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filterPrivacy="1" defaultThemeVersion="166925"/>
  <xr:revisionPtr revIDLastSave="0" documentId="13_ncr:1_{60BE2058-55B2-467D-B383-51995FBFCE4F}" xr6:coauthVersionLast="45" xr6:coauthVersionMax="45" xr10:uidLastSave="{00000000-0000-0000-0000-000000000000}"/>
  <bookViews>
    <workbookView xWindow="-110" yWindow="-110" windowWidth="19420" windowHeight="10420" tabRatio="911" activeTab="2" xr2:uid="{E5F6517A-8D03-4C99-B42D-29E533B7079E}"/>
  </bookViews>
  <sheets>
    <sheet name="metadata" sheetId="18" r:id="rId1"/>
    <sheet name="total" sheetId="1" r:id="rId2"/>
    <sheet name="prefecture" sheetId="11" r:id="rId3"/>
    <sheet name="Conv-total" sheetId="13" r:id="rId4"/>
    <sheet name="Conv-prefecture" sheetId="8" r:id="rId5"/>
    <sheet name="各都道府県の状況" sheetId="19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13" l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D20" i="8"/>
  <c r="E20" i="8"/>
  <c r="F20" i="8"/>
  <c r="G20" i="8"/>
  <c r="D21" i="8"/>
  <c r="E21" i="8"/>
  <c r="F21" i="8"/>
  <c r="G21" i="8"/>
  <c r="D22" i="8"/>
  <c r="E22" i="8"/>
  <c r="F22" i="8"/>
  <c r="G22" i="8"/>
  <c r="D23" i="8"/>
  <c r="E23" i="8"/>
  <c r="F23" i="8"/>
  <c r="G23" i="8"/>
  <c r="D24" i="8"/>
  <c r="E24" i="8"/>
  <c r="F24" i="8"/>
  <c r="G24" i="8"/>
  <c r="D25" i="8"/>
  <c r="E25" i="8"/>
  <c r="F25" i="8"/>
  <c r="G25" i="8"/>
  <c r="D26" i="8"/>
  <c r="E26" i="8"/>
  <c r="F26" i="8"/>
  <c r="G26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D35" i="8"/>
  <c r="E35" i="8"/>
  <c r="F35" i="8"/>
  <c r="G35" i="8"/>
  <c r="D36" i="8"/>
  <c r="E36" i="8"/>
  <c r="F36" i="8"/>
  <c r="G36" i="8"/>
  <c r="D37" i="8"/>
  <c r="E37" i="8"/>
  <c r="F37" i="8"/>
  <c r="G37" i="8"/>
  <c r="D38" i="8"/>
  <c r="E38" i="8"/>
  <c r="F38" i="8"/>
  <c r="G38" i="8"/>
  <c r="D39" i="8"/>
  <c r="E39" i="8"/>
  <c r="F39" i="8"/>
  <c r="G39" i="8"/>
  <c r="D40" i="8"/>
  <c r="E40" i="8"/>
  <c r="F40" i="8"/>
  <c r="G40" i="8"/>
  <c r="D41" i="8"/>
  <c r="E41" i="8"/>
  <c r="F41" i="8"/>
  <c r="G41" i="8"/>
  <c r="D42" i="8"/>
  <c r="E42" i="8"/>
  <c r="F42" i="8"/>
  <c r="G42" i="8"/>
  <c r="D43" i="8"/>
  <c r="E43" i="8"/>
  <c r="F43" i="8"/>
  <c r="G43" i="8"/>
  <c r="D44" i="8"/>
  <c r="E44" i="8"/>
  <c r="F44" i="8"/>
  <c r="G44" i="8"/>
  <c r="D45" i="8"/>
  <c r="E45" i="8"/>
  <c r="F45" i="8"/>
  <c r="G45" i="8"/>
  <c r="D46" i="8"/>
  <c r="E46" i="8"/>
  <c r="F46" i="8"/>
  <c r="G46" i="8"/>
  <c r="D47" i="8"/>
  <c r="E47" i="8"/>
  <c r="F47" i="8"/>
  <c r="G47" i="8"/>
  <c r="D48" i="8"/>
  <c r="E48" i="8"/>
  <c r="F48" i="8"/>
  <c r="G48" i="8"/>
  <c r="D49" i="8"/>
  <c r="E49" i="8"/>
  <c r="F49" i="8"/>
  <c r="G49" i="8"/>
  <c r="D50" i="8"/>
  <c r="E50" i="8"/>
  <c r="F50" i="8"/>
  <c r="G50" i="8"/>
  <c r="D51" i="8"/>
  <c r="E51" i="8"/>
  <c r="F51" i="8"/>
  <c r="G51" i="8"/>
  <c r="H6" i="8" l="1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" i="8"/>
  <c r="I5" i="8"/>
  <c r="H4" i="13" l="1"/>
  <c r="H5" i="13"/>
  <c r="H3" i="13"/>
  <c r="G16" i="13"/>
  <c r="H16" i="13"/>
  <c r="C4" i="13" l="1"/>
  <c r="D4" i="13"/>
  <c r="C5" i="13"/>
  <c r="D5" i="13"/>
  <c r="D3" i="13"/>
  <c r="C3" i="13"/>
  <c r="C2" i="8" l="1"/>
  <c r="M4" i="13" l="1"/>
  <c r="N4" i="13"/>
  <c r="M5" i="13"/>
  <c r="N5" i="13"/>
  <c r="N3" i="13"/>
  <c r="M3" i="13"/>
  <c r="I4" i="13"/>
  <c r="J4" i="13"/>
  <c r="K4" i="13"/>
  <c r="L4" i="13"/>
  <c r="I5" i="13"/>
  <c r="J5" i="13"/>
  <c r="K5" i="13"/>
  <c r="L5" i="13"/>
  <c r="J3" i="13"/>
  <c r="K3" i="13"/>
  <c r="L3" i="13"/>
  <c r="I3" i="13"/>
  <c r="E4" i="13"/>
  <c r="F4" i="13"/>
  <c r="G4" i="13"/>
  <c r="E5" i="13"/>
  <c r="F5" i="13"/>
  <c r="G5" i="13"/>
  <c r="F3" i="13"/>
  <c r="G3" i="13"/>
  <c r="M13" i="13" l="1"/>
  <c r="C16" i="13" l="1"/>
  <c r="D16" i="13"/>
  <c r="E16" i="13"/>
  <c r="F16" i="13"/>
  <c r="I16" i="13"/>
  <c r="J16" i="13"/>
  <c r="K16" i="13"/>
  <c r="L16" i="13"/>
  <c r="N16" i="13"/>
  <c r="B16" i="13"/>
  <c r="M14" i="13" l="1"/>
  <c r="M15" i="13"/>
  <c r="A4" i="13"/>
  <c r="A5" i="13"/>
  <c r="A3" i="13"/>
  <c r="B2" i="8"/>
  <c r="A2" i="8"/>
  <c r="B5" i="8" l="1"/>
  <c r="B13" i="8"/>
  <c r="B21" i="8"/>
  <c r="B29" i="8"/>
  <c r="B37" i="8"/>
  <c r="B45" i="8"/>
  <c r="B10" i="8"/>
  <c r="B18" i="8"/>
  <c r="B26" i="8"/>
  <c r="B34" i="8"/>
  <c r="B42" i="8"/>
  <c r="B50" i="8"/>
  <c r="B25" i="8"/>
  <c r="B33" i="8"/>
  <c r="B41" i="8"/>
  <c r="B49" i="8"/>
  <c r="B40" i="8"/>
  <c r="B7" i="8"/>
  <c r="B15" i="8"/>
  <c r="B23" i="8"/>
  <c r="B31" i="8"/>
  <c r="B39" i="8"/>
  <c r="B47" i="8"/>
  <c r="B12" i="8"/>
  <c r="B20" i="8"/>
  <c r="B28" i="8"/>
  <c r="B36" i="8"/>
  <c r="B44" i="8"/>
  <c r="B17" i="8"/>
  <c r="B9" i="8"/>
  <c r="B6" i="8"/>
  <c r="B14" i="8"/>
  <c r="B22" i="8"/>
  <c r="B30" i="8"/>
  <c r="B38" i="8"/>
  <c r="B46" i="8"/>
  <c r="B8" i="8"/>
  <c r="B32" i="8"/>
  <c r="B11" i="8"/>
  <c r="B19" i="8"/>
  <c r="B27" i="8"/>
  <c r="B35" i="8"/>
  <c r="B43" i="8"/>
  <c r="B51" i="8"/>
  <c r="B16" i="8"/>
  <c r="B24" i="8"/>
  <c r="B48" i="8"/>
  <c r="M16" i="13"/>
</calcChain>
</file>

<file path=xl/sharedStrings.xml><?xml version="1.0" encoding="utf-8"?>
<sst xmlns="http://schemas.openxmlformats.org/spreadsheetml/2006/main" count="19529" uniqueCount="342">
  <si>
    <t>Date</t>
    <phoneticPr fontId="1"/>
  </si>
  <si>
    <t>Location</t>
    <phoneticPr fontId="1"/>
  </si>
  <si>
    <t>Tested</t>
    <phoneticPr fontId="1"/>
  </si>
  <si>
    <t>Positive</t>
    <phoneticPr fontId="1"/>
  </si>
  <si>
    <t>Asymptomatic</t>
    <phoneticPr fontId="1"/>
  </si>
  <si>
    <t>Symptomatic</t>
    <phoneticPr fontId="1"/>
  </si>
  <si>
    <t>Domestic</t>
    <phoneticPr fontId="1"/>
  </si>
  <si>
    <t>Airport</t>
    <phoneticPr fontId="1"/>
  </si>
  <si>
    <t>Returnee</t>
    <phoneticPr fontId="1"/>
  </si>
  <si>
    <t>Discharged</t>
    <phoneticPr fontId="1"/>
  </si>
  <si>
    <t>Fatal</t>
    <phoneticPr fontId="1"/>
  </si>
  <si>
    <t>Hosp_severe</t>
    <phoneticPr fontId="1"/>
  </si>
  <si>
    <t>Hosp_waiting</t>
    <phoneticPr fontId="1"/>
  </si>
  <si>
    <t>Hosp_mild</t>
    <phoneticPr fontId="1"/>
  </si>
  <si>
    <t>Hosp_unknown</t>
    <phoneticPr fontId="1"/>
  </si>
  <si>
    <t>Sym-unknown</t>
    <phoneticPr fontId="1"/>
  </si>
  <si>
    <t>Prefecture</t>
    <phoneticPr fontId="1"/>
  </si>
  <si>
    <t>Hokkaido</t>
    <phoneticPr fontId="1"/>
  </si>
  <si>
    <t>Aomori</t>
    <phoneticPr fontId="1"/>
  </si>
  <si>
    <t>Iwate</t>
    <phoneticPr fontId="1"/>
  </si>
  <si>
    <t>Miyagi</t>
    <phoneticPr fontId="1"/>
  </si>
  <si>
    <t>Akita</t>
    <phoneticPr fontId="1"/>
  </si>
  <si>
    <t>Yamagata</t>
    <phoneticPr fontId="1"/>
  </si>
  <si>
    <t>Ibaraki</t>
    <phoneticPr fontId="1"/>
  </si>
  <si>
    <t>Tochigi</t>
    <phoneticPr fontId="1"/>
  </si>
  <si>
    <t>Gunma</t>
    <phoneticPr fontId="1"/>
  </si>
  <si>
    <t>Saitama</t>
    <phoneticPr fontId="1"/>
  </si>
  <si>
    <t>Chiba</t>
    <phoneticPr fontId="1"/>
  </si>
  <si>
    <t>Tokyo</t>
    <phoneticPr fontId="1"/>
  </si>
  <si>
    <t>Kanagawa</t>
    <phoneticPr fontId="1"/>
  </si>
  <si>
    <t>Toyama</t>
    <phoneticPr fontId="1"/>
  </si>
  <si>
    <t>Ishikawa</t>
    <phoneticPr fontId="1"/>
  </si>
  <si>
    <t>Fukui</t>
    <phoneticPr fontId="1"/>
  </si>
  <si>
    <t>Yamanashi</t>
    <phoneticPr fontId="1"/>
  </si>
  <si>
    <t>Nagano</t>
    <phoneticPr fontId="1"/>
  </si>
  <si>
    <t>Gifu</t>
    <phoneticPr fontId="1"/>
  </si>
  <si>
    <t>Shizuoka</t>
    <phoneticPr fontId="1"/>
  </si>
  <si>
    <t>Aichi</t>
    <phoneticPr fontId="1"/>
  </si>
  <si>
    <t>Mie</t>
    <phoneticPr fontId="1"/>
  </si>
  <si>
    <t>Shiga</t>
    <phoneticPr fontId="1"/>
  </si>
  <si>
    <t>Kyoto</t>
    <phoneticPr fontId="1"/>
  </si>
  <si>
    <t>Osaka</t>
    <phoneticPr fontId="1"/>
  </si>
  <si>
    <t>Hyogo</t>
    <phoneticPr fontId="1"/>
  </si>
  <si>
    <t>Nara</t>
    <phoneticPr fontId="1"/>
  </si>
  <si>
    <t>Wakayama</t>
    <phoneticPr fontId="1"/>
  </si>
  <si>
    <t>Tottori</t>
    <phoneticPr fontId="1"/>
  </si>
  <si>
    <t>Shimane</t>
    <phoneticPr fontId="1"/>
  </si>
  <si>
    <t>Okayama</t>
    <phoneticPr fontId="1"/>
  </si>
  <si>
    <t>Hiroshima</t>
    <phoneticPr fontId="1"/>
  </si>
  <si>
    <t>Yamaguchi</t>
    <phoneticPr fontId="1"/>
  </si>
  <si>
    <t>Tokushima</t>
    <phoneticPr fontId="1"/>
  </si>
  <si>
    <t>Kagawa</t>
    <phoneticPr fontId="1"/>
  </si>
  <si>
    <t>Ehime</t>
    <phoneticPr fontId="1"/>
  </si>
  <si>
    <t>Fukuoka</t>
    <phoneticPr fontId="1"/>
  </si>
  <si>
    <t>Saga</t>
    <phoneticPr fontId="1"/>
  </si>
  <si>
    <t>Nagasaki</t>
    <phoneticPr fontId="1"/>
  </si>
  <si>
    <t>Kumamoto</t>
    <phoneticPr fontId="1"/>
  </si>
  <si>
    <t>Oita</t>
    <phoneticPr fontId="1"/>
  </si>
  <si>
    <t>Miyazaki</t>
    <phoneticPr fontId="1"/>
  </si>
  <si>
    <t>Kagoshima</t>
    <phoneticPr fontId="1"/>
  </si>
  <si>
    <t>Okinawa</t>
    <phoneticPr fontId="1"/>
  </si>
  <si>
    <t>Niigata</t>
    <phoneticPr fontId="1"/>
  </si>
  <si>
    <t>Fukushima</t>
    <phoneticPr fontId="1"/>
  </si>
  <si>
    <t>国内事例</t>
    <rPh sb="0" eb="2">
      <t>コクナイ</t>
    </rPh>
    <rPh sb="2" eb="4">
      <t>ジレイ</t>
    </rPh>
    <phoneticPr fontId="1"/>
  </si>
  <si>
    <t>空港検疫</t>
    <rPh sb="0" eb="2">
      <t>クウコウ</t>
    </rPh>
    <rPh sb="2" eb="4">
      <t>ケンエキ</t>
    </rPh>
    <phoneticPr fontId="1"/>
  </si>
  <si>
    <t>実施人数</t>
    <rPh sb="0" eb="2">
      <t>ジッシ</t>
    </rPh>
    <rPh sb="2" eb="4">
      <t>ニンズウ</t>
    </rPh>
    <phoneticPr fontId="1"/>
  </si>
  <si>
    <t>PCR検査</t>
    <rPh sb="3" eb="5">
      <t>ケンサ</t>
    </rPh>
    <phoneticPr fontId="1"/>
  </si>
  <si>
    <t>PCR検査陽性時の症状別</t>
    <rPh sb="3" eb="5">
      <t>ケンサ</t>
    </rPh>
    <rPh sb="5" eb="7">
      <t>ヨウセイ</t>
    </rPh>
    <rPh sb="7" eb="8">
      <t>ジ</t>
    </rPh>
    <rPh sb="9" eb="12">
      <t>ショウジョウベツ</t>
    </rPh>
    <phoneticPr fontId="1"/>
  </si>
  <si>
    <t>有症状</t>
    <rPh sb="0" eb="1">
      <t>ア</t>
    </rPh>
    <rPh sb="1" eb="3">
      <t>ショウジョウ</t>
    </rPh>
    <phoneticPr fontId="1"/>
  </si>
  <si>
    <t>無症状</t>
    <rPh sb="0" eb="3">
      <t>ムショウジョウ</t>
    </rPh>
    <phoneticPr fontId="1"/>
  </si>
  <si>
    <t>入退院等の状況</t>
    <rPh sb="0" eb="3">
      <t>ニュウタイイン</t>
    </rPh>
    <rPh sb="3" eb="4">
      <t>ナド</t>
    </rPh>
    <rPh sb="5" eb="7">
      <t>ジョウキョウ</t>
    </rPh>
    <phoneticPr fontId="1"/>
  </si>
  <si>
    <t>入院治療を要する者</t>
    <rPh sb="0" eb="4">
      <t>ニュウインチリョウ</t>
    </rPh>
    <rPh sb="5" eb="6">
      <t>ヨウ</t>
    </rPh>
    <rPh sb="8" eb="9">
      <t>モノ</t>
    </rPh>
    <phoneticPr fontId="1"/>
  </si>
  <si>
    <t>合計</t>
    <rPh sb="0" eb="2">
      <t>ゴウケイ</t>
    </rPh>
    <phoneticPr fontId="1"/>
  </si>
  <si>
    <t>軽-中等症</t>
    <rPh sb="0" eb="1">
      <t>カル</t>
    </rPh>
    <rPh sb="2" eb="4">
      <t>チュウトウ</t>
    </rPh>
    <rPh sb="4" eb="5">
      <t>ショウ</t>
    </rPh>
    <phoneticPr fontId="1"/>
  </si>
  <si>
    <t>重症</t>
    <rPh sb="0" eb="2">
      <t>ジュウショウ</t>
    </rPh>
    <phoneticPr fontId="1"/>
  </si>
  <si>
    <t>症状確認中</t>
    <rPh sb="0" eb="2">
      <t>ショウジョウ</t>
    </rPh>
    <rPh sb="2" eb="5">
      <t>カクニンチュウ</t>
    </rPh>
    <phoneticPr fontId="1"/>
  </si>
  <si>
    <t>入院待機中</t>
    <rPh sb="0" eb="2">
      <t>ニュウイン</t>
    </rPh>
    <rPh sb="2" eb="5">
      <t>タイキチュウ</t>
    </rPh>
    <phoneticPr fontId="1"/>
  </si>
  <si>
    <t>チャーター</t>
    <phoneticPr fontId="1"/>
  </si>
  <si>
    <t>有無確認中</t>
    <rPh sb="0" eb="2">
      <t>ウム</t>
    </rPh>
    <rPh sb="2" eb="5">
      <t>カクニンチュウ</t>
    </rPh>
    <phoneticPr fontId="1"/>
  </si>
  <si>
    <t>退院</t>
    <rPh sb="0" eb="2">
      <t>タイイン</t>
    </rPh>
    <phoneticPr fontId="1"/>
  </si>
  <si>
    <t>死亡</t>
    <rPh sb="0" eb="2">
      <t>シボウ</t>
    </rPh>
    <phoneticPr fontId="1"/>
  </si>
  <si>
    <t>Domestic</t>
  </si>
  <si>
    <t>Airport</t>
  </si>
  <si>
    <t>Returnee</t>
  </si>
  <si>
    <t>Hokkaido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</si>
  <si>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</si>
  <si>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</si>
  <si>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</si>
  <si>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</si>
  <si>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</si>
  <si>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</si>
  <si>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</si>
  <si>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</si>
  <si>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</si>
  <si>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</si>
  <si>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</si>
  <si>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</si>
  <si>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</si>
  <si>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</si>
  <si>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</si>
  <si>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</si>
  <si>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</si>
  <si>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</si>
  <si>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</si>
  <si>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</si>
  <si>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</si>
  <si>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</si>
  <si>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</si>
  <si>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</si>
  <si>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</si>
  <si>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</si>
  <si>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</si>
  <si>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</si>
  <si>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</si>
  <si>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</si>
  <si>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</si>
  <si>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</si>
  <si>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</si>
  <si>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</si>
  <si>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</si>
  <si>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</si>
  <si>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</si>
  <si>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</si>
  <si>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</si>
  <si>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</si>
  <si>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</si>
  <si>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</si>
  <si>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</si>
  <si>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</si>
  <si>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</si>
  <si>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Item</t>
    <phoneticPr fontId="1"/>
  </si>
  <si>
    <t>Value</t>
    <phoneticPr fontId="1"/>
  </si>
  <si>
    <t>Population</t>
    <phoneticPr fontId="1"/>
  </si>
  <si>
    <t>https://www.mhlw.go.jp/toukei/youran/indexyk_1_1.html</t>
    <phoneticPr fontId="1"/>
  </si>
  <si>
    <t>Category</t>
    <phoneticPr fontId="1"/>
  </si>
  <si>
    <t>Male</t>
    <phoneticPr fontId="1"/>
  </si>
  <si>
    <t>Total</t>
    <phoneticPr fontId="1"/>
  </si>
  <si>
    <t>Female</t>
    <phoneticPr fontId="1"/>
  </si>
  <si>
    <t>Habitable</t>
    <phoneticPr fontId="1"/>
  </si>
  <si>
    <t>https://ja.wikipedia.org/wiki/%E9%83%BD%E9%81%93%E5%BA%9C%E7%9C%8C%E3%81%AE%E9%9D%A2%E7%A9%8D%E4%B8%80%E8%A6%A7#cite_note-2</t>
  </si>
  <si>
    <t>Area</t>
    <phoneticPr fontId="1"/>
  </si>
  <si>
    <t>Hospital_bed</t>
    <phoneticPr fontId="1"/>
  </si>
  <si>
    <t>Secondary_source</t>
    <phoneticPr fontId="1"/>
  </si>
  <si>
    <t>Primary_source</t>
    <phoneticPr fontId="1"/>
  </si>
  <si>
    <t>https://code4sabae.github.io/bedforinfection/</t>
  </si>
  <si>
    <t>https://www.mhlw.go.jp/bunya/kenkou/kekkaku-kansenshou15/02-02.html</t>
  </si>
  <si>
    <t>https://www.mhlw.go.jp/bunya/kenkou/kekkaku-kansenshou15/02-02-01.html</t>
  </si>
  <si>
    <t>https://www.mhlw.go.jp/bunya/kenkou/kekkaku-kansenshou15/02-02-01.html</t>
    <phoneticPr fontId="1"/>
  </si>
  <si>
    <t>Type-I</t>
    <phoneticPr fontId="1"/>
  </si>
  <si>
    <t>Specific</t>
    <phoneticPr fontId="1"/>
  </si>
  <si>
    <t>Type-II</t>
    <phoneticPr fontId="1"/>
  </si>
  <si>
    <t>Tuberculosis</t>
    <phoneticPr fontId="1"/>
  </si>
  <si>
    <t>https://www.mhlw.go.jp/toukei/saikin/hw/iryosd/m20/is2001.html</t>
    <phoneticPr fontId="1"/>
  </si>
  <si>
    <t>Care</t>
    <phoneticPr fontId="1"/>
  </si>
  <si>
    <t>Clinic_bed</t>
    <phoneticPr fontId="1"/>
  </si>
  <si>
    <t>http://linkdata.org/work/rdf1s8i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</si>
  <si>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</si>
  <si>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</si>
  <si>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</si>
  <si>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</si>
  <si>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</si>
  <si>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</si>
  <si>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</si>
  <si>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</si>
  <si>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</si>
  <si>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</si>
  <si>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</si>
  <si>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</si>
  <si>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</si>
  <si>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Kochi</t>
  </si>
  <si>
    <t>Naha</t>
  </si>
  <si>
    <t>Location</t>
  </si>
  <si>
    <t>Longitude</t>
  </si>
  <si>
    <t>Latitude</t>
    <phoneticPr fontId="1"/>
  </si>
  <si>
    <t>Captial</t>
    <phoneticPr fontId="1"/>
  </si>
  <si>
    <t>Admin</t>
    <phoneticPr fontId="1"/>
  </si>
  <si>
    <t>Region</t>
    <phoneticPr fontId="1"/>
  </si>
  <si>
    <t>Tohoku</t>
    <phoneticPr fontId="1"/>
  </si>
  <si>
    <t>Kanto</t>
    <phoneticPr fontId="1"/>
  </si>
  <si>
    <t>Chubu</t>
    <phoneticPr fontId="1"/>
  </si>
  <si>
    <t>Kinki</t>
    <phoneticPr fontId="1"/>
  </si>
  <si>
    <t>Chugoku</t>
    <phoneticPr fontId="1"/>
  </si>
  <si>
    <t>Shikoku</t>
    <phoneticPr fontId="1"/>
  </si>
  <si>
    <t>Kyushu</t>
    <phoneticPr fontId="1"/>
  </si>
  <si>
    <t>https://ja.wikipedia.org/wiki/%E6%97%A5%E6%9C%AC%E3%81%AE%E5%9C%B0%E5%9F%9F</t>
  </si>
  <si>
    <t>https://ja.wikipedia.org/wiki/%E6%97%A5%E6%9C%AC%E3%81%AE%E5%9C%B0%E5%9F%9F</t>
    <phoneticPr fontId="1"/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</si>
  <si>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</si>
  <si>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</si>
  <si>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</si>
  <si>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</si>
  <si>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</si>
  <si>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</si>
  <si>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</si>
  <si>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</si>
  <si>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</si>
  <si>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</si>
  <si>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</si>
  <si>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</si>
  <si>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</si>
  <si>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</si>
  <si>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</si>
  <si>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</si>
  <si>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</si>
  <si>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</si>
  <si>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</si>
  <si>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</si>
  <si>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</si>
  <si>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</si>
  <si>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</si>
  <si>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</si>
  <si>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</si>
  <si>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</si>
  <si>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</si>
  <si>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https://ja.wikipedia.org/wiki/%E6%97%A5%E6%9C%AC%E3%81%AE%E5%9C%B0%E5%9F%8F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</si>
  <si>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</si>
  <si>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</si>
  <si>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</si>
  <si>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</si>
  <si>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</si>
  <si>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</si>
  <si>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</si>
  <si>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</si>
  <si>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https://ja.wikipedia.org/wiki/%E6%97%A5%E6%9C%AC%E3%81%AE%E5%9C%B0%E5%9F%37F</t>
    <phoneticPr fontId="1"/>
  </si>
  <si>
    <t>Num</t>
    <phoneticPr fontId="1"/>
  </si>
  <si>
    <t>http://nlftp.mlit.go.jp/ksj/gml/codelist/PrefCd.html</t>
    <phoneticPr fontId="1"/>
  </si>
  <si>
    <t>岩手</t>
    <rPh sb="0" eb="2">
      <t>イワテ</t>
    </rPh>
    <phoneticPr fontId="1"/>
  </si>
  <si>
    <t>鳥取</t>
    <rPh sb="0" eb="2">
      <t>トットリ</t>
    </rPh>
    <phoneticPr fontId="1"/>
  </si>
  <si>
    <t>島根</t>
    <rPh sb="0" eb="2">
      <t>シマネ</t>
    </rPh>
    <phoneticPr fontId="1"/>
  </si>
  <si>
    <t>都道府県名</t>
    <rPh sb="0" eb="5">
      <t>トドウフケンメイ</t>
    </rPh>
    <phoneticPr fontId="1"/>
  </si>
  <si>
    <t>&lt;Copy to "total" sheet&gt;</t>
    <phoneticPr fontId="1"/>
  </si>
  <si>
    <t>北海道</t>
    <rPh sb="0" eb="3">
      <t>ホッカイドウ</t>
    </rPh>
    <phoneticPr fontId="1"/>
  </si>
  <si>
    <t>青森</t>
    <rPh sb="0" eb="2">
      <t>アオモリ</t>
    </rPh>
    <phoneticPr fontId="1"/>
  </si>
  <si>
    <t>宮城</t>
    <rPh sb="0" eb="2">
      <t>ミヤギ</t>
    </rPh>
    <phoneticPr fontId="1"/>
  </si>
  <si>
    <t>秋田</t>
    <rPh sb="0" eb="2">
      <t>アキタ</t>
    </rPh>
    <phoneticPr fontId="1"/>
  </si>
  <si>
    <t>山形</t>
    <rPh sb="0" eb="2">
      <t>ヤマガタ</t>
    </rPh>
    <phoneticPr fontId="1"/>
  </si>
  <si>
    <t>福島</t>
    <rPh sb="0" eb="2">
      <t>フクシマ</t>
    </rPh>
    <phoneticPr fontId="1"/>
  </si>
  <si>
    <t>茨城</t>
    <rPh sb="0" eb="2">
      <t>イバラキ</t>
    </rPh>
    <phoneticPr fontId="1"/>
  </si>
  <si>
    <t>栃木</t>
    <rPh sb="0" eb="2">
      <t>トチギ</t>
    </rPh>
    <phoneticPr fontId="1"/>
  </si>
  <si>
    <t>群馬</t>
    <rPh sb="0" eb="2">
      <t>グンマ</t>
    </rPh>
    <phoneticPr fontId="1"/>
  </si>
  <si>
    <t>埼玉</t>
    <rPh sb="0" eb="2">
      <t>サイタマ</t>
    </rPh>
    <phoneticPr fontId="1"/>
  </si>
  <si>
    <t>千葉</t>
    <rPh sb="0" eb="2">
      <t>チバ</t>
    </rPh>
    <phoneticPr fontId="1"/>
  </si>
  <si>
    <t>東京</t>
    <rPh sb="0" eb="2">
      <t>トウキョウ</t>
    </rPh>
    <phoneticPr fontId="1"/>
  </si>
  <si>
    <t>神奈川</t>
    <rPh sb="0" eb="3">
      <t>カナガワ</t>
    </rPh>
    <phoneticPr fontId="1"/>
  </si>
  <si>
    <t>新潟</t>
    <rPh sb="0" eb="2">
      <t>ニイガタ</t>
    </rPh>
    <phoneticPr fontId="1"/>
  </si>
  <si>
    <t>富山</t>
    <rPh sb="0" eb="2">
      <t>トヤマ</t>
    </rPh>
    <phoneticPr fontId="1"/>
  </si>
  <si>
    <t>石川</t>
    <rPh sb="0" eb="2">
      <t>イシカワ</t>
    </rPh>
    <phoneticPr fontId="1"/>
  </si>
  <si>
    <t>福井</t>
    <rPh sb="0" eb="2">
      <t>フクイ</t>
    </rPh>
    <phoneticPr fontId="1"/>
  </si>
  <si>
    <t>山梨</t>
    <rPh sb="0" eb="2">
      <t>ヤマナシ</t>
    </rPh>
    <phoneticPr fontId="1"/>
  </si>
  <si>
    <t>長野</t>
    <rPh sb="0" eb="2">
      <t>ナガノ</t>
    </rPh>
    <phoneticPr fontId="1"/>
  </si>
  <si>
    <t>岐阜</t>
    <rPh sb="0" eb="2">
      <t>ギフ</t>
    </rPh>
    <phoneticPr fontId="1"/>
  </si>
  <si>
    <t>静岡</t>
    <rPh sb="0" eb="2">
      <t>シズオカ</t>
    </rPh>
    <phoneticPr fontId="1"/>
  </si>
  <si>
    <t>愛知</t>
    <rPh sb="0" eb="2">
      <t>アイチ</t>
    </rPh>
    <phoneticPr fontId="1"/>
  </si>
  <si>
    <t>三重</t>
    <rPh sb="0" eb="2">
      <t>ミエ</t>
    </rPh>
    <phoneticPr fontId="1"/>
  </si>
  <si>
    <t>滋賀</t>
    <rPh sb="0" eb="2">
      <t>シガ</t>
    </rPh>
    <phoneticPr fontId="1"/>
  </si>
  <si>
    <t>京都</t>
    <rPh sb="0" eb="2">
      <t>キョウト</t>
    </rPh>
    <phoneticPr fontId="1"/>
  </si>
  <si>
    <t>大阪</t>
    <rPh sb="0" eb="2">
      <t>オオサカ</t>
    </rPh>
    <phoneticPr fontId="1"/>
  </si>
  <si>
    <t>兵庫</t>
    <rPh sb="0" eb="2">
      <t>ヒョウゴ</t>
    </rPh>
    <phoneticPr fontId="1"/>
  </si>
  <si>
    <t>奈良</t>
    <rPh sb="0" eb="2">
      <t>ナラ</t>
    </rPh>
    <phoneticPr fontId="1"/>
  </si>
  <si>
    <t>和歌山</t>
    <rPh sb="0" eb="3">
      <t>ワカヤマ</t>
    </rPh>
    <phoneticPr fontId="1"/>
  </si>
  <si>
    <t>岡山</t>
    <rPh sb="0" eb="2">
      <t>オカヤマ</t>
    </rPh>
    <phoneticPr fontId="1"/>
  </si>
  <si>
    <t>広島</t>
    <rPh sb="0" eb="2">
      <t>ヒロシマ</t>
    </rPh>
    <phoneticPr fontId="1"/>
  </si>
  <si>
    <t>山口</t>
    <rPh sb="0" eb="2">
      <t>ヤマグチ</t>
    </rPh>
    <phoneticPr fontId="1"/>
  </si>
  <si>
    <t>徳島</t>
    <rPh sb="0" eb="2">
      <t>トクシマ</t>
    </rPh>
    <phoneticPr fontId="1"/>
  </si>
  <si>
    <t>香川</t>
    <rPh sb="0" eb="2">
      <t>カガワ</t>
    </rPh>
    <phoneticPr fontId="1"/>
  </si>
  <si>
    <t>愛媛</t>
    <rPh sb="0" eb="2">
      <t>エヒメ</t>
    </rPh>
    <phoneticPr fontId="1"/>
  </si>
  <si>
    <t>高知</t>
    <rPh sb="0" eb="2">
      <t>コウチ</t>
    </rPh>
    <phoneticPr fontId="1"/>
  </si>
  <si>
    <t>福岡</t>
    <rPh sb="0" eb="2">
      <t>フクオカ</t>
    </rPh>
    <phoneticPr fontId="1"/>
  </si>
  <si>
    <t>佐賀</t>
    <rPh sb="0" eb="2">
      <t>サガ</t>
    </rPh>
    <phoneticPr fontId="1"/>
  </si>
  <si>
    <t>長崎</t>
    <rPh sb="0" eb="2">
      <t>ナガサキ</t>
    </rPh>
    <phoneticPr fontId="1"/>
  </si>
  <si>
    <t>熊本</t>
    <rPh sb="0" eb="2">
      <t>クマモト</t>
    </rPh>
    <phoneticPr fontId="1"/>
  </si>
  <si>
    <t>大分</t>
    <rPh sb="0" eb="2">
      <t>オオイタ</t>
    </rPh>
    <phoneticPr fontId="1"/>
  </si>
  <si>
    <t>宮崎</t>
    <rPh sb="0" eb="2">
      <t>ミヤザキ</t>
    </rPh>
    <phoneticPr fontId="1"/>
  </si>
  <si>
    <t>鹿児島</t>
    <rPh sb="0" eb="3">
      <t>カゴシマ</t>
    </rPh>
    <phoneticPr fontId="1"/>
  </si>
  <si>
    <t>沖縄</t>
    <rPh sb="0" eb="2">
      <t>オキナワ</t>
    </rPh>
    <phoneticPr fontId="1"/>
  </si>
  <si>
    <t>各都道府県の検査陽性者の状況（空港検疫、チャーター便案件を除く国内事例）</t>
    <phoneticPr fontId="1"/>
  </si>
  <si>
    <t>各都道府県の検査陽性者の状況</t>
    <phoneticPr fontId="1"/>
  </si>
  <si>
    <t/>
  </si>
  <si>
    <t>&lt;Copy to "prefecture" sheet&gt;</t>
    <phoneticPr fontId="1"/>
  </si>
  <si>
    <t>&lt;Raw data: 国内の現在の状況について&gt;</t>
    <phoneticPr fontId="1"/>
  </si>
  <si>
    <r>
      <rPr>
        <b/>
        <sz val="11"/>
        <rFont val="Meiryo UI"/>
        <family val="3"/>
      </rPr>
      <t>都道府県名</t>
    </r>
  </si>
  <si>
    <r>
      <rPr>
        <b/>
        <sz val="11"/>
        <rFont val="Meiryo UI"/>
        <family val="3"/>
      </rPr>
      <t>青    森</t>
    </r>
  </si>
  <si>
    <r>
      <rPr>
        <b/>
        <sz val="11"/>
        <rFont val="Meiryo UI"/>
        <family val="3"/>
      </rPr>
      <t>岩    手</t>
    </r>
  </si>
  <si>
    <r>
      <rPr>
        <b/>
        <sz val="11"/>
        <rFont val="Meiryo UI"/>
        <family val="3"/>
      </rPr>
      <t>宮    城</t>
    </r>
  </si>
  <si>
    <r>
      <rPr>
        <b/>
        <sz val="11"/>
        <rFont val="Meiryo UI"/>
        <family val="3"/>
      </rPr>
      <t>秋    田</t>
    </r>
  </si>
  <si>
    <r>
      <rPr>
        <b/>
        <sz val="11"/>
        <rFont val="Meiryo UI"/>
        <family val="3"/>
      </rPr>
      <t>山    形</t>
    </r>
  </si>
  <si>
    <r>
      <rPr>
        <b/>
        <sz val="11"/>
        <rFont val="Meiryo UI"/>
        <family val="3"/>
      </rPr>
      <t>福    島</t>
    </r>
  </si>
  <si>
    <r>
      <rPr>
        <b/>
        <sz val="11"/>
        <rFont val="Meiryo UI"/>
        <family val="3"/>
      </rPr>
      <t>茨    城</t>
    </r>
  </si>
  <si>
    <r>
      <rPr>
        <b/>
        <sz val="11"/>
        <rFont val="Meiryo UI"/>
        <family val="3"/>
      </rPr>
      <t>栃    木</t>
    </r>
  </si>
  <si>
    <r>
      <rPr>
        <b/>
        <sz val="11"/>
        <rFont val="Meiryo UI"/>
        <family val="3"/>
      </rPr>
      <t>群    馬</t>
    </r>
  </si>
  <si>
    <r>
      <rPr>
        <b/>
        <sz val="11"/>
        <rFont val="Meiryo UI"/>
        <family val="3"/>
      </rPr>
      <t>埼    玉</t>
    </r>
  </si>
  <si>
    <r>
      <rPr>
        <b/>
        <sz val="11"/>
        <rFont val="Meiryo UI"/>
        <family val="3"/>
      </rPr>
      <t>千    葉</t>
    </r>
  </si>
  <si>
    <r>
      <rPr>
        <b/>
        <sz val="11"/>
        <rFont val="Meiryo UI"/>
        <family val="3"/>
      </rPr>
      <t>東    京</t>
    </r>
  </si>
  <si>
    <r>
      <rPr>
        <b/>
        <sz val="11"/>
        <rFont val="Meiryo UI"/>
        <family val="3"/>
      </rPr>
      <t>神 奈 川</t>
    </r>
  </si>
  <si>
    <r>
      <rPr>
        <b/>
        <sz val="11"/>
        <rFont val="Meiryo UI"/>
        <family val="3"/>
      </rPr>
      <t>新    潟</t>
    </r>
  </si>
  <si>
    <r>
      <rPr>
        <b/>
        <sz val="11"/>
        <rFont val="Meiryo UI"/>
        <family val="3"/>
      </rPr>
      <t>富    山</t>
    </r>
  </si>
  <si>
    <r>
      <rPr>
        <b/>
        <sz val="11"/>
        <rFont val="Meiryo UI"/>
        <family val="3"/>
      </rPr>
      <t>石    川</t>
    </r>
  </si>
  <si>
    <r>
      <rPr>
        <b/>
        <sz val="11"/>
        <rFont val="Meiryo UI"/>
        <family val="3"/>
      </rPr>
      <t>福    井</t>
    </r>
  </si>
  <si>
    <r>
      <rPr>
        <b/>
        <sz val="11"/>
        <rFont val="Meiryo UI"/>
        <family val="3"/>
      </rPr>
      <t>山    梨</t>
    </r>
  </si>
  <si>
    <r>
      <rPr>
        <b/>
        <sz val="11"/>
        <rFont val="Meiryo UI"/>
        <family val="3"/>
      </rPr>
      <t>長    野</t>
    </r>
  </si>
  <si>
    <r>
      <rPr>
        <b/>
        <sz val="11"/>
        <rFont val="Meiryo UI"/>
        <family val="3"/>
      </rPr>
      <t>岐    阜</t>
    </r>
  </si>
  <si>
    <r>
      <rPr>
        <b/>
        <sz val="11"/>
        <rFont val="Meiryo UI"/>
        <family val="3"/>
      </rPr>
      <t>静    岡</t>
    </r>
  </si>
  <si>
    <r>
      <rPr>
        <b/>
        <sz val="11"/>
        <rFont val="Meiryo UI"/>
        <family val="3"/>
      </rPr>
      <t>愛    知</t>
    </r>
  </si>
  <si>
    <r>
      <rPr>
        <b/>
        <sz val="11"/>
        <rFont val="Meiryo UI"/>
        <family val="3"/>
      </rPr>
      <t>三    重</t>
    </r>
  </si>
  <si>
    <r>
      <rPr>
        <b/>
        <sz val="11"/>
        <rFont val="Meiryo UI"/>
        <family val="3"/>
      </rPr>
      <t>滋    賀</t>
    </r>
  </si>
  <si>
    <r>
      <rPr>
        <b/>
        <sz val="11"/>
        <rFont val="Meiryo UI"/>
        <family val="3"/>
      </rPr>
      <t>京    都</t>
    </r>
  </si>
  <si>
    <r>
      <rPr>
        <b/>
        <sz val="11"/>
        <rFont val="Meiryo UI"/>
        <family val="3"/>
      </rPr>
      <t>大    阪</t>
    </r>
  </si>
  <si>
    <r>
      <rPr>
        <b/>
        <sz val="11"/>
        <rFont val="Meiryo UI"/>
        <family val="3"/>
      </rPr>
      <t>兵    庫</t>
    </r>
  </si>
  <si>
    <r>
      <rPr>
        <b/>
        <sz val="11"/>
        <rFont val="Meiryo UI"/>
        <family val="3"/>
      </rPr>
      <t>奈    良</t>
    </r>
  </si>
  <si>
    <r>
      <rPr>
        <b/>
        <sz val="11"/>
        <rFont val="Meiryo UI"/>
        <family val="3"/>
      </rPr>
      <t>和 歌 山</t>
    </r>
  </si>
  <si>
    <r>
      <rPr>
        <b/>
        <sz val="11"/>
        <rFont val="Meiryo UI"/>
        <family val="3"/>
      </rPr>
      <t>鳥    取</t>
    </r>
  </si>
  <si>
    <r>
      <rPr>
        <b/>
        <sz val="11"/>
        <rFont val="Meiryo UI"/>
        <family val="3"/>
      </rPr>
      <t>島    根</t>
    </r>
  </si>
  <si>
    <r>
      <rPr>
        <b/>
        <sz val="11"/>
        <rFont val="Meiryo UI"/>
        <family val="3"/>
      </rPr>
      <t>岡    山</t>
    </r>
  </si>
  <si>
    <r>
      <rPr>
        <b/>
        <sz val="11"/>
        <rFont val="Meiryo UI"/>
        <family val="3"/>
      </rPr>
      <t>広    島</t>
    </r>
  </si>
  <si>
    <r>
      <rPr>
        <b/>
        <sz val="11"/>
        <rFont val="Meiryo UI"/>
        <family val="3"/>
      </rPr>
      <t>山    口</t>
    </r>
  </si>
  <si>
    <r>
      <rPr>
        <b/>
        <sz val="11"/>
        <rFont val="Meiryo UI"/>
        <family val="3"/>
      </rPr>
      <t>徳    島</t>
    </r>
  </si>
  <si>
    <r>
      <rPr>
        <b/>
        <sz val="11"/>
        <rFont val="Meiryo UI"/>
        <family val="3"/>
      </rPr>
      <t>香    川</t>
    </r>
  </si>
  <si>
    <r>
      <rPr>
        <b/>
        <sz val="11"/>
        <rFont val="Meiryo UI"/>
        <family val="3"/>
      </rPr>
      <t>愛    媛</t>
    </r>
  </si>
  <si>
    <r>
      <rPr>
        <b/>
        <sz val="11"/>
        <rFont val="Meiryo UI"/>
        <family val="3"/>
      </rPr>
      <t>高    知</t>
    </r>
  </si>
  <si>
    <r>
      <rPr>
        <b/>
        <sz val="11"/>
        <rFont val="Meiryo UI"/>
        <family val="3"/>
      </rPr>
      <t>福    岡</t>
    </r>
  </si>
  <si>
    <r>
      <rPr>
        <b/>
        <sz val="11"/>
        <rFont val="Meiryo UI"/>
        <family val="3"/>
      </rPr>
      <t>佐    賀</t>
    </r>
  </si>
  <si>
    <r>
      <rPr>
        <b/>
        <sz val="11"/>
        <rFont val="Meiryo UI"/>
        <family val="3"/>
      </rPr>
      <t>長    崎</t>
    </r>
  </si>
  <si>
    <r>
      <rPr>
        <b/>
        <sz val="11"/>
        <rFont val="Meiryo UI"/>
        <family val="3"/>
      </rPr>
      <t>熊    本</t>
    </r>
  </si>
  <si>
    <r>
      <rPr>
        <b/>
        <sz val="11"/>
        <rFont val="Meiryo UI"/>
        <family val="3"/>
      </rPr>
      <t>大    分</t>
    </r>
  </si>
  <si>
    <r>
      <rPr>
        <b/>
        <sz val="11"/>
        <rFont val="Meiryo UI"/>
        <family val="3"/>
      </rPr>
      <t>宮    崎</t>
    </r>
  </si>
  <si>
    <r>
      <rPr>
        <b/>
        <sz val="11"/>
        <rFont val="Meiryo UI"/>
        <family val="3"/>
      </rPr>
      <t>鹿 児 島</t>
    </r>
  </si>
  <si>
    <r>
      <rPr>
        <b/>
        <sz val="11"/>
        <rFont val="Meiryo UI"/>
        <family val="3"/>
      </rPr>
      <t>沖    縄</t>
    </r>
  </si>
  <si>
    <r>
      <rPr>
        <b/>
        <sz val="11"/>
        <rFont val="Meiryo UI"/>
        <family val="3"/>
      </rPr>
      <t>（その他）※3</t>
    </r>
  </si>
  <si>
    <r>
      <rPr>
        <b/>
        <sz val="11"/>
        <rFont val="Meiryo UI"/>
        <family val="3"/>
      </rPr>
      <t>合計</t>
    </r>
  </si>
  <si>
    <t>行数</t>
    <rPh sb="0" eb="2">
      <t>ギョウスウ</t>
    </rPh>
    <phoneticPr fontId="1"/>
  </si>
  <si>
    <t>陽性者数</t>
    <rPh sb="0" eb="2">
      <t>ヨウセイ</t>
    </rPh>
    <rPh sb="2" eb="3">
      <t>シャ</t>
    </rPh>
    <rPh sb="3" eb="4">
      <t>スウ</t>
    </rPh>
    <phoneticPr fontId="1"/>
  </si>
  <si>
    <r>
      <rPr>
        <b/>
        <sz val="11"/>
        <rFont val="Meiryo UI"/>
        <family val="3"/>
      </rPr>
      <t>北 海 道</t>
    </r>
  </si>
  <si>
    <t>Hosp_require</t>
    <phoneticPr fontId="1"/>
  </si>
  <si>
    <t>※沖縄など、セル内に米印がある場合は、手動で数字を入れ直す。</t>
    <rPh sb="1" eb="3">
      <t>オキナワ</t>
    </rPh>
    <rPh sb="8" eb="9">
      <t>ナイ</t>
    </rPh>
    <rPh sb="10" eb="12">
      <t>コメジルシ</t>
    </rPh>
    <rPh sb="15" eb="17">
      <t>バアイ</t>
    </rPh>
    <rPh sb="19" eb="21">
      <t>シュドウ</t>
    </rPh>
    <rPh sb="22" eb="24">
      <t>スウジ</t>
    </rPh>
    <rPh sb="25" eb="26">
      <t>イ</t>
    </rPh>
    <rPh sb="27" eb="28">
      <t>ナオ</t>
    </rPh>
    <phoneticPr fontId="1"/>
  </si>
  <si>
    <t>https://www.mhlw.go.jp/stf/seisakunitsuite/bunya/0000121431_00086.html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</si>
  <si>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</si>
  <si>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</si>
  <si>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</si>
  <si>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</si>
  <si>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</si>
  <si>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要する者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</si>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</sst>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_);[Red]\(0\)"/>
    <numFmt numFmtId="178" formatCode="0.000000_);[Red]\(0.000000\)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  <charset val="128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b/>
      <sz val="11"/>
      <name val="Meiryo UI"/>
      <family val="3"/>
    </font>
    <font>
      <sz val="10"/>
      <color rgb="FFFF0000"/>
      <name val="ＭＳ Ｐ明朝"/>
      <family val="1"/>
      <charset val="128"/>
    </font>
    <font>
      <sz val="11"/>
      <color rgb="FF000000"/>
      <name val="Meiryo UI"/>
      <family val="2"/>
    </font>
    <font>
      <sz val="11"/>
      <name val="Meiryo UI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 applyNumberFormat="0" applyFill="0" applyBorder="0" applyAlignment="0" applyProtection="0">
      <alignment vertical="center"/>
    </xf>
    <xf numFmtId="0" fontId="4" fillId="0" borderId="0"/>
  </cellStyleXfs>
  <cellXfs count="6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3" fillId="0" borderId="0" xfId="2">
      <alignment vertical="center"/>
    </xf>
    <xf numFmtId="176" fontId="3" fillId="0" borderId="0" xfId="2" applyNumberForma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Fill="1" applyBorder="1" applyAlignment="1" applyProtection="1">
      <alignment vertical="center"/>
      <protection locked="0"/>
    </xf>
    <xf numFmtId="178" fontId="6" fillId="0" borderId="0" xfId="3" applyNumberFormat="1" applyFont="1" applyFill="1" applyBorder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9" fillId="0" borderId="0" xfId="1" applyFont="1" applyAlignment="1">
      <alignment horizontal="center" vertical="top"/>
    </xf>
    <xf numFmtId="177" fontId="0" fillId="0" borderId="10" xfId="0" applyNumberForma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9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10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1" xfId="0" applyFont="1" applyBorder="1" applyAlignment="1">
      <alignment horizontal="left" vertical="top" wrapText="1" indent="5"/>
    </xf>
    <xf numFmtId="0" fontId="11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 indent="3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Border="1">
      <alignment vertical="center"/>
    </xf>
    <xf numFmtId="0" fontId="10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7" xfId="0" applyBorder="1" applyAlignment="1">
      <alignment horizontal="left" vertical="top" wrapText="1" indent="2"/>
    </xf>
    <xf numFmtId="0" fontId="11" fillId="0" borderId="1" xfId="0" applyFont="1" applyBorder="1" applyAlignment="1">
      <alignment horizontal="right" vertical="top" wrapText="1"/>
    </xf>
    <xf numFmtId="3" fontId="14" fillId="0" borderId="1" xfId="0" applyNumberFormat="1" applyFont="1" applyBorder="1" applyAlignment="1">
      <alignment horizontal="right" vertical="top" shrinkToFit="1"/>
    </xf>
    <xf numFmtId="1" fontId="14" fillId="0" borderId="1" xfId="0" applyNumberFormat="1" applyFont="1" applyBorder="1" applyAlignment="1">
      <alignment horizontal="right" vertical="top" shrinkToFit="1"/>
    </xf>
    <xf numFmtId="0" fontId="10" fillId="0" borderId="1" xfId="0" applyFont="1" applyBorder="1" applyAlignment="1">
      <alignment horizontal="right" vertical="top" wrapText="1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3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8" fillId="0" borderId="0" xfId="1" applyFont="1" applyAlignment="1">
      <alignment horizontal="left" vertical="top" wrapText="1" indent="3"/>
    </xf>
    <xf numFmtId="0" fontId="7" fillId="0" borderId="0" xfId="1" applyFont="1" applyAlignment="1">
      <alignment horizontal="left" vertical="top" wrapText="1" indent="3"/>
    </xf>
    <xf numFmtId="0" fontId="11" fillId="0" borderId="6" xfId="0" applyFont="1" applyBorder="1" applyAlignment="1">
      <alignment horizontal="left" vertical="center" wrapText="1" indent="4"/>
    </xf>
    <xf numFmtId="0" fontId="11" fillId="0" borderId="7" xfId="0" applyFont="1" applyBorder="1" applyAlignment="1">
      <alignment horizontal="left" vertical="center" wrapText="1" indent="4"/>
    </xf>
    <xf numFmtId="0" fontId="11" fillId="0" borderId="6" xfId="0" applyFont="1" applyBorder="1" applyAlignment="1">
      <alignment horizontal="left" vertical="top" wrapText="1" indent="1"/>
    </xf>
    <xf numFmtId="0" fontId="11" fillId="0" borderId="7" xfId="0" applyFont="1" applyBorder="1" applyAlignment="1">
      <alignment horizontal="left" vertical="top" wrapText="1" indent="1"/>
    </xf>
    <xf numFmtId="0" fontId="11" fillId="0" borderId="6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1" fillId="0" borderId="8" xfId="0" applyFont="1" applyBorder="1" applyAlignment="1">
      <alignment horizontal="left" vertical="top" wrapText="1" indent="1"/>
    </xf>
    <xf numFmtId="0" fontId="11" fillId="0" borderId="9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E1C1B62A-16DD-413D-ABF2-03C3A81745B4}"/>
    <cellStyle name="標準 3" xfId="3" xr:uid="{E5FBFC6E-CBA9-4517-81EC-28B578721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99" Type="http://schemas.openxmlformats.org/officeDocument/2006/relationships/hyperlink" Target="https://www.mhlw.go.jp/toukei/saikin/hw/iryosd/m20/is2001.html" TargetMode="External"/><Relationship Id="rId21" Type="http://schemas.openxmlformats.org/officeDocument/2006/relationships/hyperlink" Target="https://www.mhlw.go.jp/toukei/youran/indexyk_1_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24" Type="http://schemas.openxmlformats.org/officeDocument/2006/relationships/hyperlink" Target="https://www.mhlw.go.jp/toukei/saikin/hw/iryosd/m20/is2001.html" TargetMode="External"/><Relationship Id="rId366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268" Type="http://schemas.openxmlformats.org/officeDocument/2006/relationships/hyperlink" Target="https://www.mhlw.go.jp/toukei/saikin/hw/iryosd/m20/is2001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261" Type="http://schemas.openxmlformats.org/officeDocument/2006/relationships/hyperlink" Target="https://www.mhlw.go.jp/toukei/saikin/hw/iryosd/m20/is2001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7F" TargetMode="External"/><Relationship Id="rId230" Type="http://schemas.openxmlformats.org/officeDocument/2006/relationships/hyperlink" Target="https://www.mhlw.go.jp/bunya/kenkou/kekkaku-kansenshou15/02-02-01.html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://nlftp.mlit.go.jp/ksj/gml/codelist/PrefCd.html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1" Type="http://schemas.openxmlformats.org/officeDocument/2006/relationships/hyperlink" Target="https://www.mhlw.go.jp/toukei/youran/indexyk_1_1.html" TargetMode="External"/><Relationship Id="rId212" Type="http://schemas.openxmlformats.org/officeDocument/2006/relationships/hyperlink" Target="https://www.mhlw.go.jp/bunya/kenkou/kekkaku-kansenshou15/02-02-01.html" TargetMode="External"/><Relationship Id="rId233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28" Type="http://schemas.openxmlformats.org/officeDocument/2006/relationships/hyperlink" Target="https://www.mhlw.go.jp/toukei/youran/indexyk_1_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296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60" Type="http://schemas.openxmlformats.org/officeDocument/2006/relationships/hyperlink" Target="https://www.mhlw.go.jp/toukei/youran/indexyk_1_1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77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42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23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18" Type="http://schemas.openxmlformats.org/officeDocument/2006/relationships/hyperlink" Target="https://www.mhlw.go.jp/toukei/youran/indexyk_1_1.html" TargetMode="External"/><Relationship Id="rId39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286" Type="http://schemas.openxmlformats.org/officeDocument/2006/relationships/hyperlink" Target="https://www.mhlw.go.jp/toukei/saikin/hw/iryosd/m20/is2001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25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67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32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234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55" Type="http://schemas.openxmlformats.org/officeDocument/2006/relationships/hyperlink" Target="https://www.mhlw.go.jp/toukei/saikin/hw/iryosd/m20/is2001.html" TargetMode="External"/><Relationship Id="rId276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0" Type="http://schemas.openxmlformats.org/officeDocument/2006/relationships/hyperlink" Target="https://www.mhlw.go.jp/toukei/youran/indexyk_1_1.html" TargetMode="External"/><Relationship Id="rId115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22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82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45" Type="http://schemas.openxmlformats.org/officeDocument/2006/relationships/hyperlink" Target="https://www.mhlw.go.jp/toukei/saikin/hw/iryosd/m20/is2001.html" TargetMode="External"/><Relationship Id="rId266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30" Type="http://schemas.openxmlformats.org/officeDocument/2006/relationships/hyperlink" Target="https://www.mhlw.go.jp/toukei/youran/indexyk_1_1.html" TargetMode="External"/><Relationship Id="rId105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168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33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72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75" Type="http://schemas.openxmlformats.org/officeDocument/2006/relationships/hyperlink" Target="https://www.mhlw.go.jp/toukei/saikin/hw/iryosd/m20/is2001.html" TargetMode="External"/><Relationship Id="rId396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14" Type="http://schemas.openxmlformats.org/officeDocument/2006/relationships/hyperlink" Target="https://www.mhlw.go.jp/bunya/kenkou/kekkaku-kansenshou15/02-02-01.html" TargetMode="External"/><Relationship Id="rId235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77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116" Type="http://schemas.openxmlformats.org/officeDocument/2006/relationships/hyperlink" Target="https://www.mhlw.go.jp/toukei/youran/indexyk_1_1.html" TargetMode="External"/><Relationship Id="rId137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02" Type="http://schemas.openxmlformats.org/officeDocument/2006/relationships/hyperlink" Target="https://www.mhlw.go.jp/toukei/saikin/hw/iryosd/m20/is2001.html" TargetMode="External"/><Relationship Id="rId323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41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65" Type="http://schemas.openxmlformats.org/officeDocument/2006/relationships/hyperlink" Target="https://www.mhlw.go.jp/toukei/saikin/hw/iryosd/m20/is20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25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67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106" Type="http://schemas.openxmlformats.org/officeDocument/2006/relationships/hyperlink" Target="https://www.mhlw.go.jp/toukei/youran/indexyk_1_1.html" TargetMode="External"/><Relationship Id="rId127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10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55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15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57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303" Type="http://schemas.openxmlformats.org/officeDocument/2006/relationships/hyperlink" Target="https://www.mhlw.go.jp/toukei/saikin/hw/iryosd/m20/is2001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240" Type="http://schemas.openxmlformats.org/officeDocument/2006/relationships/hyperlink" Target="https://www.mhlw.go.jp/toukei/saikin/hw/iryosd/m20/is2001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251" Type="http://schemas.openxmlformats.org/officeDocument/2006/relationships/hyperlink" Target="https://www.mhlw.go.jp/toukei/saikin/hw/iryosd/m20/is2001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://nlftp.mlit.go.jp/ksj/gml/codelist/PrefCd.html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mhlw.go.jp/stf/seisakunitsuite/bunya/0000121431_00086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B3E5-02DC-48AA-981E-B5C157C6C23A}">
  <dimension ref="A1:G847"/>
  <sheetViews>
    <sheetView workbookViewId="0">
      <pane xSplit="1" ySplit="1" topLeftCell="B835" activePane="bottomRight" state="frozen"/>
      <selection activeCell="B690" sqref="B690"/>
      <selection pane="topRight" activeCell="B690" sqref="B690"/>
      <selection pane="bottomLeft" activeCell="B690" sqref="B690"/>
      <selection pane="bottomRight" activeCell="B690" sqref="B690"/>
    </sheetView>
  </sheetViews>
  <sheetFormatPr defaultRowHeight="18" x14ac:dyDescent="0.55000000000000004"/>
  <cols>
    <col min="1" max="1" width="10.58203125" bestFit="1" customWidth="1"/>
    <col min="2" max="2" width="12.4140625" bestFit="1" customWidth="1"/>
    <col min="3" max="3" width="12.1640625" bestFit="1" customWidth="1"/>
    <col min="4" max="4" width="11.5" style="14" bestFit="1" customWidth="1"/>
    <col min="5" max="5" width="10.9140625" style="1" bestFit="1" customWidth="1"/>
    <col min="6" max="6" width="14.58203125" style="1" bestFit="1" customWidth="1"/>
    <col min="7" max="7" width="53.1640625" bestFit="1" customWidth="1"/>
  </cols>
  <sheetData>
    <row r="1" spans="1:7" x14ac:dyDescent="0.55000000000000004">
      <c r="A1" t="s">
        <v>16</v>
      </c>
      <c r="B1" t="s">
        <v>134</v>
      </c>
      <c r="C1" t="s">
        <v>130</v>
      </c>
      <c r="D1" s="14" t="s">
        <v>131</v>
      </c>
      <c r="E1" s="1" t="s">
        <v>0</v>
      </c>
      <c r="F1" s="1" t="s">
        <v>143</v>
      </c>
      <c r="G1" t="s">
        <v>142</v>
      </c>
    </row>
    <row r="2" spans="1:7" x14ac:dyDescent="0.55000000000000004">
      <c r="A2" t="s">
        <v>84</v>
      </c>
      <c r="B2" t="s">
        <v>132</v>
      </c>
      <c r="C2" t="s">
        <v>136</v>
      </c>
      <c r="D2" s="14">
        <v>5320</v>
      </c>
      <c r="E2" s="1">
        <v>43009</v>
      </c>
      <c r="F2" s="12" t="s">
        <v>133</v>
      </c>
    </row>
    <row r="3" spans="1:7" x14ac:dyDescent="0.55000000000000004">
      <c r="A3" t="s">
        <v>85</v>
      </c>
      <c r="B3" t="s">
        <v>132</v>
      </c>
      <c r="C3" t="s">
        <v>136</v>
      </c>
      <c r="D3" s="14">
        <v>1278</v>
      </c>
      <c r="E3" s="1">
        <v>43009</v>
      </c>
      <c r="F3" s="12" t="s">
        <v>133</v>
      </c>
    </row>
    <row r="4" spans="1:7" x14ac:dyDescent="0.55000000000000004">
      <c r="A4" t="s">
        <v>86</v>
      </c>
      <c r="B4" t="s">
        <v>132</v>
      </c>
      <c r="C4" t="s">
        <v>136</v>
      </c>
      <c r="D4" s="14">
        <v>1255</v>
      </c>
      <c r="E4" s="1">
        <v>43009</v>
      </c>
      <c r="F4" s="12" t="s">
        <v>133</v>
      </c>
    </row>
    <row r="5" spans="1:7" x14ac:dyDescent="0.55000000000000004">
      <c r="A5" t="s">
        <v>87</v>
      </c>
      <c r="B5" t="s">
        <v>132</v>
      </c>
      <c r="C5" t="s">
        <v>136</v>
      </c>
      <c r="D5" s="14">
        <v>2323</v>
      </c>
      <c r="E5" s="1">
        <v>43009</v>
      </c>
      <c r="F5" s="12" t="s">
        <v>133</v>
      </c>
    </row>
    <row r="6" spans="1:7" x14ac:dyDescent="0.55000000000000004">
      <c r="A6" t="s">
        <v>88</v>
      </c>
      <c r="B6" t="s">
        <v>132</v>
      </c>
      <c r="C6" t="s">
        <v>136</v>
      </c>
      <c r="D6" s="14">
        <v>996</v>
      </c>
      <c r="E6" s="1">
        <v>43009</v>
      </c>
      <c r="F6" s="12" t="s">
        <v>133</v>
      </c>
    </row>
    <row r="7" spans="1:7" x14ac:dyDescent="0.55000000000000004">
      <c r="A7" t="s">
        <v>89</v>
      </c>
      <c r="B7" t="s">
        <v>132</v>
      </c>
      <c r="C7" t="s">
        <v>136</v>
      </c>
      <c r="D7" s="14">
        <v>1102</v>
      </c>
      <c r="E7" s="1">
        <v>43009</v>
      </c>
      <c r="F7" s="12" t="s">
        <v>133</v>
      </c>
    </row>
    <row r="8" spans="1:7" x14ac:dyDescent="0.55000000000000004">
      <c r="A8" t="s">
        <v>90</v>
      </c>
      <c r="B8" t="s">
        <v>132</v>
      </c>
      <c r="C8" t="s">
        <v>136</v>
      </c>
      <c r="D8" s="14">
        <v>1882</v>
      </c>
      <c r="E8" s="1">
        <v>43009</v>
      </c>
      <c r="F8" s="12" t="s">
        <v>133</v>
      </c>
    </row>
    <row r="9" spans="1:7" x14ac:dyDescent="0.55000000000000004">
      <c r="A9" t="s">
        <v>91</v>
      </c>
      <c r="B9" t="s">
        <v>132</v>
      </c>
      <c r="C9" t="s">
        <v>136</v>
      </c>
      <c r="D9" s="14">
        <v>2892</v>
      </c>
      <c r="E9" s="1">
        <v>43009</v>
      </c>
      <c r="F9" s="12" t="s">
        <v>133</v>
      </c>
    </row>
    <row r="10" spans="1:7" x14ac:dyDescent="0.55000000000000004">
      <c r="A10" t="s">
        <v>92</v>
      </c>
      <c r="B10" t="s">
        <v>132</v>
      </c>
      <c r="C10" t="s">
        <v>136</v>
      </c>
      <c r="D10" s="14">
        <v>1957</v>
      </c>
      <c r="E10" s="1">
        <v>43009</v>
      </c>
      <c r="F10" s="12" t="s">
        <v>133</v>
      </c>
    </row>
    <row r="11" spans="1:7" x14ac:dyDescent="0.55000000000000004">
      <c r="A11" t="s">
        <v>93</v>
      </c>
      <c r="B11" t="s">
        <v>132</v>
      </c>
      <c r="C11" t="s">
        <v>136</v>
      </c>
      <c r="D11" s="14">
        <v>1960</v>
      </c>
      <c r="E11" s="1">
        <v>43009</v>
      </c>
      <c r="F11" s="12" t="s">
        <v>133</v>
      </c>
    </row>
    <row r="12" spans="1:7" x14ac:dyDescent="0.55000000000000004">
      <c r="A12" t="s">
        <v>94</v>
      </c>
      <c r="B12" t="s">
        <v>132</v>
      </c>
      <c r="C12" t="s">
        <v>136</v>
      </c>
      <c r="D12" s="14">
        <v>7310</v>
      </c>
      <c r="E12" s="1">
        <v>43009</v>
      </c>
      <c r="F12" s="12" t="s">
        <v>133</v>
      </c>
    </row>
    <row r="13" spans="1:7" x14ac:dyDescent="0.55000000000000004">
      <c r="A13" t="s">
        <v>95</v>
      </c>
      <c r="B13" t="s">
        <v>132</v>
      </c>
      <c r="C13" t="s">
        <v>136</v>
      </c>
      <c r="D13" s="14">
        <v>6246</v>
      </c>
      <c r="E13" s="1">
        <v>43009</v>
      </c>
      <c r="F13" s="12" t="s">
        <v>133</v>
      </c>
    </row>
    <row r="14" spans="1:7" x14ac:dyDescent="0.55000000000000004">
      <c r="A14" t="s">
        <v>96</v>
      </c>
      <c r="B14" t="s">
        <v>132</v>
      </c>
      <c r="C14" t="s">
        <v>136</v>
      </c>
      <c r="D14" s="14">
        <v>13724</v>
      </c>
      <c r="E14" s="1">
        <v>43009</v>
      </c>
      <c r="F14" s="12" t="s">
        <v>133</v>
      </c>
    </row>
    <row r="15" spans="1:7" x14ac:dyDescent="0.55000000000000004">
      <c r="A15" t="s">
        <v>97</v>
      </c>
      <c r="B15" t="s">
        <v>132</v>
      </c>
      <c r="C15" t="s">
        <v>136</v>
      </c>
      <c r="D15" s="14">
        <v>9159</v>
      </c>
      <c r="E15" s="1">
        <v>43009</v>
      </c>
      <c r="F15" s="12" t="s">
        <v>133</v>
      </c>
    </row>
    <row r="16" spans="1:7" x14ac:dyDescent="0.55000000000000004">
      <c r="A16" t="s">
        <v>98</v>
      </c>
      <c r="B16" t="s">
        <v>132</v>
      </c>
      <c r="C16" t="s">
        <v>136</v>
      </c>
      <c r="D16" s="14">
        <v>2267</v>
      </c>
      <c r="E16" s="1">
        <v>43009</v>
      </c>
      <c r="F16" s="12" t="s">
        <v>133</v>
      </c>
    </row>
    <row r="17" spans="1:6" x14ac:dyDescent="0.55000000000000004">
      <c r="A17" t="s">
        <v>99</v>
      </c>
      <c r="B17" t="s">
        <v>132</v>
      </c>
      <c r="C17" t="s">
        <v>136</v>
      </c>
      <c r="D17" s="14">
        <v>1056</v>
      </c>
      <c r="E17" s="1">
        <v>43009</v>
      </c>
      <c r="F17" s="12" t="s">
        <v>133</v>
      </c>
    </row>
    <row r="18" spans="1:6" x14ac:dyDescent="0.55000000000000004">
      <c r="A18" t="s">
        <v>100</v>
      </c>
      <c r="B18" t="s">
        <v>132</v>
      </c>
      <c r="C18" t="s">
        <v>136</v>
      </c>
      <c r="D18" s="14">
        <v>1147</v>
      </c>
      <c r="E18" s="1">
        <v>43009</v>
      </c>
      <c r="F18" s="12" t="s">
        <v>133</v>
      </c>
    </row>
    <row r="19" spans="1:6" x14ac:dyDescent="0.55000000000000004">
      <c r="A19" t="s">
        <v>101</v>
      </c>
      <c r="B19" t="s">
        <v>132</v>
      </c>
      <c r="C19" t="s">
        <v>136</v>
      </c>
      <c r="D19" s="14">
        <v>779</v>
      </c>
      <c r="E19" s="1">
        <v>43009</v>
      </c>
      <c r="F19" s="12" t="s">
        <v>133</v>
      </c>
    </row>
    <row r="20" spans="1:6" x14ac:dyDescent="0.55000000000000004">
      <c r="A20" t="s">
        <v>102</v>
      </c>
      <c r="B20" t="s">
        <v>132</v>
      </c>
      <c r="C20" t="s">
        <v>136</v>
      </c>
      <c r="D20" s="14">
        <v>823</v>
      </c>
      <c r="E20" s="1">
        <v>43009</v>
      </c>
      <c r="F20" s="12" t="s">
        <v>133</v>
      </c>
    </row>
    <row r="21" spans="1:6" x14ac:dyDescent="0.55000000000000004">
      <c r="A21" t="s">
        <v>103</v>
      </c>
      <c r="B21" t="s">
        <v>132</v>
      </c>
      <c r="C21" t="s">
        <v>136</v>
      </c>
      <c r="D21" s="14">
        <v>2076</v>
      </c>
      <c r="E21" s="1">
        <v>43009</v>
      </c>
      <c r="F21" s="12" t="s">
        <v>133</v>
      </c>
    </row>
    <row r="22" spans="1:6" x14ac:dyDescent="0.55000000000000004">
      <c r="A22" t="s">
        <v>104</v>
      </c>
      <c r="B22" t="s">
        <v>132</v>
      </c>
      <c r="C22" t="s">
        <v>136</v>
      </c>
      <c r="D22" s="14">
        <v>2008</v>
      </c>
      <c r="E22" s="1">
        <v>43009</v>
      </c>
      <c r="F22" s="12" t="s">
        <v>133</v>
      </c>
    </row>
    <row r="23" spans="1:6" x14ac:dyDescent="0.55000000000000004">
      <c r="A23" t="s">
        <v>105</v>
      </c>
      <c r="B23" t="s">
        <v>132</v>
      </c>
      <c r="C23" t="s">
        <v>136</v>
      </c>
      <c r="D23" s="14">
        <v>3675</v>
      </c>
      <c r="E23" s="1">
        <v>43009</v>
      </c>
      <c r="F23" s="12" t="s">
        <v>133</v>
      </c>
    </row>
    <row r="24" spans="1:6" x14ac:dyDescent="0.55000000000000004">
      <c r="A24" t="s">
        <v>106</v>
      </c>
      <c r="B24" t="s">
        <v>132</v>
      </c>
      <c r="C24" t="s">
        <v>136</v>
      </c>
      <c r="D24" s="14">
        <v>7525</v>
      </c>
      <c r="E24" s="1">
        <v>43009</v>
      </c>
      <c r="F24" s="12" t="s">
        <v>133</v>
      </c>
    </row>
    <row r="25" spans="1:6" x14ac:dyDescent="0.55000000000000004">
      <c r="A25" t="s">
        <v>107</v>
      </c>
      <c r="B25" t="s">
        <v>132</v>
      </c>
      <c r="C25" t="s">
        <v>136</v>
      </c>
      <c r="D25" s="14">
        <v>1800</v>
      </c>
      <c r="E25" s="1">
        <v>43009</v>
      </c>
      <c r="F25" s="12" t="s">
        <v>133</v>
      </c>
    </row>
    <row r="26" spans="1:6" x14ac:dyDescent="0.55000000000000004">
      <c r="A26" t="s">
        <v>108</v>
      </c>
      <c r="B26" t="s">
        <v>132</v>
      </c>
      <c r="C26" t="s">
        <v>136</v>
      </c>
      <c r="D26" s="14">
        <v>1413</v>
      </c>
      <c r="E26" s="1">
        <v>43009</v>
      </c>
      <c r="F26" s="12" t="s">
        <v>133</v>
      </c>
    </row>
    <row r="27" spans="1:6" x14ac:dyDescent="0.55000000000000004">
      <c r="A27" t="s">
        <v>109</v>
      </c>
      <c r="B27" t="s">
        <v>132</v>
      </c>
      <c r="C27" t="s">
        <v>136</v>
      </c>
      <c r="D27" s="14">
        <v>2599</v>
      </c>
      <c r="E27" s="1">
        <v>43009</v>
      </c>
      <c r="F27" s="12" t="s">
        <v>133</v>
      </c>
    </row>
    <row r="28" spans="1:6" x14ac:dyDescent="0.55000000000000004">
      <c r="A28" t="s">
        <v>110</v>
      </c>
      <c r="B28" t="s">
        <v>132</v>
      </c>
      <c r="C28" t="s">
        <v>136</v>
      </c>
      <c r="D28" s="14">
        <v>8823</v>
      </c>
      <c r="E28" s="1">
        <v>43009</v>
      </c>
      <c r="F28" s="12" t="s">
        <v>133</v>
      </c>
    </row>
    <row r="29" spans="1:6" x14ac:dyDescent="0.55000000000000004">
      <c r="A29" t="s">
        <v>111</v>
      </c>
      <c r="B29" t="s">
        <v>132</v>
      </c>
      <c r="C29" t="s">
        <v>136</v>
      </c>
      <c r="D29" s="14">
        <v>5503</v>
      </c>
      <c r="E29" s="1">
        <v>43009</v>
      </c>
      <c r="F29" s="12" t="s">
        <v>133</v>
      </c>
    </row>
    <row r="30" spans="1:6" x14ac:dyDescent="0.55000000000000004">
      <c r="A30" t="s">
        <v>112</v>
      </c>
      <c r="B30" t="s">
        <v>132</v>
      </c>
      <c r="C30" t="s">
        <v>136</v>
      </c>
      <c r="D30" s="14">
        <v>1348</v>
      </c>
      <c r="E30" s="1">
        <v>43009</v>
      </c>
      <c r="F30" s="12" t="s">
        <v>133</v>
      </c>
    </row>
    <row r="31" spans="1:6" x14ac:dyDescent="0.55000000000000004">
      <c r="A31" t="s">
        <v>113</v>
      </c>
      <c r="B31" t="s">
        <v>132</v>
      </c>
      <c r="C31" t="s">
        <v>136</v>
      </c>
      <c r="D31" s="14">
        <v>945</v>
      </c>
      <c r="E31" s="1">
        <v>43009</v>
      </c>
      <c r="F31" s="12" t="s">
        <v>133</v>
      </c>
    </row>
    <row r="32" spans="1:6" x14ac:dyDescent="0.55000000000000004">
      <c r="A32" t="s">
        <v>114</v>
      </c>
      <c r="B32" t="s">
        <v>132</v>
      </c>
      <c r="C32" t="s">
        <v>136</v>
      </c>
      <c r="D32" s="14">
        <v>565</v>
      </c>
      <c r="E32" s="1">
        <v>43009</v>
      </c>
      <c r="F32" s="12" t="s">
        <v>133</v>
      </c>
    </row>
    <row r="33" spans="1:6" x14ac:dyDescent="0.55000000000000004">
      <c r="A33" t="s">
        <v>115</v>
      </c>
      <c r="B33" t="s">
        <v>132</v>
      </c>
      <c r="C33" t="s">
        <v>136</v>
      </c>
      <c r="D33" s="14">
        <v>685</v>
      </c>
      <c r="E33" s="1">
        <v>43009</v>
      </c>
      <c r="F33" s="12" t="s">
        <v>133</v>
      </c>
    </row>
    <row r="34" spans="1:6" x14ac:dyDescent="0.55000000000000004">
      <c r="A34" t="s">
        <v>116</v>
      </c>
      <c r="B34" t="s">
        <v>132</v>
      </c>
      <c r="C34" t="s">
        <v>136</v>
      </c>
      <c r="D34" s="14">
        <v>1907</v>
      </c>
      <c r="E34" s="1">
        <v>43009</v>
      </c>
      <c r="F34" s="12" t="s">
        <v>133</v>
      </c>
    </row>
    <row r="35" spans="1:6" x14ac:dyDescent="0.55000000000000004">
      <c r="A35" t="s">
        <v>117</v>
      </c>
      <c r="B35" t="s">
        <v>132</v>
      </c>
      <c r="C35" t="s">
        <v>136</v>
      </c>
      <c r="D35" s="14">
        <v>2829</v>
      </c>
      <c r="E35" s="1">
        <v>43009</v>
      </c>
      <c r="F35" s="12" t="s">
        <v>133</v>
      </c>
    </row>
    <row r="36" spans="1:6" x14ac:dyDescent="0.55000000000000004">
      <c r="A36" t="s">
        <v>118</v>
      </c>
      <c r="B36" t="s">
        <v>132</v>
      </c>
      <c r="C36" t="s">
        <v>136</v>
      </c>
      <c r="D36" s="14">
        <v>1383</v>
      </c>
      <c r="E36" s="1">
        <v>43009</v>
      </c>
      <c r="F36" s="12" t="s">
        <v>133</v>
      </c>
    </row>
    <row r="37" spans="1:6" x14ac:dyDescent="0.55000000000000004">
      <c r="A37" t="s">
        <v>119</v>
      </c>
      <c r="B37" t="s">
        <v>132</v>
      </c>
      <c r="C37" t="s">
        <v>136</v>
      </c>
      <c r="D37" s="14">
        <v>743</v>
      </c>
      <c r="E37" s="1">
        <v>43009</v>
      </c>
      <c r="F37" s="12" t="s">
        <v>133</v>
      </c>
    </row>
    <row r="38" spans="1:6" x14ac:dyDescent="0.55000000000000004">
      <c r="A38" t="s">
        <v>120</v>
      </c>
      <c r="B38" t="s">
        <v>132</v>
      </c>
      <c r="C38" t="s">
        <v>136</v>
      </c>
      <c r="D38" s="14">
        <v>967</v>
      </c>
      <c r="E38" s="1">
        <v>43009</v>
      </c>
      <c r="F38" s="12" t="s">
        <v>133</v>
      </c>
    </row>
    <row r="39" spans="1:6" x14ac:dyDescent="0.55000000000000004">
      <c r="A39" t="s">
        <v>121</v>
      </c>
      <c r="B39" t="s">
        <v>132</v>
      </c>
      <c r="C39" t="s">
        <v>136</v>
      </c>
      <c r="D39" s="14">
        <v>1364</v>
      </c>
      <c r="E39" s="1">
        <v>43009</v>
      </c>
      <c r="F39" s="12" t="s">
        <v>133</v>
      </c>
    </row>
    <row r="40" spans="1:6" x14ac:dyDescent="0.55000000000000004">
      <c r="A40" t="s">
        <v>169</v>
      </c>
      <c r="B40" t="s">
        <v>132</v>
      </c>
      <c r="C40" t="s">
        <v>136</v>
      </c>
      <c r="D40" s="14">
        <v>714</v>
      </c>
      <c r="E40" s="1">
        <v>43009</v>
      </c>
      <c r="F40" s="12" t="s">
        <v>133</v>
      </c>
    </row>
    <row r="41" spans="1:6" x14ac:dyDescent="0.55000000000000004">
      <c r="A41" t="s">
        <v>122</v>
      </c>
      <c r="B41" t="s">
        <v>132</v>
      </c>
      <c r="C41" t="s">
        <v>136</v>
      </c>
      <c r="D41" s="14">
        <v>5107</v>
      </c>
      <c r="E41" s="1">
        <v>43009</v>
      </c>
      <c r="F41" s="12" t="s">
        <v>133</v>
      </c>
    </row>
    <row r="42" spans="1:6" x14ac:dyDescent="0.55000000000000004">
      <c r="A42" t="s">
        <v>123</v>
      </c>
      <c r="B42" t="s">
        <v>132</v>
      </c>
      <c r="C42" t="s">
        <v>136</v>
      </c>
      <c r="D42" s="14">
        <v>824</v>
      </c>
      <c r="E42" s="1">
        <v>43009</v>
      </c>
      <c r="F42" s="12" t="s">
        <v>133</v>
      </c>
    </row>
    <row r="43" spans="1:6" x14ac:dyDescent="0.55000000000000004">
      <c r="A43" t="s">
        <v>124</v>
      </c>
      <c r="B43" t="s">
        <v>132</v>
      </c>
      <c r="C43" t="s">
        <v>136</v>
      </c>
      <c r="D43" s="14">
        <v>1354</v>
      </c>
      <c r="E43" s="1">
        <v>43009</v>
      </c>
      <c r="F43" s="12" t="s">
        <v>133</v>
      </c>
    </row>
    <row r="44" spans="1:6" x14ac:dyDescent="0.55000000000000004">
      <c r="A44" t="s">
        <v>125</v>
      </c>
      <c r="B44" t="s">
        <v>132</v>
      </c>
      <c r="C44" t="s">
        <v>136</v>
      </c>
      <c r="D44" s="14">
        <v>1765</v>
      </c>
      <c r="E44" s="1">
        <v>43009</v>
      </c>
      <c r="F44" s="12" t="s">
        <v>133</v>
      </c>
    </row>
    <row r="45" spans="1:6" x14ac:dyDescent="0.55000000000000004">
      <c r="A45" t="s">
        <v>126</v>
      </c>
      <c r="B45" t="s">
        <v>132</v>
      </c>
      <c r="C45" t="s">
        <v>136</v>
      </c>
      <c r="D45" s="14">
        <v>1152</v>
      </c>
      <c r="E45" s="1">
        <v>43009</v>
      </c>
      <c r="F45" s="12" t="s">
        <v>133</v>
      </c>
    </row>
    <row r="46" spans="1:6" x14ac:dyDescent="0.55000000000000004">
      <c r="A46" t="s">
        <v>127</v>
      </c>
      <c r="B46" t="s">
        <v>132</v>
      </c>
      <c r="C46" t="s">
        <v>136</v>
      </c>
      <c r="D46" s="14">
        <v>1089</v>
      </c>
      <c r="E46" s="1">
        <v>43009</v>
      </c>
      <c r="F46" s="12" t="s">
        <v>133</v>
      </c>
    </row>
    <row r="47" spans="1:6" x14ac:dyDescent="0.55000000000000004">
      <c r="A47" t="s">
        <v>128</v>
      </c>
      <c r="B47" t="s">
        <v>132</v>
      </c>
      <c r="C47" t="s">
        <v>136</v>
      </c>
      <c r="D47" s="14">
        <v>1626</v>
      </c>
      <c r="E47" s="1">
        <v>43009</v>
      </c>
      <c r="F47" s="12" t="s">
        <v>133</v>
      </c>
    </row>
    <row r="48" spans="1:6" x14ac:dyDescent="0.55000000000000004">
      <c r="A48" t="s">
        <v>129</v>
      </c>
      <c r="B48" t="s">
        <v>132</v>
      </c>
      <c r="C48" t="s">
        <v>136</v>
      </c>
      <c r="D48" s="14">
        <v>1443</v>
      </c>
      <c r="E48" s="1">
        <v>43009</v>
      </c>
      <c r="F48" s="12" t="s">
        <v>133</v>
      </c>
    </row>
    <row r="49" spans="1:6" x14ac:dyDescent="0.55000000000000004">
      <c r="A49" t="s">
        <v>84</v>
      </c>
      <c r="B49" t="s">
        <v>132</v>
      </c>
      <c r="C49" t="s">
        <v>135</v>
      </c>
      <c r="D49" s="14">
        <v>2506</v>
      </c>
      <c r="E49" s="1">
        <v>43009</v>
      </c>
      <c r="F49" s="12" t="s">
        <v>133</v>
      </c>
    </row>
    <row r="50" spans="1:6" x14ac:dyDescent="0.55000000000000004">
      <c r="A50" t="s">
        <v>85</v>
      </c>
      <c r="B50" t="s">
        <v>132</v>
      </c>
      <c r="C50" t="s">
        <v>135</v>
      </c>
      <c r="D50" s="14">
        <v>600</v>
      </c>
      <c r="E50" s="1">
        <v>43009</v>
      </c>
      <c r="F50" s="12" t="s">
        <v>133</v>
      </c>
    </row>
    <row r="51" spans="1:6" x14ac:dyDescent="0.55000000000000004">
      <c r="A51" t="s">
        <v>86</v>
      </c>
      <c r="B51" t="s">
        <v>132</v>
      </c>
      <c r="C51" t="s">
        <v>135</v>
      </c>
      <c r="D51" s="14">
        <v>604</v>
      </c>
      <c r="E51" s="1">
        <v>43009</v>
      </c>
      <c r="F51" s="12" t="s">
        <v>133</v>
      </c>
    </row>
    <row r="52" spans="1:6" x14ac:dyDescent="0.55000000000000004">
      <c r="A52" t="s">
        <v>87</v>
      </c>
      <c r="B52" t="s">
        <v>132</v>
      </c>
      <c r="C52" t="s">
        <v>135</v>
      </c>
      <c r="D52" s="14">
        <v>1136</v>
      </c>
      <c r="E52" s="1">
        <v>43009</v>
      </c>
      <c r="F52" s="12" t="s">
        <v>133</v>
      </c>
    </row>
    <row r="53" spans="1:6" x14ac:dyDescent="0.55000000000000004">
      <c r="A53" t="s">
        <v>88</v>
      </c>
      <c r="B53" t="s">
        <v>132</v>
      </c>
      <c r="C53" t="s">
        <v>135</v>
      </c>
      <c r="D53" s="14">
        <v>468</v>
      </c>
      <c r="E53" s="1">
        <v>43009</v>
      </c>
      <c r="F53" s="12" t="s">
        <v>133</v>
      </c>
    </row>
    <row r="54" spans="1:6" x14ac:dyDescent="0.55000000000000004">
      <c r="A54" t="s">
        <v>89</v>
      </c>
      <c r="B54" t="s">
        <v>132</v>
      </c>
      <c r="C54" t="s">
        <v>135</v>
      </c>
      <c r="D54" s="14">
        <v>531</v>
      </c>
      <c r="E54" s="1">
        <v>43009</v>
      </c>
      <c r="F54" s="12" t="s">
        <v>133</v>
      </c>
    </row>
    <row r="55" spans="1:6" x14ac:dyDescent="0.55000000000000004">
      <c r="A55" t="s">
        <v>90</v>
      </c>
      <c r="B55" t="s">
        <v>132</v>
      </c>
      <c r="C55" t="s">
        <v>135</v>
      </c>
      <c r="D55" s="14">
        <v>932</v>
      </c>
      <c r="E55" s="1">
        <v>43009</v>
      </c>
      <c r="F55" s="12" t="s">
        <v>133</v>
      </c>
    </row>
    <row r="56" spans="1:6" x14ac:dyDescent="0.55000000000000004">
      <c r="A56" t="s">
        <v>91</v>
      </c>
      <c r="B56" t="s">
        <v>132</v>
      </c>
      <c r="C56" t="s">
        <v>135</v>
      </c>
      <c r="D56" s="14">
        <v>1442</v>
      </c>
      <c r="E56" s="1">
        <v>43009</v>
      </c>
      <c r="F56" s="12" t="s">
        <v>133</v>
      </c>
    </row>
    <row r="57" spans="1:6" x14ac:dyDescent="0.55000000000000004">
      <c r="A57" t="s">
        <v>92</v>
      </c>
      <c r="B57" t="s">
        <v>132</v>
      </c>
      <c r="C57" t="s">
        <v>135</v>
      </c>
      <c r="D57" s="14">
        <v>974</v>
      </c>
      <c r="E57" s="1">
        <v>43009</v>
      </c>
      <c r="F57" s="12" t="s">
        <v>133</v>
      </c>
    </row>
    <row r="58" spans="1:6" x14ac:dyDescent="0.55000000000000004">
      <c r="A58" t="s">
        <v>93</v>
      </c>
      <c r="B58" t="s">
        <v>132</v>
      </c>
      <c r="C58" t="s">
        <v>135</v>
      </c>
      <c r="D58" s="14">
        <v>968</v>
      </c>
      <c r="E58" s="1">
        <v>43009</v>
      </c>
      <c r="F58" s="12" t="s">
        <v>133</v>
      </c>
    </row>
    <row r="59" spans="1:6" x14ac:dyDescent="0.55000000000000004">
      <c r="A59" t="s">
        <v>94</v>
      </c>
      <c r="B59" t="s">
        <v>132</v>
      </c>
      <c r="C59" t="s">
        <v>135</v>
      </c>
      <c r="D59" s="14">
        <v>3648</v>
      </c>
      <c r="E59" s="1">
        <v>43009</v>
      </c>
      <c r="F59" s="12" t="s">
        <v>133</v>
      </c>
    </row>
    <row r="60" spans="1:6" x14ac:dyDescent="0.55000000000000004">
      <c r="A60" t="s">
        <v>95</v>
      </c>
      <c r="B60" t="s">
        <v>132</v>
      </c>
      <c r="C60" t="s">
        <v>135</v>
      </c>
      <c r="D60" s="14">
        <v>3103</v>
      </c>
      <c r="E60" s="1">
        <v>43009</v>
      </c>
      <c r="F60" s="12" t="s">
        <v>133</v>
      </c>
    </row>
    <row r="61" spans="1:6" x14ac:dyDescent="0.55000000000000004">
      <c r="A61" t="s">
        <v>96</v>
      </c>
      <c r="B61" t="s">
        <v>132</v>
      </c>
      <c r="C61" t="s">
        <v>135</v>
      </c>
      <c r="D61" s="14">
        <v>6760</v>
      </c>
      <c r="E61" s="1">
        <v>43009</v>
      </c>
      <c r="F61" s="12" t="s">
        <v>133</v>
      </c>
    </row>
    <row r="62" spans="1:6" x14ac:dyDescent="0.55000000000000004">
      <c r="A62" t="s">
        <v>97</v>
      </c>
      <c r="B62" t="s">
        <v>132</v>
      </c>
      <c r="C62" t="s">
        <v>135</v>
      </c>
      <c r="D62" s="14">
        <v>4569</v>
      </c>
      <c r="E62" s="1">
        <v>43009</v>
      </c>
      <c r="F62" s="12" t="s">
        <v>133</v>
      </c>
    </row>
    <row r="63" spans="1:6" x14ac:dyDescent="0.55000000000000004">
      <c r="A63" t="s">
        <v>98</v>
      </c>
      <c r="B63" t="s">
        <v>132</v>
      </c>
      <c r="C63" t="s">
        <v>135</v>
      </c>
      <c r="D63" s="14">
        <v>1098</v>
      </c>
      <c r="E63" s="1">
        <v>43009</v>
      </c>
      <c r="F63" s="12" t="s">
        <v>133</v>
      </c>
    </row>
    <row r="64" spans="1:6" x14ac:dyDescent="0.55000000000000004">
      <c r="A64" t="s">
        <v>99</v>
      </c>
      <c r="B64" t="s">
        <v>132</v>
      </c>
      <c r="C64" t="s">
        <v>135</v>
      </c>
      <c r="D64" s="14">
        <v>511</v>
      </c>
      <c r="E64" s="1">
        <v>43009</v>
      </c>
      <c r="F64" s="12" t="s">
        <v>133</v>
      </c>
    </row>
    <row r="65" spans="1:6" x14ac:dyDescent="0.55000000000000004">
      <c r="A65" t="s">
        <v>100</v>
      </c>
      <c r="B65" t="s">
        <v>132</v>
      </c>
      <c r="C65" t="s">
        <v>135</v>
      </c>
      <c r="D65" s="14">
        <v>556</v>
      </c>
      <c r="E65" s="1">
        <v>43009</v>
      </c>
      <c r="F65" s="12" t="s">
        <v>133</v>
      </c>
    </row>
    <row r="66" spans="1:6" x14ac:dyDescent="0.55000000000000004">
      <c r="A66" t="s">
        <v>101</v>
      </c>
      <c r="B66" t="s">
        <v>132</v>
      </c>
      <c r="C66" t="s">
        <v>135</v>
      </c>
      <c r="D66" s="14">
        <v>378</v>
      </c>
      <c r="E66" s="1">
        <v>43009</v>
      </c>
      <c r="F66" s="12" t="s">
        <v>133</v>
      </c>
    </row>
    <row r="67" spans="1:6" x14ac:dyDescent="0.55000000000000004">
      <c r="A67" t="s">
        <v>102</v>
      </c>
      <c r="B67" t="s">
        <v>132</v>
      </c>
      <c r="C67" t="s">
        <v>135</v>
      </c>
      <c r="D67" s="14">
        <v>403</v>
      </c>
      <c r="E67" s="1">
        <v>43009</v>
      </c>
      <c r="F67" s="12" t="s">
        <v>133</v>
      </c>
    </row>
    <row r="68" spans="1:6" x14ac:dyDescent="0.55000000000000004">
      <c r="A68" t="s">
        <v>103</v>
      </c>
      <c r="B68" t="s">
        <v>132</v>
      </c>
      <c r="C68" t="s">
        <v>135</v>
      </c>
      <c r="D68" s="14">
        <v>1012</v>
      </c>
      <c r="E68" s="1">
        <v>43009</v>
      </c>
      <c r="F68" s="12" t="s">
        <v>133</v>
      </c>
    </row>
    <row r="69" spans="1:6" x14ac:dyDescent="0.55000000000000004">
      <c r="A69" t="s">
        <v>104</v>
      </c>
      <c r="B69" t="s">
        <v>132</v>
      </c>
      <c r="C69" t="s">
        <v>135</v>
      </c>
      <c r="D69" s="14">
        <v>973</v>
      </c>
      <c r="E69" s="1">
        <v>43009</v>
      </c>
      <c r="F69" s="12" t="s">
        <v>133</v>
      </c>
    </row>
    <row r="70" spans="1:6" x14ac:dyDescent="0.55000000000000004">
      <c r="A70" t="s">
        <v>105</v>
      </c>
      <c r="B70" t="s">
        <v>132</v>
      </c>
      <c r="C70" t="s">
        <v>135</v>
      </c>
      <c r="D70" s="14">
        <v>1810</v>
      </c>
      <c r="E70" s="1">
        <v>43009</v>
      </c>
      <c r="F70" s="12" t="s">
        <v>133</v>
      </c>
    </row>
    <row r="71" spans="1:6" x14ac:dyDescent="0.55000000000000004">
      <c r="A71" t="s">
        <v>106</v>
      </c>
      <c r="B71" t="s">
        <v>132</v>
      </c>
      <c r="C71" t="s">
        <v>135</v>
      </c>
      <c r="D71" s="14">
        <v>3764</v>
      </c>
      <c r="E71" s="1">
        <v>43009</v>
      </c>
      <c r="F71" s="12" t="s">
        <v>133</v>
      </c>
    </row>
    <row r="72" spans="1:6" x14ac:dyDescent="0.55000000000000004">
      <c r="A72" t="s">
        <v>107</v>
      </c>
      <c r="B72" t="s">
        <v>132</v>
      </c>
      <c r="C72" t="s">
        <v>135</v>
      </c>
      <c r="D72" s="14">
        <v>877</v>
      </c>
      <c r="E72" s="1">
        <v>43009</v>
      </c>
      <c r="F72" s="12" t="s">
        <v>133</v>
      </c>
    </row>
    <row r="73" spans="1:6" x14ac:dyDescent="0.55000000000000004">
      <c r="A73" t="s">
        <v>108</v>
      </c>
      <c r="B73" t="s">
        <v>132</v>
      </c>
      <c r="C73" t="s">
        <v>135</v>
      </c>
      <c r="D73" s="14">
        <v>697</v>
      </c>
      <c r="E73" s="1">
        <v>43009</v>
      </c>
      <c r="F73" s="12" t="s">
        <v>133</v>
      </c>
    </row>
    <row r="74" spans="1:6" x14ac:dyDescent="0.55000000000000004">
      <c r="A74" t="s">
        <v>109</v>
      </c>
      <c r="B74" t="s">
        <v>132</v>
      </c>
      <c r="C74" t="s">
        <v>135</v>
      </c>
      <c r="D74" s="14">
        <v>1242</v>
      </c>
      <c r="E74" s="1">
        <v>43009</v>
      </c>
      <c r="F74" s="12" t="s">
        <v>133</v>
      </c>
    </row>
    <row r="75" spans="1:6" x14ac:dyDescent="0.55000000000000004">
      <c r="A75" t="s">
        <v>110</v>
      </c>
      <c r="B75" t="s">
        <v>132</v>
      </c>
      <c r="C75" t="s">
        <v>135</v>
      </c>
      <c r="D75" s="14">
        <v>4241</v>
      </c>
      <c r="E75" s="1">
        <v>43009</v>
      </c>
      <c r="F75" s="12" t="s">
        <v>133</v>
      </c>
    </row>
    <row r="76" spans="1:6" x14ac:dyDescent="0.55000000000000004">
      <c r="A76" t="s">
        <v>111</v>
      </c>
      <c r="B76" t="s">
        <v>132</v>
      </c>
      <c r="C76" t="s">
        <v>135</v>
      </c>
      <c r="D76" s="14">
        <v>2624</v>
      </c>
      <c r="E76" s="1">
        <v>43009</v>
      </c>
      <c r="F76" s="12" t="s">
        <v>133</v>
      </c>
    </row>
    <row r="77" spans="1:6" x14ac:dyDescent="0.55000000000000004">
      <c r="A77" t="s">
        <v>112</v>
      </c>
      <c r="B77" t="s">
        <v>132</v>
      </c>
      <c r="C77" t="s">
        <v>135</v>
      </c>
      <c r="D77" s="14">
        <v>635</v>
      </c>
      <c r="E77" s="1">
        <v>43009</v>
      </c>
      <c r="F77" s="12" t="s">
        <v>133</v>
      </c>
    </row>
    <row r="78" spans="1:6" x14ac:dyDescent="0.55000000000000004">
      <c r="A78" t="s">
        <v>113</v>
      </c>
      <c r="B78" t="s">
        <v>132</v>
      </c>
      <c r="C78" t="s">
        <v>135</v>
      </c>
      <c r="D78" s="14">
        <v>444</v>
      </c>
      <c r="E78" s="1">
        <v>43009</v>
      </c>
      <c r="F78" s="12" t="s">
        <v>133</v>
      </c>
    </row>
    <row r="79" spans="1:6" x14ac:dyDescent="0.55000000000000004">
      <c r="A79" t="s">
        <v>114</v>
      </c>
      <c r="B79" t="s">
        <v>132</v>
      </c>
      <c r="C79" t="s">
        <v>135</v>
      </c>
      <c r="D79" s="14">
        <v>270</v>
      </c>
      <c r="E79" s="1">
        <v>43009</v>
      </c>
      <c r="F79" s="12" t="s">
        <v>133</v>
      </c>
    </row>
    <row r="80" spans="1:6" x14ac:dyDescent="0.55000000000000004">
      <c r="A80" t="s">
        <v>115</v>
      </c>
      <c r="B80" t="s">
        <v>132</v>
      </c>
      <c r="C80" t="s">
        <v>135</v>
      </c>
      <c r="D80" s="14">
        <v>330</v>
      </c>
      <c r="E80" s="1">
        <v>43009</v>
      </c>
      <c r="F80" s="12" t="s">
        <v>133</v>
      </c>
    </row>
    <row r="81" spans="1:6" x14ac:dyDescent="0.55000000000000004">
      <c r="A81" t="s">
        <v>116</v>
      </c>
      <c r="B81" t="s">
        <v>132</v>
      </c>
      <c r="C81" t="s">
        <v>135</v>
      </c>
      <c r="D81" s="14">
        <v>916</v>
      </c>
      <c r="E81" s="1">
        <v>43009</v>
      </c>
      <c r="F81" s="12" t="s">
        <v>133</v>
      </c>
    </row>
    <row r="82" spans="1:6" x14ac:dyDescent="0.55000000000000004">
      <c r="A82" t="s">
        <v>117</v>
      </c>
      <c r="B82" t="s">
        <v>132</v>
      </c>
      <c r="C82" t="s">
        <v>135</v>
      </c>
      <c r="D82" s="14">
        <v>1372</v>
      </c>
      <c r="E82" s="1">
        <v>43009</v>
      </c>
      <c r="F82" s="12" t="s">
        <v>133</v>
      </c>
    </row>
    <row r="83" spans="1:6" x14ac:dyDescent="0.55000000000000004">
      <c r="A83" t="s">
        <v>118</v>
      </c>
      <c r="B83" t="s">
        <v>132</v>
      </c>
      <c r="C83" t="s">
        <v>135</v>
      </c>
      <c r="D83" s="14">
        <v>655</v>
      </c>
      <c r="E83" s="1">
        <v>43009</v>
      </c>
      <c r="F83" s="12" t="s">
        <v>133</v>
      </c>
    </row>
    <row r="84" spans="1:6" x14ac:dyDescent="0.55000000000000004">
      <c r="A84" t="s">
        <v>119</v>
      </c>
      <c r="B84" t="s">
        <v>132</v>
      </c>
      <c r="C84" t="s">
        <v>135</v>
      </c>
      <c r="D84" s="14">
        <v>354</v>
      </c>
      <c r="E84" s="1">
        <v>43009</v>
      </c>
      <c r="F84" s="12" t="s">
        <v>133</v>
      </c>
    </row>
    <row r="85" spans="1:6" x14ac:dyDescent="0.55000000000000004">
      <c r="A85" t="s">
        <v>120</v>
      </c>
      <c r="B85" t="s">
        <v>132</v>
      </c>
      <c r="C85" t="s">
        <v>135</v>
      </c>
      <c r="D85" s="14">
        <v>469</v>
      </c>
      <c r="E85" s="1">
        <v>43009</v>
      </c>
      <c r="F85" s="12" t="s">
        <v>133</v>
      </c>
    </row>
    <row r="86" spans="1:6" x14ac:dyDescent="0.55000000000000004">
      <c r="A86" t="s">
        <v>121</v>
      </c>
      <c r="B86" t="s">
        <v>132</v>
      </c>
      <c r="C86" t="s">
        <v>135</v>
      </c>
      <c r="D86" s="14">
        <v>645</v>
      </c>
      <c r="E86" s="1">
        <v>43009</v>
      </c>
      <c r="F86" s="12" t="s">
        <v>133</v>
      </c>
    </row>
    <row r="87" spans="1:6" x14ac:dyDescent="0.55000000000000004">
      <c r="A87" t="s">
        <v>169</v>
      </c>
      <c r="B87" t="s">
        <v>132</v>
      </c>
      <c r="C87" t="s">
        <v>135</v>
      </c>
      <c r="D87" s="14">
        <v>336</v>
      </c>
      <c r="E87" s="1">
        <v>43009</v>
      </c>
      <c r="F87" s="12" t="s">
        <v>133</v>
      </c>
    </row>
    <row r="88" spans="1:6" x14ac:dyDescent="0.55000000000000004">
      <c r="A88" t="s">
        <v>122</v>
      </c>
      <c r="B88" t="s">
        <v>132</v>
      </c>
      <c r="C88" t="s">
        <v>135</v>
      </c>
      <c r="D88" s="14">
        <v>2415</v>
      </c>
      <c r="E88" s="1">
        <v>43009</v>
      </c>
      <c r="F88" s="12" t="s">
        <v>133</v>
      </c>
    </row>
    <row r="89" spans="1:6" x14ac:dyDescent="0.55000000000000004">
      <c r="A89" t="s">
        <v>123</v>
      </c>
      <c r="B89" t="s">
        <v>132</v>
      </c>
      <c r="C89" t="s">
        <v>135</v>
      </c>
      <c r="D89" s="14">
        <v>389</v>
      </c>
      <c r="E89" s="1">
        <v>43009</v>
      </c>
      <c r="F89" s="12" t="s">
        <v>133</v>
      </c>
    </row>
    <row r="90" spans="1:6" x14ac:dyDescent="0.55000000000000004">
      <c r="A90" t="s">
        <v>124</v>
      </c>
      <c r="B90" t="s">
        <v>132</v>
      </c>
      <c r="C90" t="s">
        <v>135</v>
      </c>
      <c r="D90" s="14">
        <v>636</v>
      </c>
      <c r="E90" s="1">
        <v>43009</v>
      </c>
      <c r="F90" s="12" t="s">
        <v>133</v>
      </c>
    </row>
    <row r="91" spans="1:6" x14ac:dyDescent="0.55000000000000004">
      <c r="A91" t="s">
        <v>125</v>
      </c>
      <c r="B91" t="s">
        <v>132</v>
      </c>
      <c r="C91" t="s">
        <v>135</v>
      </c>
      <c r="D91" s="14">
        <v>833</v>
      </c>
      <c r="E91" s="1">
        <v>43009</v>
      </c>
      <c r="F91" s="12" t="s">
        <v>133</v>
      </c>
    </row>
    <row r="92" spans="1:6" x14ac:dyDescent="0.55000000000000004">
      <c r="A92" t="s">
        <v>126</v>
      </c>
      <c r="B92" t="s">
        <v>132</v>
      </c>
      <c r="C92" t="s">
        <v>135</v>
      </c>
      <c r="D92" s="14">
        <v>546</v>
      </c>
      <c r="E92" s="1">
        <v>43009</v>
      </c>
      <c r="F92" s="12" t="s">
        <v>133</v>
      </c>
    </row>
    <row r="93" spans="1:6" x14ac:dyDescent="0.55000000000000004">
      <c r="A93" t="s">
        <v>127</v>
      </c>
      <c r="B93" t="s">
        <v>132</v>
      </c>
      <c r="C93" t="s">
        <v>135</v>
      </c>
      <c r="D93" s="14">
        <v>512</v>
      </c>
      <c r="E93" s="1">
        <v>43009</v>
      </c>
      <c r="F93" s="12" t="s">
        <v>133</v>
      </c>
    </row>
    <row r="94" spans="1:6" x14ac:dyDescent="0.55000000000000004">
      <c r="A94" t="s">
        <v>128</v>
      </c>
      <c r="B94" t="s">
        <v>132</v>
      </c>
      <c r="C94" t="s">
        <v>135</v>
      </c>
      <c r="D94" s="14">
        <v>763</v>
      </c>
      <c r="E94" s="1">
        <v>43009</v>
      </c>
      <c r="F94" s="12" t="s">
        <v>133</v>
      </c>
    </row>
    <row r="95" spans="1:6" x14ac:dyDescent="0.55000000000000004">
      <c r="A95" t="s">
        <v>129</v>
      </c>
      <c r="B95" t="s">
        <v>132</v>
      </c>
      <c r="C95" t="s">
        <v>135</v>
      </c>
      <c r="D95" s="14">
        <v>709</v>
      </c>
      <c r="E95" s="1">
        <v>43009</v>
      </c>
      <c r="F95" s="12" t="s">
        <v>133</v>
      </c>
    </row>
    <row r="96" spans="1:6" x14ac:dyDescent="0.55000000000000004">
      <c r="A96" t="s">
        <v>84</v>
      </c>
      <c r="B96" t="s">
        <v>132</v>
      </c>
      <c r="C96" t="s">
        <v>137</v>
      </c>
      <c r="D96" s="14">
        <v>2814</v>
      </c>
      <c r="E96" s="1">
        <v>43009</v>
      </c>
      <c r="F96" s="12" t="s">
        <v>133</v>
      </c>
    </row>
    <row r="97" spans="1:6" x14ac:dyDescent="0.55000000000000004">
      <c r="A97" t="s">
        <v>85</v>
      </c>
      <c r="B97" t="s">
        <v>132</v>
      </c>
      <c r="C97" t="s">
        <v>137</v>
      </c>
      <c r="D97" s="14">
        <v>678</v>
      </c>
      <c r="E97" s="1">
        <v>43009</v>
      </c>
      <c r="F97" s="12" t="s">
        <v>133</v>
      </c>
    </row>
    <row r="98" spans="1:6" x14ac:dyDescent="0.55000000000000004">
      <c r="A98" t="s">
        <v>86</v>
      </c>
      <c r="B98" t="s">
        <v>132</v>
      </c>
      <c r="C98" t="s">
        <v>137</v>
      </c>
      <c r="D98" s="14">
        <v>651</v>
      </c>
      <c r="E98" s="1">
        <v>43009</v>
      </c>
      <c r="F98" s="12" t="s">
        <v>133</v>
      </c>
    </row>
    <row r="99" spans="1:6" x14ac:dyDescent="0.55000000000000004">
      <c r="A99" t="s">
        <v>87</v>
      </c>
      <c r="B99" t="s">
        <v>132</v>
      </c>
      <c r="C99" t="s">
        <v>137</v>
      </c>
      <c r="D99" s="14">
        <v>1188</v>
      </c>
      <c r="E99" s="1">
        <v>43009</v>
      </c>
      <c r="F99" s="12" t="s">
        <v>133</v>
      </c>
    </row>
    <row r="100" spans="1:6" x14ac:dyDescent="0.55000000000000004">
      <c r="A100" t="s">
        <v>88</v>
      </c>
      <c r="B100" t="s">
        <v>132</v>
      </c>
      <c r="C100" t="s">
        <v>137</v>
      </c>
      <c r="D100" s="14">
        <v>528</v>
      </c>
      <c r="E100" s="1">
        <v>43009</v>
      </c>
      <c r="F100" s="12" t="s">
        <v>133</v>
      </c>
    </row>
    <row r="101" spans="1:6" x14ac:dyDescent="0.55000000000000004">
      <c r="A101" t="s">
        <v>89</v>
      </c>
      <c r="B101" t="s">
        <v>132</v>
      </c>
      <c r="C101" t="s">
        <v>137</v>
      </c>
      <c r="D101" s="14">
        <v>571</v>
      </c>
      <c r="E101" s="1">
        <v>43009</v>
      </c>
      <c r="F101" s="12" t="s">
        <v>133</v>
      </c>
    </row>
    <row r="102" spans="1:6" x14ac:dyDescent="0.55000000000000004">
      <c r="A102" t="s">
        <v>90</v>
      </c>
      <c r="B102" t="s">
        <v>132</v>
      </c>
      <c r="C102" t="s">
        <v>137</v>
      </c>
      <c r="D102" s="14">
        <v>951</v>
      </c>
      <c r="E102" s="1">
        <v>43009</v>
      </c>
      <c r="F102" s="12" t="s">
        <v>133</v>
      </c>
    </row>
    <row r="103" spans="1:6" x14ac:dyDescent="0.55000000000000004">
      <c r="A103" t="s">
        <v>91</v>
      </c>
      <c r="B103" t="s">
        <v>132</v>
      </c>
      <c r="C103" t="s">
        <v>137</v>
      </c>
      <c r="D103" s="14">
        <v>1450</v>
      </c>
      <c r="E103" s="1">
        <v>43009</v>
      </c>
      <c r="F103" s="12" t="s">
        <v>133</v>
      </c>
    </row>
    <row r="104" spans="1:6" x14ac:dyDescent="0.55000000000000004">
      <c r="A104" t="s">
        <v>92</v>
      </c>
      <c r="B104" t="s">
        <v>132</v>
      </c>
      <c r="C104" t="s">
        <v>137</v>
      </c>
      <c r="D104" s="14">
        <v>983</v>
      </c>
      <c r="E104" s="1">
        <v>43009</v>
      </c>
      <c r="F104" s="12" t="s">
        <v>133</v>
      </c>
    </row>
    <row r="105" spans="1:6" x14ac:dyDescent="0.55000000000000004">
      <c r="A105" t="s">
        <v>93</v>
      </c>
      <c r="B105" t="s">
        <v>132</v>
      </c>
      <c r="C105" t="s">
        <v>137</v>
      </c>
      <c r="D105" s="14">
        <v>992</v>
      </c>
      <c r="E105" s="1">
        <v>43009</v>
      </c>
      <c r="F105" s="12" t="s">
        <v>133</v>
      </c>
    </row>
    <row r="106" spans="1:6" x14ac:dyDescent="0.55000000000000004">
      <c r="A106" t="s">
        <v>94</v>
      </c>
      <c r="B106" t="s">
        <v>132</v>
      </c>
      <c r="C106" t="s">
        <v>137</v>
      </c>
      <c r="D106" s="14">
        <v>3662</v>
      </c>
      <c r="E106" s="1">
        <v>43009</v>
      </c>
      <c r="F106" s="12" t="s">
        <v>133</v>
      </c>
    </row>
    <row r="107" spans="1:6" x14ac:dyDescent="0.55000000000000004">
      <c r="A107" t="s">
        <v>95</v>
      </c>
      <c r="B107" t="s">
        <v>132</v>
      </c>
      <c r="C107" t="s">
        <v>137</v>
      </c>
      <c r="D107" s="14">
        <v>3143</v>
      </c>
      <c r="E107" s="1">
        <v>43009</v>
      </c>
      <c r="F107" s="12" t="s">
        <v>133</v>
      </c>
    </row>
    <row r="108" spans="1:6" x14ac:dyDescent="0.55000000000000004">
      <c r="A108" t="s">
        <v>96</v>
      </c>
      <c r="B108" t="s">
        <v>132</v>
      </c>
      <c r="C108" t="s">
        <v>137</v>
      </c>
      <c r="D108" s="14">
        <v>6964</v>
      </c>
      <c r="E108" s="1">
        <v>43009</v>
      </c>
      <c r="F108" s="12" t="s">
        <v>133</v>
      </c>
    </row>
    <row r="109" spans="1:6" x14ac:dyDescent="0.55000000000000004">
      <c r="A109" t="s">
        <v>97</v>
      </c>
      <c r="B109" t="s">
        <v>132</v>
      </c>
      <c r="C109" t="s">
        <v>137</v>
      </c>
      <c r="D109" s="14">
        <v>4590</v>
      </c>
      <c r="E109" s="1">
        <v>43009</v>
      </c>
      <c r="F109" s="12" t="s">
        <v>133</v>
      </c>
    </row>
    <row r="110" spans="1:6" x14ac:dyDescent="0.55000000000000004">
      <c r="A110" t="s">
        <v>98</v>
      </c>
      <c r="B110" t="s">
        <v>132</v>
      </c>
      <c r="C110" t="s">
        <v>137</v>
      </c>
      <c r="D110" s="14">
        <v>1169</v>
      </c>
      <c r="E110" s="1">
        <v>43009</v>
      </c>
      <c r="F110" s="12" t="s">
        <v>133</v>
      </c>
    </row>
    <row r="111" spans="1:6" x14ac:dyDescent="0.55000000000000004">
      <c r="A111" t="s">
        <v>99</v>
      </c>
      <c r="B111" t="s">
        <v>132</v>
      </c>
      <c r="C111" t="s">
        <v>137</v>
      </c>
      <c r="D111" s="14">
        <v>544</v>
      </c>
      <c r="E111" s="1">
        <v>43009</v>
      </c>
      <c r="F111" s="12" t="s">
        <v>133</v>
      </c>
    </row>
    <row r="112" spans="1:6" x14ac:dyDescent="0.55000000000000004">
      <c r="A112" t="s">
        <v>100</v>
      </c>
      <c r="B112" t="s">
        <v>132</v>
      </c>
      <c r="C112" t="s">
        <v>137</v>
      </c>
      <c r="D112" s="14">
        <v>591</v>
      </c>
      <c r="E112" s="1">
        <v>43009</v>
      </c>
      <c r="F112" s="12" t="s">
        <v>133</v>
      </c>
    </row>
    <row r="113" spans="1:6" x14ac:dyDescent="0.55000000000000004">
      <c r="A113" t="s">
        <v>101</v>
      </c>
      <c r="B113" t="s">
        <v>132</v>
      </c>
      <c r="C113" t="s">
        <v>137</v>
      </c>
      <c r="D113" s="14">
        <v>401</v>
      </c>
      <c r="E113" s="1">
        <v>43009</v>
      </c>
      <c r="F113" s="12" t="s">
        <v>133</v>
      </c>
    </row>
    <row r="114" spans="1:6" x14ac:dyDescent="0.55000000000000004">
      <c r="A114" t="s">
        <v>102</v>
      </c>
      <c r="B114" t="s">
        <v>132</v>
      </c>
      <c r="C114" t="s">
        <v>137</v>
      </c>
      <c r="D114" s="14">
        <v>421</v>
      </c>
      <c r="E114" s="1">
        <v>43009</v>
      </c>
      <c r="F114" s="12" t="s">
        <v>133</v>
      </c>
    </row>
    <row r="115" spans="1:6" x14ac:dyDescent="0.55000000000000004">
      <c r="A115" t="s">
        <v>103</v>
      </c>
      <c r="B115" t="s">
        <v>132</v>
      </c>
      <c r="C115" t="s">
        <v>137</v>
      </c>
      <c r="D115" s="14">
        <v>1064</v>
      </c>
      <c r="E115" s="1">
        <v>43009</v>
      </c>
      <c r="F115" s="12" t="s">
        <v>133</v>
      </c>
    </row>
    <row r="116" spans="1:6" x14ac:dyDescent="0.55000000000000004">
      <c r="A116" t="s">
        <v>104</v>
      </c>
      <c r="B116" t="s">
        <v>132</v>
      </c>
      <c r="C116" t="s">
        <v>137</v>
      </c>
      <c r="D116" s="14">
        <v>1035</v>
      </c>
      <c r="E116" s="1">
        <v>43009</v>
      </c>
      <c r="F116" s="12" t="s">
        <v>133</v>
      </c>
    </row>
    <row r="117" spans="1:6" x14ac:dyDescent="0.55000000000000004">
      <c r="A117" t="s">
        <v>105</v>
      </c>
      <c r="B117" t="s">
        <v>132</v>
      </c>
      <c r="C117" t="s">
        <v>137</v>
      </c>
      <c r="D117" s="14">
        <v>1866</v>
      </c>
      <c r="E117" s="1">
        <v>43009</v>
      </c>
      <c r="F117" s="12" t="s">
        <v>133</v>
      </c>
    </row>
    <row r="118" spans="1:6" x14ac:dyDescent="0.55000000000000004">
      <c r="A118" t="s">
        <v>106</v>
      </c>
      <c r="B118" t="s">
        <v>132</v>
      </c>
      <c r="C118" t="s">
        <v>137</v>
      </c>
      <c r="D118" s="14">
        <v>3761</v>
      </c>
      <c r="E118" s="1">
        <v>43009</v>
      </c>
      <c r="F118" s="12" t="s">
        <v>133</v>
      </c>
    </row>
    <row r="119" spans="1:6" x14ac:dyDescent="0.55000000000000004">
      <c r="A119" t="s">
        <v>107</v>
      </c>
      <c r="B119" t="s">
        <v>132</v>
      </c>
      <c r="C119" t="s">
        <v>137</v>
      </c>
      <c r="D119" s="14">
        <v>923</v>
      </c>
      <c r="E119" s="1">
        <v>43009</v>
      </c>
      <c r="F119" s="12" t="s">
        <v>133</v>
      </c>
    </row>
    <row r="120" spans="1:6" x14ac:dyDescent="0.55000000000000004">
      <c r="A120" t="s">
        <v>108</v>
      </c>
      <c r="B120" t="s">
        <v>132</v>
      </c>
      <c r="C120" t="s">
        <v>137</v>
      </c>
      <c r="D120" s="14">
        <v>716</v>
      </c>
      <c r="E120" s="1">
        <v>43009</v>
      </c>
      <c r="F120" s="12" t="s">
        <v>133</v>
      </c>
    </row>
    <row r="121" spans="1:6" x14ac:dyDescent="0.55000000000000004">
      <c r="A121" t="s">
        <v>109</v>
      </c>
      <c r="B121" t="s">
        <v>132</v>
      </c>
      <c r="C121" t="s">
        <v>137</v>
      </c>
      <c r="D121" s="14">
        <v>1357</v>
      </c>
      <c r="E121" s="1">
        <v>43009</v>
      </c>
      <c r="F121" s="12" t="s">
        <v>133</v>
      </c>
    </row>
    <row r="122" spans="1:6" x14ac:dyDescent="0.55000000000000004">
      <c r="A122" t="s">
        <v>110</v>
      </c>
      <c r="B122" t="s">
        <v>132</v>
      </c>
      <c r="C122" t="s">
        <v>137</v>
      </c>
      <c r="D122" s="14">
        <v>4583</v>
      </c>
      <c r="E122" s="1">
        <v>43009</v>
      </c>
      <c r="F122" s="12" t="s">
        <v>133</v>
      </c>
    </row>
    <row r="123" spans="1:6" x14ac:dyDescent="0.55000000000000004">
      <c r="A123" t="s">
        <v>111</v>
      </c>
      <c r="B123" t="s">
        <v>132</v>
      </c>
      <c r="C123" t="s">
        <v>137</v>
      </c>
      <c r="D123" s="14">
        <v>2879</v>
      </c>
      <c r="E123" s="1">
        <v>43009</v>
      </c>
      <c r="F123" s="12" t="s">
        <v>133</v>
      </c>
    </row>
    <row r="124" spans="1:6" x14ac:dyDescent="0.55000000000000004">
      <c r="A124" t="s">
        <v>112</v>
      </c>
      <c r="B124" t="s">
        <v>132</v>
      </c>
      <c r="C124" t="s">
        <v>137</v>
      </c>
      <c r="D124" s="14">
        <v>712</v>
      </c>
      <c r="E124" s="1">
        <v>43009</v>
      </c>
      <c r="F124" s="12" t="s">
        <v>133</v>
      </c>
    </row>
    <row r="125" spans="1:6" x14ac:dyDescent="0.55000000000000004">
      <c r="A125" t="s">
        <v>113</v>
      </c>
      <c r="B125" t="s">
        <v>132</v>
      </c>
      <c r="C125" t="s">
        <v>137</v>
      </c>
      <c r="D125" s="14">
        <v>501</v>
      </c>
      <c r="E125" s="1">
        <v>43009</v>
      </c>
      <c r="F125" s="12" t="s">
        <v>133</v>
      </c>
    </row>
    <row r="126" spans="1:6" x14ac:dyDescent="0.55000000000000004">
      <c r="A126" t="s">
        <v>114</v>
      </c>
      <c r="B126" t="s">
        <v>132</v>
      </c>
      <c r="C126" t="s">
        <v>137</v>
      </c>
      <c r="D126" s="14">
        <v>295</v>
      </c>
      <c r="E126" s="1">
        <v>43009</v>
      </c>
      <c r="F126" s="12" t="s">
        <v>133</v>
      </c>
    </row>
    <row r="127" spans="1:6" x14ac:dyDescent="0.55000000000000004">
      <c r="A127" t="s">
        <v>115</v>
      </c>
      <c r="B127" t="s">
        <v>132</v>
      </c>
      <c r="C127" t="s">
        <v>137</v>
      </c>
      <c r="D127" s="14">
        <v>355</v>
      </c>
      <c r="E127" s="1">
        <v>43009</v>
      </c>
      <c r="F127" s="12" t="s">
        <v>133</v>
      </c>
    </row>
    <row r="128" spans="1:6" x14ac:dyDescent="0.55000000000000004">
      <c r="A128" t="s">
        <v>116</v>
      </c>
      <c r="B128" t="s">
        <v>132</v>
      </c>
      <c r="C128" t="s">
        <v>137</v>
      </c>
      <c r="D128" s="14">
        <v>991</v>
      </c>
      <c r="E128" s="1">
        <v>43009</v>
      </c>
      <c r="F128" s="12" t="s">
        <v>133</v>
      </c>
    </row>
    <row r="129" spans="1:7" x14ac:dyDescent="0.55000000000000004">
      <c r="A129" t="s">
        <v>117</v>
      </c>
      <c r="B129" t="s">
        <v>132</v>
      </c>
      <c r="C129" t="s">
        <v>137</v>
      </c>
      <c r="D129" s="14">
        <v>1457</v>
      </c>
      <c r="E129" s="1">
        <v>43009</v>
      </c>
      <c r="F129" s="12" t="s">
        <v>133</v>
      </c>
    </row>
    <row r="130" spans="1:7" x14ac:dyDescent="0.55000000000000004">
      <c r="A130" t="s">
        <v>118</v>
      </c>
      <c r="B130" t="s">
        <v>132</v>
      </c>
      <c r="C130" t="s">
        <v>137</v>
      </c>
      <c r="D130" s="14">
        <v>727</v>
      </c>
      <c r="E130" s="1">
        <v>43009</v>
      </c>
      <c r="F130" s="12" t="s">
        <v>133</v>
      </c>
    </row>
    <row r="131" spans="1:7" x14ac:dyDescent="0.55000000000000004">
      <c r="A131" t="s">
        <v>119</v>
      </c>
      <c r="B131" t="s">
        <v>132</v>
      </c>
      <c r="C131" t="s">
        <v>137</v>
      </c>
      <c r="D131" s="14">
        <v>389</v>
      </c>
      <c r="E131" s="1">
        <v>43009</v>
      </c>
      <c r="F131" s="12" t="s">
        <v>133</v>
      </c>
    </row>
    <row r="132" spans="1:7" x14ac:dyDescent="0.55000000000000004">
      <c r="A132" t="s">
        <v>120</v>
      </c>
      <c r="B132" t="s">
        <v>132</v>
      </c>
      <c r="C132" t="s">
        <v>137</v>
      </c>
      <c r="D132" s="14">
        <v>499</v>
      </c>
      <c r="E132" s="1">
        <v>43009</v>
      </c>
      <c r="F132" s="12" t="s">
        <v>133</v>
      </c>
    </row>
    <row r="133" spans="1:7" x14ac:dyDescent="0.55000000000000004">
      <c r="A133" t="s">
        <v>121</v>
      </c>
      <c r="B133" t="s">
        <v>132</v>
      </c>
      <c r="C133" t="s">
        <v>137</v>
      </c>
      <c r="D133" s="14">
        <v>719</v>
      </c>
      <c r="E133" s="1">
        <v>43009</v>
      </c>
      <c r="F133" s="12" t="s">
        <v>133</v>
      </c>
    </row>
    <row r="134" spans="1:7" x14ac:dyDescent="0.55000000000000004">
      <c r="A134" t="s">
        <v>169</v>
      </c>
      <c r="B134" t="s">
        <v>132</v>
      </c>
      <c r="C134" t="s">
        <v>137</v>
      </c>
      <c r="D134" s="14">
        <v>377</v>
      </c>
      <c r="E134" s="1">
        <v>43009</v>
      </c>
      <c r="F134" s="12" t="s">
        <v>133</v>
      </c>
    </row>
    <row r="135" spans="1:7" x14ac:dyDescent="0.55000000000000004">
      <c r="A135" t="s">
        <v>122</v>
      </c>
      <c r="B135" t="s">
        <v>132</v>
      </c>
      <c r="C135" t="s">
        <v>137</v>
      </c>
      <c r="D135" s="14">
        <v>2692</v>
      </c>
      <c r="E135" s="1">
        <v>43009</v>
      </c>
      <c r="F135" s="12" t="s">
        <v>133</v>
      </c>
    </row>
    <row r="136" spans="1:7" x14ac:dyDescent="0.55000000000000004">
      <c r="A136" t="s">
        <v>123</v>
      </c>
      <c r="B136" t="s">
        <v>132</v>
      </c>
      <c r="C136" t="s">
        <v>137</v>
      </c>
      <c r="D136" s="14">
        <v>434</v>
      </c>
      <c r="E136" s="1">
        <v>43009</v>
      </c>
      <c r="F136" s="12" t="s">
        <v>133</v>
      </c>
    </row>
    <row r="137" spans="1:7" x14ac:dyDescent="0.55000000000000004">
      <c r="A137" t="s">
        <v>124</v>
      </c>
      <c r="B137" t="s">
        <v>132</v>
      </c>
      <c r="C137" t="s">
        <v>137</v>
      </c>
      <c r="D137" s="14">
        <v>718</v>
      </c>
      <c r="E137" s="1">
        <v>43009</v>
      </c>
      <c r="F137" s="12" t="s">
        <v>133</v>
      </c>
    </row>
    <row r="138" spans="1:7" x14ac:dyDescent="0.55000000000000004">
      <c r="A138" t="s">
        <v>125</v>
      </c>
      <c r="B138" t="s">
        <v>132</v>
      </c>
      <c r="C138" t="s">
        <v>137</v>
      </c>
      <c r="D138" s="14">
        <v>933</v>
      </c>
      <c r="E138" s="1">
        <v>43009</v>
      </c>
      <c r="F138" s="12" t="s">
        <v>133</v>
      </c>
    </row>
    <row r="139" spans="1:7" x14ac:dyDescent="0.55000000000000004">
      <c r="A139" t="s">
        <v>126</v>
      </c>
      <c r="B139" t="s">
        <v>132</v>
      </c>
      <c r="C139" t="s">
        <v>137</v>
      </c>
      <c r="D139" s="14">
        <v>607</v>
      </c>
      <c r="E139" s="1">
        <v>43009</v>
      </c>
      <c r="F139" s="12" t="s">
        <v>133</v>
      </c>
    </row>
    <row r="140" spans="1:7" x14ac:dyDescent="0.55000000000000004">
      <c r="A140" t="s">
        <v>127</v>
      </c>
      <c r="B140" t="s">
        <v>132</v>
      </c>
      <c r="C140" t="s">
        <v>137</v>
      </c>
      <c r="D140" s="14">
        <v>577</v>
      </c>
      <c r="E140" s="1">
        <v>43009</v>
      </c>
      <c r="F140" s="12" t="s">
        <v>133</v>
      </c>
    </row>
    <row r="141" spans="1:7" x14ac:dyDescent="0.55000000000000004">
      <c r="A141" t="s">
        <v>128</v>
      </c>
      <c r="B141" t="s">
        <v>132</v>
      </c>
      <c r="C141" t="s">
        <v>137</v>
      </c>
      <c r="D141" s="14">
        <v>863</v>
      </c>
      <c r="E141" s="1">
        <v>43009</v>
      </c>
      <c r="F141" s="12" t="s">
        <v>133</v>
      </c>
    </row>
    <row r="142" spans="1:7" x14ac:dyDescent="0.55000000000000004">
      <c r="A142" t="s">
        <v>129</v>
      </c>
      <c r="B142" t="s">
        <v>132</v>
      </c>
      <c r="C142" t="s">
        <v>137</v>
      </c>
      <c r="D142" s="14">
        <v>734</v>
      </c>
      <c r="E142" s="1">
        <v>43009</v>
      </c>
      <c r="F142" s="12" t="s">
        <v>133</v>
      </c>
    </row>
    <row r="143" spans="1:7" x14ac:dyDescent="0.55000000000000004">
      <c r="A143" t="s">
        <v>84</v>
      </c>
      <c r="B143" t="s">
        <v>140</v>
      </c>
      <c r="C143" t="s">
        <v>136</v>
      </c>
      <c r="D143" s="14">
        <v>83424</v>
      </c>
      <c r="E143" s="1">
        <v>42278</v>
      </c>
      <c r="G143" s="12" t="s">
        <v>139</v>
      </c>
    </row>
    <row r="144" spans="1:7" x14ac:dyDescent="0.55000000000000004">
      <c r="A144" t="s">
        <v>85</v>
      </c>
      <c r="B144" t="s">
        <v>140</v>
      </c>
      <c r="C144" t="s">
        <v>136</v>
      </c>
      <c r="D144" s="14">
        <v>9646</v>
      </c>
      <c r="E144" s="1">
        <v>42278</v>
      </c>
      <c r="G144" s="12" t="s">
        <v>139</v>
      </c>
    </row>
    <row r="145" spans="1:7" x14ac:dyDescent="0.55000000000000004">
      <c r="A145" t="s">
        <v>86</v>
      </c>
      <c r="B145" t="s">
        <v>140</v>
      </c>
      <c r="C145" t="s">
        <v>136</v>
      </c>
      <c r="D145" s="14">
        <v>15275</v>
      </c>
      <c r="E145" s="1">
        <v>42278</v>
      </c>
      <c r="G145" s="12" t="s">
        <v>139</v>
      </c>
    </row>
    <row r="146" spans="1:7" x14ac:dyDescent="0.55000000000000004">
      <c r="A146" t="s">
        <v>87</v>
      </c>
      <c r="B146" t="s">
        <v>140</v>
      </c>
      <c r="C146" t="s">
        <v>136</v>
      </c>
      <c r="D146" s="14">
        <v>7282</v>
      </c>
      <c r="E146" s="1">
        <v>42278</v>
      </c>
      <c r="G146" s="12" t="s">
        <v>139</v>
      </c>
    </row>
    <row r="147" spans="1:7" x14ac:dyDescent="0.55000000000000004">
      <c r="A147" t="s">
        <v>88</v>
      </c>
      <c r="B147" t="s">
        <v>140</v>
      </c>
      <c r="C147" t="s">
        <v>136</v>
      </c>
      <c r="D147" s="14">
        <v>11638</v>
      </c>
      <c r="E147" s="1">
        <v>42278</v>
      </c>
      <c r="G147" s="12" t="s">
        <v>139</v>
      </c>
    </row>
    <row r="148" spans="1:7" x14ac:dyDescent="0.55000000000000004">
      <c r="A148" t="s">
        <v>89</v>
      </c>
      <c r="B148" t="s">
        <v>140</v>
      </c>
      <c r="C148" t="s">
        <v>136</v>
      </c>
      <c r="D148" s="14">
        <v>9323</v>
      </c>
      <c r="E148" s="1">
        <v>42278</v>
      </c>
      <c r="G148" s="12" t="s">
        <v>139</v>
      </c>
    </row>
    <row r="149" spans="1:7" x14ac:dyDescent="0.55000000000000004">
      <c r="A149" t="s">
        <v>90</v>
      </c>
      <c r="B149" t="s">
        <v>140</v>
      </c>
      <c r="C149" t="s">
        <v>136</v>
      </c>
      <c r="D149" s="14">
        <v>13784</v>
      </c>
      <c r="E149" s="1">
        <v>42278</v>
      </c>
      <c r="G149" s="12" t="s">
        <v>139</v>
      </c>
    </row>
    <row r="150" spans="1:7" x14ac:dyDescent="0.55000000000000004">
      <c r="A150" t="s">
        <v>91</v>
      </c>
      <c r="B150" t="s">
        <v>140</v>
      </c>
      <c r="C150" t="s">
        <v>136</v>
      </c>
      <c r="D150" s="14">
        <v>6097</v>
      </c>
      <c r="E150" s="1">
        <v>42278</v>
      </c>
      <c r="G150" s="12" t="s">
        <v>139</v>
      </c>
    </row>
    <row r="151" spans="1:7" x14ac:dyDescent="0.55000000000000004">
      <c r="A151" t="s">
        <v>92</v>
      </c>
      <c r="B151" t="s">
        <v>140</v>
      </c>
      <c r="C151" t="s">
        <v>136</v>
      </c>
      <c r="D151" s="14">
        <v>6408</v>
      </c>
      <c r="E151" s="1">
        <v>42278</v>
      </c>
      <c r="G151" s="12" t="s">
        <v>139</v>
      </c>
    </row>
    <row r="152" spans="1:7" x14ac:dyDescent="0.55000000000000004">
      <c r="A152" t="s">
        <v>93</v>
      </c>
      <c r="B152" t="s">
        <v>140</v>
      </c>
      <c r="C152" t="s">
        <v>136</v>
      </c>
      <c r="D152" s="14">
        <v>6362</v>
      </c>
      <c r="E152" s="1">
        <v>42278</v>
      </c>
      <c r="G152" s="12" t="s">
        <v>139</v>
      </c>
    </row>
    <row r="153" spans="1:7" x14ac:dyDescent="0.55000000000000004">
      <c r="A153" t="s">
        <v>94</v>
      </c>
      <c r="B153" t="s">
        <v>140</v>
      </c>
      <c r="C153" t="s">
        <v>136</v>
      </c>
      <c r="D153" s="14">
        <v>3798</v>
      </c>
      <c r="E153" s="1">
        <v>42278</v>
      </c>
      <c r="G153" s="12" t="s">
        <v>139</v>
      </c>
    </row>
    <row r="154" spans="1:7" x14ac:dyDescent="0.55000000000000004">
      <c r="A154" t="s">
        <v>95</v>
      </c>
      <c r="B154" t="s">
        <v>140</v>
      </c>
      <c r="C154" t="s">
        <v>136</v>
      </c>
      <c r="D154" s="14">
        <v>5158</v>
      </c>
      <c r="E154" s="1">
        <v>42278</v>
      </c>
      <c r="G154" s="12" t="s">
        <v>139</v>
      </c>
    </row>
    <row r="155" spans="1:7" x14ac:dyDescent="0.55000000000000004">
      <c r="A155" t="s">
        <v>96</v>
      </c>
      <c r="B155" t="s">
        <v>140</v>
      </c>
      <c r="C155" t="s">
        <v>136</v>
      </c>
      <c r="D155" s="14">
        <v>2191</v>
      </c>
      <c r="E155" s="1">
        <v>42278</v>
      </c>
      <c r="G155" s="12" t="s">
        <v>139</v>
      </c>
    </row>
    <row r="156" spans="1:7" x14ac:dyDescent="0.55000000000000004">
      <c r="A156" t="s">
        <v>97</v>
      </c>
      <c r="B156" t="s">
        <v>140</v>
      </c>
      <c r="C156" t="s">
        <v>136</v>
      </c>
      <c r="D156" s="14">
        <v>2416</v>
      </c>
      <c r="E156" s="1">
        <v>42278</v>
      </c>
      <c r="G156" s="12" t="s">
        <v>139</v>
      </c>
    </row>
    <row r="157" spans="1:7" x14ac:dyDescent="0.55000000000000004">
      <c r="A157" t="s">
        <v>98</v>
      </c>
      <c r="B157" t="s">
        <v>140</v>
      </c>
      <c r="C157" t="s">
        <v>136</v>
      </c>
      <c r="D157" s="14">
        <v>12584</v>
      </c>
      <c r="E157" s="1">
        <v>42278</v>
      </c>
      <c r="G157" s="12" t="s">
        <v>139</v>
      </c>
    </row>
    <row r="158" spans="1:7" x14ac:dyDescent="0.55000000000000004">
      <c r="A158" t="s">
        <v>99</v>
      </c>
      <c r="B158" t="s">
        <v>140</v>
      </c>
      <c r="C158" t="s">
        <v>136</v>
      </c>
      <c r="D158" s="14">
        <v>4248</v>
      </c>
      <c r="E158" s="1">
        <v>42278</v>
      </c>
      <c r="G158" s="12" t="s">
        <v>139</v>
      </c>
    </row>
    <row r="159" spans="1:7" x14ac:dyDescent="0.55000000000000004">
      <c r="A159" t="s">
        <v>100</v>
      </c>
      <c r="B159" t="s">
        <v>140</v>
      </c>
      <c r="C159" t="s">
        <v>136</v>
      </c>
      <c r="D159" s="14">
        <v>4186</v>
      </c>
      <c r="E159" s="1">
        <v>42278</v>
      </c>
      <c r="G159" s="12" t="s">
        <v>139</v>
      </c>
    </row>
    <row r="160" spans="1:7" x14ac:dyDescent="0.55000000000000004">
      <c r="A160" t="s">
        <v>101</v>
      </c>
      <c r="B160" t="s">
        <v>140</v>
      </c>
      <c r="C160" t="s">
        <v>136</v>
      </c>
      <c r="D160" s="14">
        <v>4190</v>
      </c>
      <c r="E160" s="1">
        <v>42278</v>
      </c>
      <c r="G160" s="12" t="s">
        <v>139</v>
      </c>
    </row>
    <row r="161" spans="1:7" x14ac:dyDescent="0.55000000000000004">
      <c r="A161" t="s">
        <v>102</v>
      </c>
      <c r="B161" t="s">
        <v>140</v>
      </c>
      <c r="C161" t="s">
        <v>136</v>
      </c>
      <c r="D161" s="14">
        <v>4465</v>
      </c>
      <c r="E161" s="1">
        <v>42278</v>
      </c>
      <c r="G161" s="12" t="s">
        <v>139</v>
      </c>
    </row>
    <row r="162" spans="1:7" x14ac:dyDescent="0.55000000000000004">
      <c r="A162" t="s">
        <v>103</v>
      </c>
      <c r="B162" t="s">
        <v>140</v>
      </c>
      <c r="C162" t="s">
        <v>136</v>
      </c>
      <c r="D162" s="14">
        <v>13562</v>
      </c>
      <c r="E162" s="1">
        <v>42278</v>
      </c>
      <c r="G162" s="12" t="s">
        <v>139</v>
      </c>
    </row>
    <row r="163" spans="1:7" x14ac:dyDescent="0.55000000000000004">
      <c r="A163" t="s">
        <v>104</v>
      </c>
      <c r="B163" t="s">
        <v>140</v>
      </c>
      <c r="C163" t="s">
        <v>136</v>
      </c>
      <c r="D163" s="14">
        <v>10621</v>
      </c>
      <c r="E163" s="1">
        <v>42278</v>
      </c>
      <c r="G163" s="12" t="s">
        <v>139</v>
      </c>
    </row>
    <row r="164" spans="1:7" x14ac:dyDescent="0.55000000000000004">
      <c r="A164" t="s">
        <v>105</v>
      </c>
      <c r="B164" t="s">
        <v>140</v>
      </c>
      <c r="C164" t="s">
        <v>136</v>
      </c>
      <c r="D164" s="14">
        <v>7777</v>
      </c>
      <c r="E164" s="1">
        <v>42278</v>
      </c>
      <c r="G164" s="12" t="s">
        <v>139</v>
      </c>
    </row>
    <row r="165" spans="1:7" x14ac:dyDescent="0.55000000000000004">
      <c r="A165" t="s">
        <v>106</v>
      </c>
      <c r="B165" t="s">
        <v>140</v>
      </c>
      <c r="C165" t="s">
        <v>136</v>
      </c>
      <c r="D165" s="14">
        <v>5172</v>
      </c>
      <c r="E165" s="1">
        <v>42278</v>
      </c>
      <c r="G165" s="12" t="s">
        <v>139</v>
      </c>
    </row>
    <row r="166" spans="1:7" x14ac:dyDescent="0.55000000000000004">
      <c r="A166" t="s">
        <v>107</v>
      </c>
      <c r="B166" t="s">
        <v>140</v>
      </c>
      <c r="C166" t="s">
        <v>136</v>
      </c>
      <c r="D166" s="14">
        <v>5774</v>
      </c>
      <c r="E166" s="1">
        <v>42278</v>
      </c>
      <c r="G166" s="12" t="s">
        <v>139</v>
      </c>
    </row>
    <row r="167" spans="1:7" x14ac:dyDescent="0.55000000000000004">
      <c r="A167" t="s">
        <v>108</v>
      </c>
      <c r="B167" t="s">
        <v>140</v>
      </c>
      <c r="C167" t="s">
        <v>136</v>
      </c>
      <c r="D167" s="14">
        <v>4017</v>
      </c>
      <c r="E167" s="1">
        <v>42278</v>
      </c>
      <c r="G167" s="12" t="s">
        <v>139</v>
      </c>
    </row>
    <row r="168" spans="1:7" x14ac:dyDescent="0.55000000000000004">
      <c r="A168" t="s">
        <v>109</v>
      </c>
      <c r="B168" t="s">
        <v>140</v>
      </c>
      <c r="C168" t="s">
        <v>136</v>
      </c>
      <c r="D168" s="14">
        <v>4612</v>
      </c>
      <c r="E168" s="1">
        <v>42278</v>
      </c>
      <c r="G168" s="12" t="s">
        <v>139</v>
      </c>
    </row>
    <row r="169" spans="1:7" x14ac:dyDescent="0.55000000000000004">
      <c r="A169" t="s">
        <v>110</v>
      </c>
      <c r="B169" t="s">
        <v>140</v>
      </c>
      <c r="C169" t="s">
        <v>136</v>
      </c>
      <c r="D169" s="14">
        <v>1905</v>
      </c>
      <c r="E169" s="1">
        <v>42278</v>
      </c>
      <c r="G169" s="12" t="s">
        <v>139</v>
      </c>
    </row>
    <row r="170" spans="1:7" x14ac:dyDescent="0.55000000000000004">
      <c r="A170" t="s">
        <v>111</v>
      </c>
      <c r="B170" t="s">
        <v>140</v>
      </c>
      <c r="C170" t="s">
        <v>136</v>
      </c>
      <c r="D170" s="14">
        <v>8401</v>
      </c>
      <c r="E170" s="1">
        <v>42278</v>
      </c>
      <c r="G170" s="12" t="s">
        <v>139</v>
      </c>
    </row>
    <row r="171" spans="1:7" x14ac:dyDescent="0.55000000000000004">
      <c r="A171" t="s">
        <v>112</v>
      </c>
      <c r="B171" t="s">
        <v>140</v>
      </c>
      <c r="C171" t="s">
        <v>136</v>
      </c>
      <c r="D171" s="14">
        <v>3691</v>
      </c>
      <c r="E171" s="1">
        <v>42278</v>
      </c>
      <c r="G171" s="12" t="s">
        <v>139</v>
      </c>
    </row>
    <row r="172" spans="1:7" x14ac:dyDescent="0.55000000000000004">
      <c r="A172" t="s">
        <v>113</v>
      </c>
      <c r="B172" t="s">
        <v>140</v>
      </c>
      <c r="C172" t="s">
        <v>136</v>
      </c>
      <c r="D172" s="14">
        <v>4725</v>
      </c>
      <c r="E172" s="1">
        <v>42278</v>
      </c>
      <c r="G172" s="12" t="s">
        <v>139</v>
      </c>
    </row>
    <row r="173" spans="1:7" x14ac:dyDescent="0.55000000000000004">
      <c r="A173" t="s">
        <v>114</v>
      </c>
      <c r="B173" t="s">
        <v>140</v>
      </c>
      <c r="C173" t="s">
        <v>136</v>
      </c>
      <c r="D173" s="14">
        <v>3507</v>
      </c>
      <c r="E173" s="1">
        <v>42278</v>
      </c>
      <c r="G173" s="12" t="s">
        <v>139</v>
      </c>
    </row>
    <row r="174" spans="1:7" x14ac:dyDescent="0.55000000000000004">
      <c r="A174" t="s">
        <v>115</v>
      </c>
      <c r="B174" t="s">
        <v>140</v>
      </c>
      <c r="C174" t="s">
        <v>136</v>
      </c>
      <c r="D174" s="14">
        <v>6708</v>
      </c>
      <c r="E174" s="1">
        <v>42278</v>
      </c>
      <c r="G174" s="12" t="s">
        <v>139</v>
      </c>
    </row>
    <row r="175" spans="1:7" x14ac:dyDescent="0.55000000000000004">
      <c r="A175" t="s">
        <v>116</v>
      </c>
      <c r="B175" t="s">
        <v>140</v>
      </c>
      <c r="C175" t="s">
        <v>136</v>
      </c>
      <c r="D175" s="14">
        <v>7115</v>
      </c>
      <c r="E175" s="1">
        <v>42278</v>
      </c>
      <c r="G175" s="12" t="s">
        <v>139</v>
      </c>
    </row>
    <row r="176" spans="1:7" x14ac:dyDescent="0.55000000000000004">
      <c r="A176" t="s">
        <v>117</v>
      </c>
      <c r="B176" t="s">
        <v>140</v>
      </c>
      <c r="C176" t="s">
        <v>136</v>
      </c>
      <c r="D176" s="14">
        <v>8479</v>
      </c>
      <c r="E176" s="1">
        <v>42278</v>
      </c>
      <c r="G176" s="12" t="s">
        <v>139</v>
      </c>
    </row>
    <row r="177" spans="1:7" x14ac:dyDescent="0.55000000000000004">
      <c r="A177" t="s">
        <v>118</v>
      </c>
      <c r="B177" t="s">
        <v>140</v>
      </c>
      <c r="C177" t="s">
        <v>136</v>
      </c>
      <c r="D177" s="14">
        <v>6112</v>
      </c>
      <c r="E177" s="1">
        <v>42278</v>
      </c>
      <c r="G177" s="12" t="s">
        <v>139</v>
      </c>
    </row>
    <row r="178" spans="1:7" x14ac:dyDescent="0.55000000000000004">
      <c r="A178" t="s">
        <v>119</v>
      </c>
      <c r="B178" t="s">
        <v>140</v>
      </c>
      <c r="C178" t="s">
        <v>136</v>
      </c>
      <c r="D178" s="14">
        <v>4147</v>
      </c>
      <c r="E178" s="1">
        <v>42278</v>
      </c>
      <c r="G178" s="12" t="s">
        <v>139</v>
      </c>
    </row>
    <row r="179" spans="1:7" x14ac:dyDescent="0.55000000000000004">
      <c r="A179" t="s">
        <v>120</v>
      </c>
      <c r="B179" t="s">
        <v>140</v>
      </c>
      <c r="C179" t="s">
        <v>136</v>
      </c>
      <c r="D179" s="14">
        <v>1877</v>
      </c>
      <c r="E179" s="1">
        <v>42278</v>
      </c>
      <c r="G179" s="12" t="s">
        <v>139</v>
      </c>
    </row>
    <row r="180" spans="1:7" x14ac:dyDescent="0.55000000000000004">
      <c r="A180" t="s">
        <v>121</v>
      </c>
      <c r="B180" t="s">
        <v>140</v>
      </c>
      <c r="C180" t="s">
        <v>136</v>
      </c>
      <c r="D180" s="14">
        <v>5676</v>
      </c>
      <c r="E180" s="1">
        <v>42278</v>
      </c>
      <c r="G180" s="12" t="s">
        <v>139</v>
      </c>
    </row>
    <row r="181" spans="1:7" x14ac:dyDescent="0.55000000000000004">
      <c r="A181" t="s">
        <v>169</v>
      </c>
      <c r="B181" t="s">
        <v>140</v>
      </c>
      <c r="C181" t="s">
        <v>136</v>
      </c>
      <c r="D181" s="14">
        <v>7104</v>
      </c>
      <c r="E181" s="1">
        <v>42278</v>
      </c>
      <c r="G181" s="12" t="s">
        <v>139</v>
      </c>
    </row>
    <row r="182" spans="1:7" x14ac:dyDescent="0.55000000000000004">
      <c r="A182" t="s">
        <v>122</v>
      </c>
      <c r="B182" t="s">
        <v>140</v>
      </c>
      <c r="C182" t="s">
        <v>136</v>
      </c>
      <c r="D182" s="14">
        <v>4986</v>
      </c>
      <c r="E182" s="1">
        <v>42278</v>
      </c>
      <c r="G182" s="12" t="s">
        <v>139</v>
      </c>
    </row>
    <row r="183" spans="1:7" x14ac:dyDescent="0.55000000000000004">
      <c r="A183" t="s">
        <v>123</v>
      </c>
      <c r="B183" t="s">
        <v>140</v>
      </c>
      <c r="C183" t="s">
        <v>136</v>
      </c>
      <c r="D183" s="14">
        <v>2441</v>
      </c>
      <c r="E183" s="1">
        <v>42278</v>
      </c>
      <c r="G183" s="12" t="s">
        <v>139</v>
      </c>
    </row>
    <row r="184" spans="1:7" x14ac:dyDescent="0.55000000000000004">
      <c r="A184" t="s">
        <v>124</v>
      </c>
      <c r="B184" t="s">
        <v>140</v>
      </c>
      <c r="C184" t="s">
        <v>136</v>
      </c>
      <c r="D184" s="14">
        <v>4132</v>
      </c>
      <c r="E184" s="1">
        <v>42278</v>
      </c>
      <c r="G184" s="12" t="s">
        <v>139</v>
      </c>
    </row>
    <row r="185" spans="1:7" x14ac:dyDescent="0.55000000000000004">
      <c r="A185" t="s">
        <v>125</v>
      </c>
      <c r="B185" t="s">
        <v>140</v>
      </c>
      <c r="C185" t="s">
        <v>136</v>
      </c>
      <c r="D185" s="14">
        <v>7409</v>
      </c>
      <c r="E185" s="1">
        <v>42278</v>
      </c>
      <c r="G185" s="12" t="s">
        <v>139</v>
      </c>
    </row>
    <row r="186" spans="1:7" x14ac:dyDescent="0.55000000000000004">
      <c r="A186" t="s">
        <v>126</v>
      </c>
      <c r="B186" t="s">
        <v>140</v>
      </c>
      <c r="C186" t="s">
        <v>136</v>
      </c>
      <c r="D186" s="14">
        <v>6341</v>
      </c>
      <c r="E186" s="1">
        <v>42278</v>
      </c>
      <c r="G186" s="12" t="s">
        <v>139</v>
      </c>
    </row>
    <row r="187" spans="1:7" x14ac:dyDescent="0.55000000000000004">
      <c r="A187" t="s">
        <v>127</v>
      </c>
      <c r="B187" t="s">
        <v>140</v>
      </c>
      <c r="C187" t="s">
        <v>136</v>
      </c>
      <c r="D187" s="14">
        <v>7735</v>
      </c>
      <c r="E187" s="1">
        <v>42278</v>
      </c>
      <c r="G187" s="12" t="s">
        <v>139</v>
      </c>
    </row>
    <row r="188" spans="1:7" x14ac:dyDescent="0.55000000000000004">
      <c r="A188" t="s">
        <v>128</v>
      </c>
      <c r="B188" t="s">
        <v>140</v>
      </c>
      <c r="C188" t="s">
        <v>136</v>
      </c>
      <c r="D188" s="14">
        <v>9187</v>
      </c>
      <c r="E188" s="1">
        <v>42278</v>
      </c>
      <c r="G188" s="12" t="s">
        <v>139</v>
      </c>
    </row>
    <row r="189" spans="1:7" x14ac:dyDescent="0.55000000000000004">
      <c r="A189" t="s">
        <v>129</v>
      </c>
      <c r="B189" t="s">
        <v>140</v>
      </c>
      <c r="C189" t="s">
        <v>136</v>
      </c>
      <c r="D189" s="14">
        <v>2281</v>
      </c>
      <c r="E189" s="1">
        <v>42278</v>
      </c>
      <c r="G189" s="12" t="s">
        <v>139</v>
      </c>
    </row>
    <row r="190" spans="1:7" x14ac:dyDescent="0.55000000000000004">
      <c r="A190" t="s">
        <v>84</v>
      </c>
      <c r="B190" t="s">
        <v>140</v>
      </c>
      <c r="C190" t="s">
        <v>138</v>
      </c>
      <c r="D190" s="14">
        <v>22373</v>
      </c>
      <c r="E190" s="1">
        <v>42278</v>
      </c>
      <c r="G190" s="12" t="s">
        <v>139</v>
      </c>
    </row>
    <row r="191" spans="1:7" x14ac:dyDescent="0.55000000000000004">
      <c r="A191" t="s">
        <v>85</v>
      </c>
      <c r="B191" t="s">
        <v>140</v>
      </c>
      <c r="C191" t="s">
        <v>138</v>
      </c>
      <c r="D191" s="14">
        <v>3230</v>
      </c>
      <c r="E191" s="1">
        <v>42278</v>
      </c>
      <c r="G191" s="12" t="s">
        <v>139</v>
      </c>
    </row>
    <row r="192" spans="1:7" x14ac:dyDescent="0.55000000000000004">
      <c r="A192" t="s">
        <v>86</v>
      </c>
      <c r="B192" t="s">
        <v>140</v>
      </c>
      <c r="C192" t="s">
        <v>138</v>
      </c>
      <c r="D192" s="14">
        <v>3714</v>
      </c>
      <c r="E192" s="1">
        <v>42278</v>
      </c>
      <c r="G192" s="12" t="s">
        <v>139</v>
      </c>
    </row>
    <row r="193" spans="1:7" x14ac:dyDescent="0.55000000000000004">
      <c r="A193" t="s">
        <v>87</v>
      </c>
      <c r="B193" t="s">
        <v>140</v>
      </c>
      <c r="C193" t="s">
        <v>138</v>
      </c>
      <c r="D193" s="14">
        <v>3155</v>
      </c>
      <c r="E193" s="1">
        <v>42278</v>
      </c>
      <c r="G193" s="12" t="s">
        <v>139</v>
      </c>
    </row>
    <row r="194" spans="1:7" x14ac:dyDescent="0.55000000000000004">
      <c r="A194" t="s">
        <v>88</v>
      </c>
      <c r="B194" t="s">
        <v>140</v>
      </c>
      <c r="C194" t="s">
        <v>138</v>
      </c>
      <c r="D194" s="14">
        <v>3204</v>
      </c>
      <c r="E194" s="1">
        <v>42278</v>
      </c>
      <c r="G194" s="12" t="s">
        <v>139</v>
      </c>
    </row>
    <row r="195" spans="1:7" x14ac:dyDescent="0.55000000000000004">
      <c r="A195" t="s">
        <v>89</v>
      </c>
      <c r="B195" t="s">
        <v>140</v>
      </c>
      <c r="C195" t="s">
        <v>138</v>
      </c>
      <c r="D195" s="14">
        <v>2885</v>
      </c>
      <c r="E195" s="1">
        <v>42278</v>
      </c>
      <c r="G195" s="12" t="s">
        <v>139</v>
      </c>
    </row>
    <row r="196" spans="1:7" x14ac:dyDescent="0.55000000000000004">
      <c r="A196" t="s">
        <v>90</v>
      </c>
      <c r="B196" t="s">
        <v>140</v>
      </c>
      <c r="C196" t="s">
        <v>138</v>
      </c>
      <c r="D196" s="14">
        <v>4217</v>
      </c>
      <c r="E196" s="1">
        <v>42278</v>
      </c>
      <c r="G196" s="12" t="s">
        <v>139</v>
      </c>
    </row>
    <row r="197" spans="1:7" x14ac:dyDescent="0.55000000000000004">
      <c r="A197" t="s">
        <v>91</v>
      </c>
      <c r="B197" t="s">
        <v>140</v>
      </c>
      <c r="C197" t="s">
        <v>138</v>
      </c>
      <c r="D197" s="14">
        <v>3975</v>
      </c>
      <c r="E197" s="1">
        <v>42278</v>
      </c>
      <c r="G197" s="12" t="s">
        <v>139</v>
      </c>
    </row>
    <row r="198" spans="1:7" x14ac:dyDescent="0.55000000000000004">
      <c r="A198" t="s">
        <v>92</v>
      </c>
      <c r="B198" t="s">
        <v>140</v>
      </c>
      <c r="C198" t="s">
        <v>138</v>
      </c>
      <c r="D198" s="14">
        <v>2983</v>
      </c>
      <c r="E198" s="1">
        <v>42278</v>
      </c>
      <c r="G198" s="12" t="s">
        <v>139</v>
      </c>
    </row>
    <row r="199" spans="1:7" x14ac:dyDescent="0.55000000000000004">
      <c r="A199" t="s">
        <v>93</v>
      </c>
      <c r="B199" t="s">
        <v>140</v>
      </c>
      <c r="C199" t="s">
        <v>138</v>
      </c>
      <c r="D199" s="14">
        <v>2279</v>
      </c>
      <c r="E199" s="1">
        <v>42278</v>
      </c>
      <c r="G199" s="12" t="s">
        <v>139</v>
      </c>
    </row>
    <row r="200" spans="1:7" x14ac:dyDescent="0.55000000000000004">
      <c r="A200" t="s">
        <v>94</v>
      </c>
      <c r="B200" t="s">
        <v>140</v>
      </c>
      <c r="C200" t="s">
        <v>138</v>
      </c>
      <c r="D200" s="14">
        <v>2585</v>
      </c>
      <c r="E200" s="1">
        <v>42278</v>
      </c>
      <c r="G200" s="12" t="s">
        <v>139</v>
      </c>
    </row>
    <row r="201" spans="1:7" x14ac:dyDescent="0.55000000000000004">
      <c r="A201" t="s">
        <v>95</v>
      </c>
      <c r="B201" t="s">
        <v>140</v>
      </c>
      <c r="C201" t="s">
        <v>138</v>
      </c>
      <c r="D201" s="14">
        <v>3554</v>
      </c>
      <c r="E201" s="1">
        <v>42278</v>
      </c>
      <c r="G201" s="12" t="s">
        <v>139</v>
      </c>
    </row>
    <row r="202" spans="1:7" x14ac:dyDescent="0.55000000000000004">
      <c r="A202" t="s">
        <v>96</v>
      </c>
      <c r="B202" t="s">
        <v>140</v>
      </c>
      <c r="C202" t="s">
        <v>138</v>
      </c>
      <c r="D202" s="14">
        <v>1418</v>
      </c>
      <c r="E202" s="1">
        <v>42278</v>
      </c>
      <c r="G202" s="12" t="s">
        <v>139</v>
      </c>
    </row>
    <row r="203" spans="1:7" x14ac:dyDescent="0.55000000000000004">
      <c r="A203" t="s">
        <v>97</v>
      </c>
      <c r="B203" t="s">
        <v>140</v>
      </c>
      <c r="C203" t="s">
        <v>138</v>
      </c>
      <c r="D203" s="14">
        <v>1471</v>
      </c>
      <c r="E203" s="1">
        <v>42278</v>
      </c>
      <c r="G203" s="12" t="s">
        <v>139</v>
      </c>
    </row>
    <row r="204" spans="1:7" x14ac:dyDescent="0.55000000000000004">
      <c r="A204" t="s">
        <v>98</v>
      </c>
      <c r="B204" t="s">
        <v>140</v>
      </c>
      <c r="C204" t="s">
        <v>138</v>
      </c>
      <c r="D204" s="14">
        <v>4535</v>
      </c>
      <c r="E204" s="1">
        <v>42278</v>
      </c>
      <c r="G204" s="12" t="s">
        <v>139</v>
      </c>
    </row>
    <row r="205" spans="1:7" x14ac:dyDescent="0.55000000000000004">
      <c r="A205" t="s">
        <v>99</v>
      </c>
      <c r="B205" t="s">
        <v>140</v>
      </c>
      <c r="C205" t="s">
        <v>138</v>
      </c>
      <c r="D205" s="14">
        <v>1843</v>
      </c>
      <c r="E205" s="1">
        <v>42278</v>
      </c>
      <c r="G205" s="12" t="s">
        <v>139</v>
      </c>
    </row>
    <row r="206" spans="1:7" x14ac:dyDescent="0.55000000000000004">
      <c r="A206" t="s">
        <v>100</v>
      </c>
      <c r="B206" t="s">
        <v>140</v>
      </c>
      <c r="C206" t="s">
        <v>138</v>
      </c>
      <c r="D206" s="14">
        <v>1392</v>
      </c>
      <c r="E206" s="1">
        <v>42278</v>
      </c>
      <c r="G206" s="12" t="s">
        <v>139</v>
      </c>
    </row>
    <row r="207" spans="1:7" x14ac:dyDescent="0.55000000000000004">
      <c r="A207" t="s">
        <v>101</v>
      </c>
      <c r="B207" t="s">
        <v>140</v>
      </c>
      <c r="C207" t="s">
        <v>138</v>
      </c>
      <c r="D207" s="14">
        <v>1077</v>
      </c>
      <c r="E207" s="1">
        <v>42278</v>
      </c>
      <c r="G207" s="12" t="s">
        <v>139</v>
      </c>
    </row>
    <row r="208" spans="1:7" x14ac:dyDescent="0.55000000000000004">
      <c r="A208" t="s">
        <v>102</v>
      </c>
      <c r="B208" t="s">
        <v>140</v>
      </c>
      <c r="C208" t="s">
        <v>138</v>
      </c>
      <c r="D208" s="14">
        <v>954</v>
      </c>
      <c r="E208" s="1">
        <v>42278</v>
      </c>
      <c r="G208" s="12" t="s">
        <v>139</v>
      </c>
    </row>
    <row r="209" spans="1:7" x14ac:dyDescent="0.55000000000000004">
      <c r="A209" t="s">
        <v>103</v>
      </c>
      <c r="B209" t="s">
        <v>140</v>
      </c>
      <c r="C209" t="s">
        <v>138</v>
      </c>
      <c r="D209" s="14">
        <v>3226</v>
      </c>
      <c r="E209" s="1">
        <v>42278</v>
      </c>
      <c r="G209" s="12" t="s">
        <v>139</v>
      </c>
    </row>
    <row r="210" spans="1:7" x14ac:dyDescent="0.55000000000000004">
      <c r="A210" t="s">
        <v>104</v>
      </c>
      <c r="B210" t="s">
        <v>140</v>
      </c>
      <c r="C210" t="s">
        <v>138</v>
      </c>
      <c r="D210" s="14">
        <v>2211</v>
      </c>
      <c r="E210" s="1">
        <v>42278</v>
      </c>
      <c r="G210" s="12" t="s">
        <v>139</v>
      </c>
    </row>
    <row r="211" spans="1:7" x14ac:dyDescent="0.55000000000000004">
      <c r="A211" t="s">
        <v>105</v>
      </c>
      <c r="B211" t="s">
        <v>140</v>
      </c>
      <c r="C211" t="s">
        <v>138</v>
      </c>
      <c r="D211" s="14">
        <v>2749</v>
      </c>
      <c r="E211" s="1">
        <v>42278</v>
      </c>
      <c r="G211" s="12" t="s">
        <v>139</v>
      </c>
    </row>
    <row r="212" spans="1:7" x14ac:dyDescent="0.55000000000000004">
      <c r="A212" t="s">
        <v>106</v>
      </c>
      <c r="B212" t="s">
        <v>140</v>
      </c>
      <c r="C212" t="s">
        <v>138</v>
      </c>
      <c r="D212" s="14">
        <v>2988</v>
      </c>
      <c r="E212" s="1">
        <v>42278</v>
      </c>
      <c r="G212" s="12" t="s">
        <v>139</v>
      </c>
    </row>
    <row r="213" spans="1:7" x14ac:dyDescent="0.55000000000000004">
      <c r="A213" t="s">
        <v>107</v>
      </c>
      <c r="B213" t="s">
        <v>140</v>
      </c>
      <c r="C213" t="s">
        <v>138</v>
      </c>
      <c r="D213" s="14">
        <v>2059</v>
      </c>
      <c r="E213" s="1">
        <v>42278</v>
      </c>
      <c r="G213" s="12" t="s">
        <v>139</v>
      </c>
    </row>
    <row r="214" spans="1:7" x14ac:dyDescent="0.55000000000000004">
      <c r="A214" t="s">
        <v>108</v>
      </c>
      <c r="B214" t="s">
        <v>140</v>
      </c>
      <c r="C214" t="s">
        <v>138</v>
      </c>
      <c r="D214" s="14">
        <v>1307</v>
      </c>
      <c r="E214" s="1">
        <v>42278</v>
      </c>
      <c r="G214" s="12" t="s">
        <v>139</v>
      </c>
    </row>
    <row r="215" spans="1:7" x14ac:dyDescent="0.55000000000000004">
      <c r="A215" t="s">
        <v>109</v>
      </c>
      <c r="B215" t="s">
        <v>140</v>
      </c>
      <c r="C215" t="s">
        <v>138</v>
      </c>
      <c r="D215" s="14">
        <v>1174</v>
      </c>
      <c r="E215" s="1">
        <v>42278</v>
      </c>
      <c r="G215" s="12" t="s">
        <v>139</v>
      </c>
    </row>
    <row r="216" spans="1:7" x14ac:dyDescent="0.55000000000000004">
      <c r="A216" t="s">
        <v>110</v>
      </c>
      <c r="B216" t="s">
        <v>140</v>
      </c>
      <c r="C216" t="s">
        <v>138</v>
      </c>
      <c r="D216" s="14">
        <v>1331</v>
      </c>
      <c r="E216" s="1">
        <v>42278</v>
      </c>
      <c r="G216" s="12" t="s">
        <v>139</v>
      </c>
    </row>
    <row r="217" spans="1:7" x14ac:dyDescent="0.55000000000000004">
      <c r="A217" t="s">
        <v>111</v>
      </c>
      <c r="B217" t="s">
        <v>140</v>
      </c>
      <c r="C217" t="s">
        <v>138</v>
      </c>
      <c r="D217" s="14">
        <v>2783</v>
      </c>
      <c r="E217" s="1">
        <v>42278</v>
      </c>
      <c r="G217" s="12" t="s">
        <v>139</v>
      </c>
    </row>
    <row r="218" spans="1:7" x14ac:dyDescent="0.55000000000000004">
      <c r="A218" t="s">
        <v>112</v>
      </c>
      <c r="B218" t="s">
        <v>140</v>
      </c>
      <c r="C218" t="s">
        <v>138</v>
      </c>
      <c r="D218" s="14">
        <v>856</v>
      </c>
      <c r="E218" s="1">
        <v>42278</v>
      </c>
      <c r="G218" s="12" t="s">
        <v>139</v>
      </c>
    </row>
    <row r="219" spans="1:7" x14ac:dyDescent="0.55000000000000004">
      <c r="A219" t="s">
        <v>113</v>
      </c>
      <c r="B219" t="s">
        <v>140</v>
      </c>
      <c r="C219" t="s">
        <v>138</v>
      </c>
      <c r="D219" s="14">
        <v>1115</v>
      </c>
      <c r="E219" s="1">
        <v>42278</v>
      </c>
      <c r="G219" s="12" t="s">
        <v>139</v>
      </c>
    </row>
    <row r="220" spans="1:7" x14ac:dyDescent="0.55000000000000004">
      <c r="A220" t="s">
        <v>114</v>
      </c>
      <c r="B220" t="s">
        <v>140</v>
      </c>
      <c r="C220" t="s">
        <v>138</v>
      </c>
      <c r="D220" s="14">
        <v>901</v>
      </c>
      <c r="E220" s="1">
        <v>42278</v>
      </c>
      <c r="G220" s="12" t="s">
        <v>139</v>
      </c>
    </row>
    <row r="221" spans="1:7" x14ac:dyDescent="0.55000000000000004">
      <c r="A221" t="s">
        <v>115</v>
      </c>
      <c r="B221" t="s">
        <v>140</v>
      </c>
      <c r="C221" t="s">
        <v>138</v>
      </c>
      <c r="D221" s="14">
        <v>1299</v>
      </c>
      <c r="E221" s="1">
        <v>42278</v>
      </c>
      <c r="G221" s="12" t="s">
        <v>139</v>
      </c>
    </row>
    <row r="222" spans="1:7" x14ac:dyDescent="0.55000000000000004">
      <c r="A222" t="s">
        <v>116</v>
      </c>
      <c r="B222" t="s">
        <v>140</v>
      </c>
      <c r="C222" t="s">
        <v>138</v>
      </c>
      <c r="D222" s="14">
        <v>2219</v>
      </c>
      <c r="E222" s="1">
        <v>42278</v>
      </c>
      <c r="G222" s="12" t="s">
        <v>139</v>
      </c>
    </row>
    <row r="223" spans="1:7" x14ac:dyDescent="0.55000000000000004">
      <c r="A223" t="s">
        <v>117</v>
      </c>
      <c r="B223" t="s">
        <v>140</v>
      </c>
      <c r="C223" t="s">
        <v>138</v>
      </c>
      <c r="D223" s="14">
        <v>2311</v>
      </c>
      <c r="E223" s="1">
        <v>42278</v>
      </c>
      <c r="G223" s="12" t="s">
        <v>139</v>
      </c>
    </row>
    <row r="224" spans="1:7" x14ac:dyDescent="0.55000000000000004">
      <c r="A224" t="s">
        <v>118</v>
      </c>
      <c r="B224" t="s">
        <v>140</v>
      </c>
      <c r="C224" t="s">
        <v>138</v>
      </c>
      <c r="D224" s="14">
        <v>1707</v>
      </c>
      <c r="E224" s="1">
        <v>42278</v>
      </c>
      <c r="G224" s="12" t="s">
        <v>139</v>
      </c>
    </row>
    <row r="225" spans="1:7" x14ac:dyDescent="0.55000000000000004">
      <c r="A225" t="s">
        <v>119</v>
      </c>
      <c r="B225" t="s">
        <v>140</v>
      </c>
      <c r="C225" t="s">
        <v>138</v>
      </c>
      <c r="D225" s="14">
        <v>1010</v>
      </c>
      <c r="E225" s="1">
        <v>42278</v>
      </c>
      <c r="G225" s="12" t="s">
        <v>139</v>
      </c>
    </row>
    <row r="226" spans="1:7" x14ac:dyDescent="0.55000000000000004">
      <c r="A226" t="s">
        <v>120</v>
      </c>
      <c r="B226" t="s">
        <v>140</v>
      </c>
      <c r="C226" t="s">
        <v>138</v>
      </c>
      <c r="D226" s="14">
        <v>1006</v>
      </c>
      <c r="E226" s="1">
        <v>42278</v>
      </c>
      <c r="G226" s="12" t="s">
        <v>139</v>
      </c>
    </row>
    <row r="227" spans="1:7" x14ac:dyDescent="0.55000000000000004">
      <c r="A227" t="s">
        <v>121</v>
      </c>
      <c r="B227" t="s">
        <v>140</v>
      </c>
      <c r="C227" t="s">
        <v>138</v>
      </c>
      <c r="D227" s="14">
        <v>1673</v>
      </c>
      <c r="E227" s="1">
        <v>42278</v>
      </c>
      <c r="G227" s="12" t="s">
        <v>139</v>
      </c>
    </row>
    <row r="228" spans="1:7" x14ac:dyDescent="0.55000000000000004">
      <c r="A228" t="s">
        <v>169</v>
      </c>
      <c r="B228" t="s">
        <v>140</v>
      </c>
      <c r="C228" t="s">
        <v>138</v>
      </c>
      <c r="D228" s="14">
        <v>1163</v>
      </c>
      <c r="E228" s="1">
        <v>42278</v>
      </c>
      <c r="G228" s="12" t="s">
        <v>139</v>
      </c>
    </row>
    <row r="229" spans="1:7" x14ac:dyDescent="0.55000000000000004">
      <c r="A229" t="s">
        <v>122</v>
      </c>
      <c r="B229" t="s">
        <v>140</v>
      </c>
      <c r="C229" t="s">
        <v>138</v>
      </c>
      <c r="D229" s="14">
        <v>2761</v>
      </c>
      <c r="E229" s="1">
        <v>42278</v>
      </c>
      <c r="G229" s="12" t="s">
        <v>139</v>
      </c>
    </row>
    <row r="230" spans="1:7" x14ac:dyDescent="0.55000000000000004">
      <c r="A230" t="s">
        <v>123</v>
      </c>
      <c r="B230" t="s">
        <v>140</v>
      </c>
      <c r="C230" t="s">
        <v>138</v>
      </c>
      <c r="D230" s="14">
        <v>1336</v>
      </c>
      <c r="E230" s="1">
        <v>42278</v>
      </c>
      <c r="G230" s="12" t="s">
        <v>139</v>
      </c>
    </row>
    <row r="231" spans="1:7" x14ac:dyDescent="0.55000000000000004">
      <c r="A231" t="s">
        <v>124</v>
      </c>
      <c r="B231" t="s">
        <v>140</v>
      </c>
      <c r="C231" t="s">
        <v>138</v>
      </c>
      <c r="D231" s="14">
        <v>1676</v>
      </c>
      <c r="E231" s="1">
        <v>42278</v>
      </c>
      <c r="G231" s="12" t="s">
        <v>139</v>
      </c>
    </row>
    <row r="232" spans="1:7" x14ac:dyDescent="0.55000000000000004">
      <c r="A232" t="s">
        <v>125</v>
      </c>
      <c r="B232" t="s">
        <v>140</v>
      </c>
      <c r="C232" t="s">
        <v>138</v>
      </c>
      <c r="D232" s="14">
        <v>2796</v>
      </c>
      <c r="E232" s="1">
        <v>42278</v>
      </c>
      <c r="G232" s="12" t="s">
        <v>139</v>
      </c>
    </row>
    <row r="233" spans="1:7" x14ac:dyDescent="0.55000000000000004">
      <c r="A233" t="s">
        <v>126</v>
      </c>
      <c r="B233" t="s">
        <v>140</v>
      </c>
      <c r="C233" t="s">
        <v>138</v>
      </c>
      <c r="D233" s="14">
        <v>1799</v>
      </c>
      <c r="E233" s="1">
        <v>42278</v>
      </c>
      <c r="G233" s="12" t="s">
        <v>139</v>
      </c>
    </row>
    <row r="234" spans="1:7" x14ac:dyDescent="0.55000000000000004">
      <c r="A234" t="s">
        <v>127</v>
      </c>
      <c r="B234" t="s">
        <v>140</v>
      </c>
      <c r="C234" t="s">
        <v>138</v>
      </c>
      <c r="D234" s="14">
        <v>1850</v>
      </c>
      <c r="E234" s="1">
        <v>42278</v>
      </c>
      <c r="G234" s="12" t="s">
        <v>139</v>
      </c>
    </row>
    <row r="235" spans="1:7" x14ac:dyDescent="0.55000000000000004">
      <c r="A235" t="s">
        <v>128</v>
      </c>
      <c r="B235" t="s">
        <v>140</v>
      </c>
      <c r="C235" t="s">
        <v>138</v>
      </c>
      <c r="D235" s="14">
        <v>3313</v>
      </c>
      <c r="E235" s="1">
        <v>42278</v>
      </c>
      <c r="G235" s="12" t="s">
        <v>139</v>
      </c>
    </row>
    <row r="236" spans="1:7" x14ac:dyDescent="0.55000000000000004">
      <c r="A236" t="s">
        <v>129</v>
      </c>
      <c r="B236" t="s">
        <v>140</v>
      </c>
      <c r="C236" t="s">
        <v>138</v>
      </c>
      <c r="D236" s="14">
        <v>1169</v>
      </c>
      <c r="E236" s="1">
        <v>42278</v>
      </c>
      <c r="G236" s="12" t="s">
        <v>139</v>
      </c>
    </row>
    <row r="237" spans="1:7" x14ac:dyDescent="0.55000000000000004">
      <c r="A237" t="s">
        <v>84</v>
      </c>
      <c r="B237" t="s">
        <v>141</v>
      </c>
      <c r="C237" t="s">
        <v>149</v>
      </c>
      <c r="D237" s="14">
        <v>0</v>
      </c>
      <c r="E237" s="1">
        <v>43556</v>
      </c>
      <c r="F237" s="1" t="s">
        <v>145</v>
      </c>
      <c r="G237" s="12" t="s">
        <v>144</v>
      </c>
    </row>
    <row r="238" spans="1:7" x14ac:dyDescent="0.55000000000000004">
      <c r="A238" t="s">
        <v>85</v>
      </c>
      <c r="B238" t="s">
        <v>141</v>
      </c>
      <c r="C238" t="s">
        <v>149</v>
      </c>
      <c r="D238" s="14">
        <v>0</v>
      </c>
      <c r="E238" s="1">
        <v>43556</v>
      </c>
      <c r="F238" s="1" t="s">
        <v>145</v>
      </c>
      <c r="G238" s="12" t="s">
        <v>144</v>
      </c>
    </row>
    <row r="239" spans="1:7" x14ac:dyDescent="0.55000000000000004">
      <c r="A239" t="s">
        <v>86</v>
      </c>
      <c r="B239" t="s">
        <v>141</v>
      </c>
      <c r="C239" t="s">
        <v>149</v>
      </c>
      <c r="D239" s="14">
        <v>0</v>
      </c>
      <c r="E239" s="1">
        <v>43556</v>
      </c>
      <c r="F239" s="1" t="s">
        <v>145</v>
      </c>
      <c r="G239" s="12" t="s">
        <v>144</v>
      </c>
    </row>
    <row r="240" spans="1:7" x14ac:dyDescent="0.55000000000000004">
      <c r="A240" t="s">
        <v>87</v>
      </c>
      <c r="B240" t="s">
        <v>141</v>
      </c>
      <c r="C240" t="s">
        <v>149</v>
      </c>
      <c r="D240" s="14">
        <v>0</v>
      </c>
      <c r="E240" s="1">
        <v>43556</v>
      </c>
      <c r="F240" s="1" t="s">
        <v>145</v>
      </c>
      <c r="G240" s="12" t="s">
        <v>144</v>
      </c>
    </row>
    <row r="241" spans="1:7" x14ac:dyDescent="0.55000000000000004">
      <c r="A241" t="s">
        <v>88</v>
      </c>
      <c r="B241" t="s">
        <v>141</v>
      </c>
      <c r="C241" t="s">
        <v>149</v>
      </c>
      <c r="D241" s="14">
        <v>0</v>
      </c>
      <c r="E241" s="1">
        <v>43556</v>
      </c>
      <c r="F241" s="1" t="s">
        <v>145</v>
      </c>
      <c r="G241" s="12" t="s">
        <v>144</v>
      </c>
    </row>
    <row r="242" spans="1:7" x14ac:dyDescent="0.55000000000000004">
      <c r="A242" t="s">
        <v>89</v>
      </c>
      <c r="B242" t="s">
        <v>141</v>
      </c>
      <c r="C242" t="s">
        <v>149</v>
      </c>
      <c r="D242" s="14">
        <v>0</v>
      </c>
      <c r="E242" s="1">
        <v>43556</v>
      </c>
      <c r="F242" s="1" t="s">
        <v>145</v>
      </c>
      <c r="G242" s="12" t="s">
        <v>144</v>
      </c>
    </row>
    <row r="243" spans="1:7" x14ac:dyDescent="0.55000000000000004">
      <c r="A243" t="s">
        <v>90</v>
      </c>
      <c r="B243" t="s">
        <v>141</v>
      </c>
      <c r="C243" t="s">
        <v>149</v>
      </c>
      <c r="D243" s="14">
        <v>0</v>
      </c>
      <c r="E243" s="1">
        <v>43556</v>
      </c>
      <c r="F243" s="1" t="s">
        <v>145</v>
      </c>
      <c r="G243" s="12" t="s">
        <v>144</v>
      </c>
    </row>
    <row r="244" spans="1:7" x14ac:dyDescent="0.55000000000000004">
      <c r="A244" t="s">
        <v>91</v>
      </c>
      <c r="B244" t="s">
        <v>141</v>
      </c>
      <c r="C244" t="s">
        <v>149</v>
      </c>
      <c r="D244" s="14">
        <v>0</v>
      </c>
      <c r="E244" s="1">
        <v>43556</v>
      </c>
      <c r="F244" s="1" t="s">
        <v>145</v>
      </c>
      <c r="G244" s="12" t="s">
        <v>144</v>
      </c>
    </row>
    <row r="245" spans="1:7" x14ac:dyDescent="0.55000000000000004">
      <c r="A245" t="s">
        <v>92</v>
      </c>
      <c r="B245" t="s">
        <v>141</v>
      </c>
      <c r="C245" t="s">
        <v>149</v>
      </c>
      <c r="D245" s="14">
        <v>0</v>
      </c>
      <c r="E245" s="1">
        <v>43556</v>
      </c>
      <c r="F245" s="1" t="s">
        <v>145</v>
      </c>
      <c r="G245" s="12" t="s">
        <v>144</v>
      </c>
    </row>
    <row r="246" spans="1:7" x14ac:dyDescent="0.55000000000000004">
      <c r="A246" t="s">
        <v>93</v>
      </c>
      <c r="B246" t="s">
        <v>141</v>
      </c>
      <c r="C246" t="s">
        <v>149</v>
      </c>
      <c r="D246" s="14">
        <v>0</v>
      </c>
      <c r="E246" s="1">
        <v>43556</v>
      </c>
      <c r="F246" s="1" t="s">
        <v>145</v>
      </c>
      <c r="G246" s="12" t="s">
        <v>144</v>
      </c>
    </row>
    <row r="247" spans="1:7" x14ac:dyDescent="0.55000000000000004">
      <c r="A247" t="s">
        <v>94</v>
      </c>
      <c r="B247" t="s">
        <v>141</v>
      </c>
      <c r="C247" t="s">
        <v>149</v>
      </c>
      <c r="D247" s="14">
        <v>0</v>
      </c>
      <c r="E247" s="1">
        <v>43556</v>
      </c>
      <c r="F247" s="1" t="s">
        <v>145</v>
      </c>
      <c r="G247" s="12" t="s">
        <v>144</v>
      </c>
    </row>
    <row r="248" spans="1:7" x14ac:dyDescent="0.55000000000000004">
      <c r="A248" t="s">
        <v>95</v>
      </c>
      <c r="B248" t="s">
        <v>141</v>
      </c>
      <c r="C248" t="s">
        <v>149</v>
      </c>
      <c r="D248" s="14">
        <v>2</v>
      </c>
      <c r="E248" s="1">
        <v>43556</v>
      </c>
      <c r="F248" s="1" t="s">
        <v>145</v>
      </c>
      <c r="G248" s="12" t="s">
        <v>144</v>
      </c>
    </row>
    <row r="249" spans="1:7" x14ac:dyDescent="0.55000000000000004">
      <c r="A249" t="s">
        <v>96</v>
      </c>
      <c r="B249" t="s">
        <v>141</v>
      </c>
      <c r="C249" t="s">
        <v>149</v>
      </c>
      <c r="D249" s="14">
        <v>4</v>
      </c>
      <c r="E249" s="1">
        <v>43556</v>
      </c>
      <c r="F249" s="1" t="s">
        <v>145</v>
      </c>
      <c r="G249" s="12" t="s">
        <v>144</v>
      </c>
    </row>
    <row r="250" spans="1:7" x14ac:dyDescent="0.55000000000000004">
      <c r="A250" t="s">
        <v>97</v>
      </c>
      <c r="B250" t="s">
        <v>141</v>
      </c>
      <c r="C250" t="s">
        <v>149</v>
      </c>
      <c r="D250" s="14">
        <v>0</v>
      </c>
      <c r="E250" s="1">
        <v>43556</v>
      </c>
      <c r="F250" s="1" t="s">
        <v>145</v>
      </c>
      <c r="G250" s="12" t="s">
        <v>144</v>
      </c>
    </row>
    <row r="251" spans="1:7" x14ac:dyDescent="0.55000000000000004">
      <c r="A251" t="s">
        <v>98</v>
      </c>
      <c r="B251" t="s">
        <v>141</v>
      </c>
      <c r="C251" t="s">
        <v>149</v>
      </c>
      <c r="D251" s="14">
        <v>0</v>
      </c>
      <c r="E251" s="1">
        <v>43556</v>
      </c>
      <c r="F251" s="1" t="s">
        <v>145</v>
      </c>
      <c r="G251" s="12" t="s">
        <v>144</v>
      </c>
    </row>
    <row r="252" spans="1:7" x14ac:dyDescent="0.55000000000000004">
      <c r="A252" t="s">
        <v>99</v>
      </c>
      <c r="B252" t="s">
        <v>141</v>
      </c>
      <c r="C252" t="s">
        <v>149</v>
      </c>
      <c r="D252" s="14">
        <v>0</v>
      </c>
      <c r="E252" s="1">
        <v>43556</v>
      </c>
      <c r="F252" s="1" t="s">
        <v>145</v>
      </c>
      <c r="G252" s="12" t="s">
        <v>144</v>
      </c>
    </row>
    <row r="253" spans="1:7" x14ac:dyDescent="0.55000000000000004">
      <c r="A253" t="s">
        <v>100</v>
      </c>
      <c r="B253" t="s">
        <v>141</v>
      </c>
      <c r="C253" t="s">
        <v>149</v>
      </c>
      <c r="D253" s="14">
        <v>0</v>
      </c>
      <c r="E253" s="1">
        <v>43556</v>
      </c>
      <c r="F253" s="1" t="s">
        <v>145</v>
      </c>
      <c r="G253" s="12" t="s">
        <v>144</v>
      </c>
    </row>
    <row r="254" spans="1:7" x14ac:dyDescent="0.55000000000000004">
      <c r="A254" t="s">
        <v>101</v>
      </c>
      <c r="B254" t="s">
        <v>141</v>
      </c>
      <c r="C254" t="s">
        <v>149</v>
      </c>
      <c r="D254" s="14">
        <v>0</v>
      </c>
      <c r="E254" s="1">
        <v>43556</v>
      </c>
      <c r="F254" s="1" t="s">
        <v>145</v>
      </c>
      <c r="G254" s="12" t="s">
        <v>144</v>
      </c>
    </row>
    <row r="255" spans="1:7" x14ac:dyDescent="0.55000000000000004">
      <c r="A255" t="s">
        <v>102</v>
      </c>
      <c r="B255" t="s">
        <v>141</v>
      </c>
      <c r="C255" t="s">
        <v>149</v>
      </c>
      <c r="D255" s="14">
        <v>0</v>
      </c>
      <c r="E255" s="1">
        <v>43556</v>
      </c>
      <c r="F255" s="1" t="s">
        <v>145</v>
      </c>
      <c r="G255" s="12" t="s">
        <v>144</v>
      </c>
    </row>
    <row r="256" spans="1:7" x14ac:dyDescent="0.55000000000000004">
      <c r="A256" t="s">
        <v>103</v>
      </c>
      <c r="B256" t="s">
        <v>141</v>
      </c>
      <c r="C256" t="s">
        <v>149</v>
      </c>
      <c r="D256" s="14">
        <v>0</v>
      </c>
      <c r="E256" s="1">
        <v>43556</v>
      </c>
      <c r="F256" s="1" t="s">
        <v>145</v>
      </c>
      <c r="G256" s="12" t="s">
        <v>144</v>
      </c>
    </row>
    <row r="257" spans="1:7" x14ac:dyDescent="0.55000000000000004">
      <c r="A257" t="s">
        <v>104</v>
      </c>
      <c r="B257" t="s">
        <v>141</v>
      </c>
      <c r="C257" t="s">
        <v>149</v>
      </c>
      <c r="D257" s="14">
        <v>0</v>
      </c>
      <c r="E257" s="1">
        <v>43556</v>
      </c>
      <c r="F257" s="1" t="s">
        <v>145</v>
      </c>
      <c r="G257" s="12" t="s">
        <v>144</v>
      </c>
    </row>
    <row r="258" spans="1:7" x14ac:dyDescent="0.55000000000000004">
      <c r="A258" t="s">
        <v>105</v>
      </c>
      <c r="B258" t="s">
        <v>141</v>
      </c>
      <c r="C258" t="s">
        <v>149</v>
      </c>
      <c r="D258" s="14">
        <v>0</v>
      </c>
      <c r="E258" s="1">
        <v>43556</v>
      </c>
      <c r="F258" s="1" t="s">
        <v>145</v>
      </c>
      <c r="G258" s="12" t="s">
        <v>144</v>
      </c>
    </row>
    <row r="259" spans="1:7" x14ac:dyDescent="0.55000000000000004">
      <c r="A259" t="s">
        <v>106</v>
      </c>
      <c r="B259" t="s">
        <v>141</v>
      </c>
      <c r="C259" t="s">
        <v>149</v>
      </c>
      <c r="D259" s="14">
        <v>2</v>
      </c>
      <c r="E259" s="1">
        <v>43556</v>
      </c>
      <c r="F259" s="1" t="s">
        <v>145</v>
      </c>
      <c r="G259" s="12" t="s">
        <v>144</v>
      </c>
    </row>
    <row r="260" spans="1:7" x14ac:dyDescent="0.55000000000000004">
      <c r="A260" t="s">
        <v>107</v>
      </c>
      <c r="B260" t="s">
        <v>141</v>
      </c>
      <c r="C260" t="s">
        <v>149</v>
      </c>
      <c r="D260" s="14">
        <v>0</v>
      </c>
      <c r="E260" s="1">
        <v>43556</v>
      </c>
      <c r="F260" s="1" t="s">
        <v>145</v>
      </c>
      <c r="G260" s="12" t="s">
        <v>144</v>
      </c>
    </row>
    <row r="261" spans="1:7" x14ac:dyDescent="0.55000000000000004">
      <c r="A261" t="s">
        <v>108</v>
      </c>
      <c r="B261" t="s">
        <v>141</v>
      </c>
      <c r="C261" t="s">
        <v>149</v>
      </c>
      <c r="D261" s="14">
        <v>0</v>
      </c>
      <c r="E261" s="1">
        <v>43556</v>
      </c>
      <c r="F261" s="1" t="s">
        <v>145</v>
      </c>
      <c r="G261" s="12" t="s">
        <v>144</v>
      </c>
    </row>
    <row r="262" spans="1:7" x14ac:dyDescent="0.55000000000000004">
      <c r="A262" t="s">
        <v>109</v>
      </c>
      <c r="B262" t="s">
        <v>141</v>
      </c>
      <c r="C262" t="s">
        <v>149</v>
      </c>
      <c r="D262" s="14">
        <v>0</v>
      </c>
      <c r="E262" s="1">
        <v>43556</v>
      </c>
      <c r="F262" s="1" t="s">
        <v>145</v>
      </c>
      <c r="G262" s="12" t="s">
        <v>144</v>
      </c>
    </row>
    <row r="263" spans="1:7" x14ac:dyDescent="0.55000000000000004">
      <c r="A263" t="s">
        <v>110</v>
      </c>
      <c r="B263" t="s">
        <v>141</v>
      </c>
      <c r="C263" t="s">
        <v>149</v>
      </c>
      <c r="D263" s="14">
        <v>2</v>
      </c>
      <c r="E263" s="1">
        <v>43556</v>
      </c>
      <c r="F263" s="1" t="s">
        <v>145</v>
      </c>
      <c r="G263" s="12" t="s">
        <v>144</v>
      </c>
    </row>
    <row r="264" spans="1:7" x14ac:dyDescent="0.55000000000000004">
      <c r="A264" t="s">
        <v>111</v>
      </c>
      <c r="B264" t="s">
        <v>141</v>
      </c>
      <c r="C264" t="s">
        <v>149</v>
      </c>
      <c r="D264" s="14">
        <v>0</v>
      </c>
      <c r="E264" s="1">
        <v>43556</v>
      </c>
      <c r="F264" s="1" t="s">
        <v>145</v>
      </c>
      <c r="G264" s="12" t="s">
        <v>144</v>
      </c>
    </row>
    <row r="265" spans="1:7" x14ac:dyDescent="0.55000000000000004">
      <c r="A265" t="s">
        <v>112</v>
      </c>
      <c r="B265" t="s">
        <v>141</v>
      </c>
      <c r="C265" t="s">
        <v>149</v>
      </c>
      <c r="D265" s="14">
        <v>0</v>
      </c>
      <c r="E265" s="1">
        <v>43556</v>
      </c>
      <c r="F265" s="1" t="s">
        <v>145</v>
      </c>
      <c r="G265" s="12" t="s">
        <v>144</v>
      </c>
    </row>
    <row r="266" spans="1:7" x14ac:dyDescent="0.55000000000000004">
      <c r="A266" t="s">
        <v>113</v>
      </c>
      <c r="B266" t="s">
        <v>141</v>
      </c>
      <c r="C266" t="s">
        <v>149</v>
      </c>
      <c r="D266" s="14">
        <v>0</v>
      </c>
      <c r="E266" s="1">
        <v>43556</v>
      </c>
      <c r="F266" s="1" t="s">
        <v>145</v>
      </c>
      <c r="G266" s="12" t="s">
        <v>144</v>
      </c>
    </row>
    <row r="267" spans="1:7" x14ac:dyDescent="0.55000000000000004">
      <c r="A267" t="s">
        <v>114</v>
      </c>
      <c r="B267" t="s">
        <v>141</v>
      </c>
      <c r="C267" t="s">
        <v>149</v>
      </c>
      <c r="D267" s="14">
        <v>0</v>
      </c>
      <c r="E267" s="1">
        <v>43556</v>
      </c>
      <c r="F267" s="1" t="s">
        <v>145</v>
      </c>
      <c r="G267" s="12" t="s">
        <v>144</v>
      </c>
    </row>
    <row r="268" spans="1:7" x14ac:dyDescent="0.55000000000000004">
      <c r="A268" t="s">
        <v>115</v>
      </c>
      <c r="B268" t="s">
        <v>141</v>
      </c>
      <c r="C268" t="s">
        <v>149</v>
      </c>
      <c r="D268" s="14">
        <v>0</v>
      </c>
      <c r="E268" s="1">
        <v>43556</v>
      </c>
      <c r="F268" s="1" t="s">
        <v>145</v>
      </c>
      <c r="G268" s="12" t="s">
        <v>144</v>
      </c>
    </row>
    <row r="269" spans="1:7" x14ac:dyDescent="0.55000000000000004">
      <c r="A269" t="s">
        <v>116</v>
      </c>
      <c r="B269" t="s">
        <v>141</v>
      </c>
      <c r="C269" t="s">
        <v>149</v>
      </c>
      <c r="D269" s="14">
        <v>0</v>
      </c>
      <c r="E269" s="1">
        <v>43556</v>
      </c>
      <c r="F269" s="1" t="s">
        <v>145</v>
      </c>
      <c r="G269" s="12" t="s">
        <v>144</v>
      </c>
    </row>
    <row r="270" spans="1:7" x14ac:dyDescent="0.55000000000000004">
      <c r="A270" t="s">
        <v>117</v>
      </c>
      <c r="B270" t="s">
        <v>141</v>
      </c>
      <c r="C270" t="s">
        <v>149</v>
      </c>
      <c r="D270" s="14">
        <v>0</v>
      </c>
      <c r="E270" s="1">
        <v>43556</v>
      </c>
      <c r="F270" s="1" t="s">
        <v>145</v>
      </c>
      <c r="G270" s="12" t="s">
        <v>144</v>
      </c>
    </row>
    <row r="271" spans="1:7" x14ac:dyDescent="0.55000000000000004">
      <c r="A271" t="s">
        <v>118</v>
      </c>
      <c r="B271" t="s">
        <v>141</v>
      </c>
      <c r="C271" t="s">
        <v>149</v>
      </c>
      <c r="D271" s="14">
        <v>0</v>
      </c>
      <c r="E271" s="1">
        <v>43556</v>
      </c>
      <c r="F271" s="1" t="s">
        <v>145</v>
      </c>
      <c r="G271" s="12" t="s">
        <v>144</v>
      </c>
    </row>
    <row r="272" spans="1:7" x14ac:dyDescent="0.55000000000000004">
      <c r="A272" t="s">
        <v>119</v>
      </c>
      <c r="B272" t="s">
        <v>141</v>
      </c>
      <c r="C272" t="s">
        <v>149</v>
      </c>
      <c r="D272" s="14">
        <v>0</v>
      </c>
      <c r="E272" s="1">
        <v>43556</v>
      </c>
      <c r="F272" s="1" t="s">
        <v>145</v>
      </c>
      <c r="G272" s="12" t="s">
        <v>144</v>
      </c>
    </row>
    <row r="273" spans="1:7" x14ac:dyDescent="0.55000000000000004">
      <c r="A273" t="s">
        <v>120</v>
      </c>
      <c r="B273" t="s">
        <v>141</v>
      </c>
      <c r="C273" t="s">
        <v>149</v>
      </c>
      <c r="D273" s="14">
        <v>0</v>
      </c>
      <c r="E273" s="1">
        <v>43556</v>
      </c>
      <c r="F273" s="1" t="s">
        <v>145</v>
      </c>
      <c r="G273" s="12" t="s">
        <v>144</v>
      </c>
    </row>
    <row r="274" spans="1:7" x14ac:dyDescent="0.55000000000000004">
      <c r="A274" t="s">
        <v>121</v>
      </c>
      <c r="B274" t="s">
        <v>141</v>
      </c>
      <c r="C274" t="s">
        <v>149</v>
      </c>
      <c r="D274" s="14">
        <v>0</v>
      </c>
      <c r="E274" s="1">
        <v>43556</v>
      </c>
      <c r="F274" s="1" t="s">
        <v>145</v>
      </c>
      <c r="G274" s="12" t="s">
        <v>144</v>
      </c>
    </row>
    <row r="275" spans="1:7" x14ac:dyDescent="0.55000000000000004">
      <c r="A275" t="s">
        <v>169</v>
      </c>
      <c r="B275" t="s">
        <v>141</v>
      </c>
      <c r="C275" t="s">
        <v>149</v>
      </c>
      <c r="D275" s="14">
        <v>0</v>
      </c>
      <c r="E275" s="1">
        <v>43556</v>
      </c>
      <c r="F275" s="1" t="s">
        <v>145</v>
      </c>
      <c r="G275" s="12" t="s">
        <v>144</v>
      </c>
    </row>
    <row r="276" spans="1:7" x14ac:dyDescent="0.55000000000000004">
      <c r="A276" t="s">
        <v>122</v>
      </c>
      <c r="B276" t="s">
        <v>141</v>
      </c>
      <c r="C276" t="s">
        <v>149</v>
      </c>
      <c r="D276" s="14">
        <v>0</v>
      </c>
      <c r="E276" s="1">
        <v>43556</v>
      </c>
      <c r="F276" s="1" t="s">
        <v>145</v>
      </c>
      <c r="G276" s="12" t="s">
        <v>144</v>
      </c>
    </row>
    <row r="277" spans="1:7" x14ac:dyDescent="0.55000000000000004">
      <c r="A277" t="s">
        <v>123</v>
      </c>
      <c r="B277" t="s">
        <v>141</v>
      </c>
      <c r="C277" t="s">
        <v>149</v>
      </c>
      <c r="D277" s="14">
        <v>0</v>
      </c>
      <c r="E277" s="1">
        <v>43556</v>
      </c>
      <c r="F277" s="1" t="s">
        <v>145</v>
      </c>
      <c r="G277" s="12" t="s">
        <v>144</v>
      </c>
    </row>
    <row r="278" spans="1:7" x14ac:dyDescent="0.55000000000000004">
      <c r="A278" t="s">
        <v>124</v>
      </c>
      <c r="B278" t="s">
        <v>141</v>
      </c>
      <c r="C278" t="s">
        <v>149</v>
      </c>
      <c r="D278" s="14">
        <v>0</v>
      </c>
      <c r="E278" s="1">
        <v>43556</v>
      </c>
      <c r="F278" s="1" t="s">
        <v>145</v>
      </c>
      <c r="G278" s="12" t="s">
        <v>144</v>
      </c>
    </row>
    <row r="279" spans="1:7" x14ac:dyDescent="0.55000000000000004">
      <c r="A279" t="s">
        <v>125</v>
      </c>
      <c r="B279" t="s">
        <v>141</v>
      </c>
      <c r="C279" t="s">
        <v>149</v>
      </c>
      <c r="D279" s="14">
        <v>0</v>
      </c>
      <c r="E279" s="1">
        <v>43556</v>
      </c>
      <c r="F279" s="1" t="s">
        <v>145</v>
      </c>
      <c r="G279" s="12" t="s">
        <v>144</v>
      </c>
    </row>
    <row r="280" spans="1:7" x14ac:dyDescent="0.55000000000000004">
      <c r="A280" t="s">
        <v>126</v>
      </c>
      <c r="B280" t="s">
        <v>141</v>
      </c>
      <c r="C280" t="s">
        <v>149</v>
      </c>
      <c r="D280" s="14">
        <v>0</v>
      </c>
      <c r="E280" s="1">
        <v>43556</v>
      </c>
      <c r="F280" s="1" t="s">
        <v>145</v>
      </c>
      <c r="G280" s="12" t="s">
        <v>144</v>
      </c>
    </row>
    <row r="281" spans="1:7" x14ac:dyDescent="0.55000000000000004">
      <c r="A281" t="s">
        <v>127</v>
      </c>
      <c r="B281" t="s">
        <v>141</v>
      </c>
      <c r="C281" t="s">
        <v>149</v>
      </c>
      <c r="D281" s="14">
        <v>0</v>
      </c>
      <c r="E281" s="1">
        <v>43556</v>
      </c>
      <c r="F281" s="1" t="s">
        <v>145</v>
      </c>
      <c r="G281" s="12" t="s">
        <v>144</v>
      </c>
    </row>
    <row r="282" spans="1:7" x14ac:dyDescent="0.55000000000000004">
      <c r="A282" t="s">
        <v>128</v>
      </c>
      <c r="B282" t="s">
        <v>141</v>
      </c>
      <c r="C282" t="s">
        <v>149</v>
      </c>
      <c r="D282" s="14">
        <v>0</v>
      </c>
      <c r="E282" s="1">
        <v>43556</v>
      </c>
      <c r="F282" s="1" t="s">
        <v>145</v>
      </c>
      <c r="G282" s="12" t="s">
        <v>144</v>
      </c>
    </row>
    <row r="283" spans="1:7" x14ac:dyDescent="0.55000000000000004">
      <c r="A283" t="s">
        <v>129</v>
      </c>
      <c r="B283" t="s">
        <v>141</v>
      </c>
      <c r="C283" t="s">
        <v>149</v>
      </c>
      <c r="D283" s="14">
        <v>0</v>
      </c>
      <c r="E283" s="1">
        <v>43556</v>
      </c>
      <c r="F283" s="1" t="s">
        <v>145</v>
      </c>
      <c r="G283" s="12" t="s">
        <v>144</v>
      </c>
    </row>
    <row r="284" spans="1:7" x14ac:dyDescent="0.55000000000000004">
      <c r="A284" t="s">
        <v>84</v>
      </c>
      <c r="B284" t="s">
        <v>141</v>
      </c>
      <c r="C284" t="s">
        <v>148</v>
      </c>
      <c r="D284" s="14">
        <v>2</v>
      </c>
      <c r="E284" s="1">
        <v>43556</v>
      </c>
      <c r="F284" s="1" t="s">
        <v>145</v>
      </c>
      <c r="G284" s="12" t="s">
        <v>144</v>
      </c>
    </row>
    <row r="285" spans="1:7" x14ac:dyDescent="0.55000000000000004">
      <c r="A285" t="s">
        <v>85</v>
      </c>
      <c r="B285" t="s">
        <v>141</v>
      </c>
      <c r="C285" t="s">
        <v>148</v>
      </c>
      <c r="D285" s="14">
        <v>1</v>
      </c>
      <c r="E285" s="1">
        <v>43556</v>
      </c>
      <c r="F285" s="1" t="s">
        <v>145</v>
      </c>
      <c r="G285" s="12" t="s">
        <v>144</v>
      </c>
    </row>
    <row r="286" spans="1:7" x14ac:dyDescent="0.55000000000000004">
      <c r="A286" t="s">
        <v>86</v>
      </c>
      <c r="B286" t="s">
        <v>141</v>
      </c>
      <c r="C286" t="s">
        <v>148</v>
      </c>
      <c r="D286" s="14">
        <v>2</v>
      </c>
      <c r="E286" s="1">
        <v>43556</v>
      </c>
      <c r="F286" s="1" t="s">
        <v>145</v>
      </c>
      <c r="G286" s="12" t="s">
        <v>144</v>
      </c>
    </row>
    <row r="287" spans="1:7" x14ac:dyDescent="0.55000000000000004">
      <c r="A287" t="s">
        <v>87</v>
      </c>
      <c r="B287" t="s">
        <v>141</v>
      </c>
      <c r="C287" t="s">
        <v>148</v>
      </c>
      <c r="D287" s="14">
        <v>2</v>
      </c>
      <c r="E287" s="1">
        <v>43556</v>
      </c>
      <c r="F287" s="1" t="s">
        <v>145</v>
      </c>
      <c r="G287" s="12" t="s">
        <v>144</v>
      </c>
    </row>
    <row r="288" spans="1:7" x14ac:dyDescent="0.55000000000000004">
      <c r="A288" t="s">
        <v>88</v>
      </c>
      <c r="B288" t="s">
        <v>141</v>
      </c>
      <c r="C288" t="s">
        <v>148</v>
      </c>
      <c r="D288" s="14">
        <v>2</v>
      </c>
      <c r="E288" s="1">
        <v>43556</v>
      </c>
      <c r="F288" s="1" t="s">
        <v>145</v>
      </c>
      <c r="G288" s="12" t="s">
        <v>144</v>
      </c>
    </row>
    <row r="289" spans="1:7" x14ac:dyDescent="0.55000000000000004">
      <c r="A289" t="s">
        <v>89</v>
      </c>
      <c r="B289" t="s">
        <v>141</v>
      </c>
      <c r="C289" t="s">
        <v>148</v>
      </c>
      <c r="D289" s="14">
        <v>2</v>
      </c>
      <c r="E289" s="1">
        <v>43556</v>
      </c>
      <c r="F289" s="1" t="s">
        <v>145</v>
      </c>
      <c r="G289" s="12" t="s">
        <v>144</v>
      </c>
    </row>
    <row r="290" spans="1:7" x14ac:dyDescent="0.55000000000000004">
      <c r="A290" t="s">
        <v>90</v>
      </c>
      <c r="B290" t="s">
        <v>141</v>
      </c>
      <c r="C290" t="s">
        <v>148</v>
      </c>
      <c r="D290" s="14">
        <v>2</v>
      </c>
      <c r="E290" s="1">
        <v>43556</v>
      </c>
      <c r="F290" s="1" t="s">
        <v>145</v>
      </c>
      <c r="G290" s="12" t="s">
        <v>144</v>
      </c>
    </row>
    <row r="291" spans="1:7" x14ac:dyDescent="0.55000000000000004">
      <c r="A291" t="s">
        <v>91</v>
      </c>
      <c r="B291" t="s">
        <v>141</v>
      </c>
      <c r="C291" t="s">
        <v>148</v>
      </c>
      <c r="D291" s="14">
        <v>2</v>
      </c>
      <c r="E291" s="1">
        <v>43556</v>
      </c>
      <c r="F291" s="1" t="s">
        <v>145</v>
      </c>
      <c r="G291" s="12" t="s">
        <v>144</v>
      </c>
    </row>
    <row r="292" spans="1:7" x14ac:dyDescent="0.55000000000000004">
      <c r="A292" t="s">
        <v>92</v>
      </c>
      <c r="B292" t="s">
        <v>141</v>
      </c>
      <c r="C292" t="s">
        <v>148</v>
      </c>
      <c r="D292" s="14">
        <v>1</v>
      </c>
      <c r="E292" s="1">
        <v>43556</v>
      </c>
      <c r="F292" s="1" t="s">
        <v>145</v>
      </c>
      <c r="G292" s="12" t="s">
        <v>144</v>
      </c>
    </row>
    <row r="293" spans="1:7" x14ac:dyDescent="0.55000000000000004">
      <c r="A293" t="s">
        <v>93</v>
      </c>
      <c r="B293" t="s">
        <v>141</v>
      </c>
      <c r="C293" t="s">
        <v>148</v>
      </c>
      <c r="D293" s="14">
        <v>2</v>
      </c>
      <c r="E293" s="1">
        <v>43556</v>
      </c>
      <c r="F293" s="1" t="s">
        <v>145</v>
      </c>
      <c r="G293" s="12" t="s">
        <v>144</v>
      </c>
    </row>
    <row r="294" spans="1:7" x14ac:dyDescent="0.55000000000000004">
      <c r="A294" t="s">
        <v>94</v>
      </c>
      <c r="B294" t="s">
        <v>141</v>
      </c>
      <c r="C294" t="s">
        <v>148</v>
      </c>
      <c r="D294" s="14">
        <v>4</v>
      </c>
      <c r="E294" s="1">
        <v>43556</v>
      </c>
      <c r="F294" s="1" t="s">
        <v>145</v>
      </c>
      <c r="G294" s="12" t="s">
        <v>144</v>
      </c>
    </row>
    <row r="295" spans="1:7" x14ac:dyDescent="0.55000000000000004">
      <c r="A295" t="s">
        <v>95</v>
      </c>
      <c r="B295" t="s">
        <v>141</v>
      </c>
      <c r="C295" t="s">
        <v>148</v>
      </c>
      <c r="D295" s="14">
        <v>1</v>
      </c>
      <c r="E295" s="1">
        <v>43556</v>
      </c>
      <c r="F295" s="1" t="s">
        <v>145</v>
      </c>
      <c r="G295" s="12" t="s">
        <v>144</v>
      </c>
    </row>
    <row r="296" spans="1:7" x14ac:dyDescent="0.55000000000000004">
      <c r="A296" t="s">
        <v>96</v>
      </c>
      <c r="B296" t="s">
        <v>141</v>
      </c>
      <c r="C296" t="s">
        <v>148</v>
      </c>
      <c r="D296" s="14">
        <v>8</v>
      </c>
      <c r="E296" s="1">
        <v>43556</v>
      </c>
      <c r="F296" s="1" t="s">
        <v>145</v>
      </c>
      <c r="G296" s="12" t="s">
        <v>144</v>
      </c>
    </row>
    <row r="297" spans="1:7" x14ac:dyDescent="0.55000000000000004">
      <c r="A297" t="s">
        <v>97</v>
      </c>
      <c r="B297" t="s">
        <v>141</v>
      </c>
      <c r="C297" t="s">
        <v>148</v>
      </c>
      <c r="D297" s="14">
        <v>2</v>
      </c>
      <c r="E297" s="1">
        <v>43556</v>
      </c>
      <c r="F297" s="1" t="s">
        <v>145</v>
      </c>
      <c r="G297" s="12" t="s">
        <v>144</v>
      </c>
    </row>
    <row r="298" spans="1:7" x14ac:dyDescent="0.55000000000000004">
      <c r="A298" t="s">
        <v>98</v>
      </c>
      <c r="B298" t="s">
        <v>141</v>
      </c>
      <c r="C298" t="s">
        <v>148</v>
      </c>
      <c r="D298" s="14">
        <v>2</v>
      </c>
      <c r="E298" s="1">
        <v>43556</v>
      </c>
      <c r="F298" s="1" t="s">
        <v>145</v>
      </c>
      <c r="G298" s="12" t="s">
        <v>144</v>
      </c>
    </row>
    <row r="299" spans="1:7" x14ac:dyDescent="0.55000000000000004">
      <c r="A299" t="s">
        <v>99</v>
      </c>
      <c r="B299" t="s">
        <v>141</v>
      </c>
      <c r="C299" t="s">
        <v>148</v>
      </c>
      <c r="D299" s="14">
        <v>2</v>
      </c>
      <c r="E299" s="1">
        <v>43556</v>
      </c>
      <c r="F299" s="1" t="s">
        <v>145</v>
      </c>
      <c r="G299" s="12" t="s">
        <v>144</v>
      </c>
    </row>
    <row r="300" spans="1:7" x14ac:dyDescent="0.55000000000000004">
      <c r="A300" t="s">
        <v>100</v>
      </c>
      <c r="B300" t="s">
        <v>141</v>
      </c>
      <c r="C300" t="s">
        <v>148</v>
      </c>
      <c r="D300" s="14">
        <v>2</v>
      </c>
      <c r="E300" s="1">
        <v>43556</v>
      </c>
      <c r="F300" s="1" t="s">
        <v>145</v>
      </c>
      <c r="G300" s="12" t="s">
        <v>144</v>
      </c>
    </row>
    <row r="301" spans="1:7" x14ac:dyDescent="0.55000000000000004">
      <c r="A301" t="s">
        <v>101</v>
      </c>
      <c r="B301" t="s">
        <v>141</v>
      </c>
      <c r="C301" t="s">
        <v>148</v>
      </c>
      <c r="D301" s="14">
        <v>2</v>
      </c>
      <c r="E301" s="1">
        <v>43556</v>
      </c>
      <c r="F301" s="1" t="s">
        <v>145</v>
      </c>
      <c r="G301" s="12" t="s">
        <v>144</v>
      </c>
    </row>
    <row r="302" spans="1:7" x14ac:dyDescent="0.55000000000000004">
      <c r="A302" t="s">
        <v>102</v>
      </c>
      <c r="B302" t="s">
        <v>141</v>
      </c>
      <c r="C302" t="s">
        <v>148</v>
      </c>
      <c r="D302" s="14">
        <v>2</v>
      </c>
      <c r="E302" s="1">
        <v>43556</v>
      </c>
      <c r="F302" s="1" t="s">
        <v>145</v>
      </c>
      <c r="G302" s="12" t="s">
        <v>144</v>
      </c>
    </row>
    <row r="303" spans="1:7" x14ac:dyDescent="0.55000000000000004">
      <c r="A303" t="s">
        <v>103</v>
      </c>
      <c r="B303" t="s">
        <v>141</v>
      </c>
      <c r="C303" t="s">
        <v>148</v>
      </c>
      <c r="D303" s="14">
        <v>2</v>
      </c>
      <c r="E303" s="1">
        <v>43556</v>
      </c>
      <c r="F303" s="1" t="s">
        <v>145</v>
      </c>
      <c r="G303" s="12" t="s">
        <v>144</v>
      </c>
    </row>
    <row r="304" spans="1:7" x14ac:dyDescent="0.55000000000000004">
      <c r="A304" t="s">
        <v>104</v>
      </c>
      <c r="B304" t="s">
        <v>141</v>
      </c>
      <c r="C304" t="s">
        <v>148</v>
      </c>
      <c r="D304" s="14">
        <v>2</v>
      </c>
      <c r="E304" s="1">
        <v>43556</v>
      </c>
      <c r="F304" s="1" t="s">
        <v>145</v>
      </c>
      <c r="G304" s="12" t="s">
        <v>144</v>
      </c>
    </row>
    <row r="305" spans="1:7" x14ac:dyDescent="0.55000000000000004">
      <c r="A305" t="s">
        <v>105</v>
      </c>
      <c r="B305" t="s">
        <v>141</v>
      </c>
      <c r="C305" t="s">
        <v>148</v>
      </c>
      <c r="D305" s="14">
        <v>2</v>
      </c>
      <c r="E305" s="1">
        <v>43556</v>
      </c>
      <c r="F305" s="1" t="s">
        <v>145</v>
      </c>
      <c r="G305" s="12" t="s">
        <v>144</v>
      </c>
    </row>
    <row r="306" spans="1:7" x14ac:dyDescent="0.55000000000000004">
      <c r="A306" t="s">
        <v>106</v>
      </c>
      <c r="B306" t="s">
        <v>141</v>
      </c>
      <c r="C306" t="s">
        <v>148</v>
      </c>
      <c r="D306" s="14">
        <v>2</v>
      </c>
      <c r="E306" s="1">
        <v>43556</v>
      </c>
      <c r="F306" s="1" t="s">
        <v>145</v>
      </c>
      <c r="G306" s="12" t="s">
        <v>144</v>
      </c>
    </row>
    <row r="307" spans="1:7" x14ac:dyDescent="0.55000000000000004">
      <c r="A307" t="s">
        <v>107</v>
      </c>
      <c r="B307" t="s">
        <v>141</v>
      </c>
      <c r="C307" t="s">
        <v>148</v>
      </c>
      <c r="D307" s="14">
        <v>2</v>
      </c>
      <c r="E307" s="1">
        <v>43556</v>
      </c>
      <c r="F307" s="1" t="s">
        <v>145</v>
      </c>
      <c r="G307" s="12" t="s">
        <v>144</v>
      </c>
    </row>
    <row r="308" spans="1:7" x14ac:dyDescent="0.55000000000000004">
      <c r="A308" t="s">
        <v>108</v>
      </c>
      <c r="B308" t="s">
        <v>141</v>
      </c>
      <c r="C308" t="s">
        <v>148</v>
      </c>
      <c r="D308" s="14">
        <v>2</v>
      </c>
      <c r="E308" s="1">
        <v>43556</v>
      </c>
      <c r="F308" s="1" t="s">
        <v>145</v>
      </c>
      <c r="G308" s="12" t="s">
        <v>144</v>
      </c>
    </row>
    <row r="309" spans="1:7" x14ac:dyDescent="0.55000000000000004">
      <c r="A309" t="s">
        <v>109</v>
      </c>
      <c r="B309" t="s">
        <v>141</v>
      </c>
      <c r="C309" t="s">
        <v>148</v>
      </c>
      <c r="D309" s="14">
        <v>2</v>
      </c>
      <c r="E309" s="1">
        <v>43556</v>
      </c>
      <c r="F309" s="1" t="s">
        <v>145</v>
      </c>
      <c r="G309" s="12" t="s">
        <v>144</v>
      </c>
    </row>
    <row r="310" spans="1:7" x14ac:dyDescent="0.55000000000000004">
      <c r="A310" t="s">
        <v>110</v>
      </c>
      <c r="B310" t="s">
        <v>141</v>
      </c>
      <c r="C310" t="s">
        <v>148</v>
      </c>
      <c r="D310" s="14">
        <v>4</v>
      </c>
      <c r="E310" s="1">
        <v>43556</v>
      </c>
      <c r="F310" s="1" t="s">
        <v>145</v>
      </c>
      <c r="G310" s="12" t="s">
        <v>144</v>
      </c>
    </row>
    <row r="311" spans="1:7" x14ac:dyDescent="0.55000000000000004">
      <c r="A311" t="s">
        <v>111</v>
      </c>
      <c r="B311" t="s">
        <v>141</v>
      </c>
      <c r="C311" t="s">
        <v>148</v>
      </c>
      <c r="D311" s="14">
        <v>4</v>
      </c>
      <c r="E311" s="1">
        <v>43556</v>
      </c>
      <c r="F311" s="1" t="s">
        <v>145</v>
      </c>
      <c r="G311" s="12" t="s">
        <v>144</v>
      </c>
    </row>
    <row r="312" spans="1:7" x14ac:dyDescent="0.55000000000000004">
      <c r="A312" t="s">
        <v>112</v>
      </c>
      <c r="B312" t="s">
        <v>141</v>
      </c>
      <c r="C312" t="s">
        <v>148</v>
      </c>
      <c r="D312" s="14">
        <v>2</v>
      </c>
      <c r="E312" s="1">
        <v>43556</v>
      </c>
      <c r="F312" s="1" t="s">
        <v>145</v>
      </c>
      <c r="G312" s="12" t="s">
        <v>144</v>
      </c>
    </row>
    <row r="313" spans="1:7" x14ac:dyDescent="0.55000000000000004">
      <c r="A313" t="s">
        <v>113</v>
      </c>
      <c r="B313" t="s">
        <v>141</v>
      </c>
      <c r="C313" t="s">
        <v>148</v>
      </c>
      <c r="D313" s="14">
        <v>2</v>
      </c>
      <c r="E313" s="1">
        <v>43556</v>
      </c>
      <c r="F313" s="1" t="s">
        <v>145</v>
      </c>
      <c r="G313" s="12" t="s">
        <v>144</v>
      </c>
    </row>
    <row r="314" spans="1:7" x14ac:dyDescent="0.55000000000000004">
      <c r="A314" t="s">
        <v>114</v>
      </c>
      <c r="B314" t="s">
        <v>141</v>
      </c>
      <c r="C314" t="s">
        <v>148</v>
      </c>
      <c r="D314" s="14">
        <v>2</v>
      </c>
      <c r="E314" s="1">
        <v>43556</v>
      </c>
      <c r="F314" s="1" t="s">
        <v>145</v>
      </c>
      <c r="G314" s="12" t="s">
        <v>144</v>
      </c>
    </row>
    <row r="315" spans="1:7" x14ac:dyDescent="0.55000000000000004">
      <c r="A315" t="s">
        <v>115</v>
      </c>
      <c r="B315" t="s">
        <v>141</v>
      </c>
      <c r="C315" t="s">
        <v>148</v>
      </c>
      <c r="D315" s="14">
        <v>2</v>
      </c>
      <c r="E315" s="1">
        <v>43556</v>
      </c>
      <c r="F315" s="1" t="s">
        <v>145</v>
      </c>
      <c r="G315" s="12" t="s">
        <v>144</v>
      </c>
    </row>
    <row r="316" spans="1:7" x14ac:dyDescent="0.55000000000000004">
      <c r="A316" t="s">
        <v>116</v>
      </c>
      <c r="B316" t="s">
        <v>141</v>
      </c>
      <c r="C316" t="s">
        <v>148</v>
      </c>
      <c r="D316" s="14">
        <v>2</v>
      </c>
      <c r="E316" s="1">
        <v>43556</v>
      </c>
      <c r="F316" s="1" t="s">
        <v>145</v>
      </c>
      <c r="G316" s="12" t="s">
        <v>144</v>
      </c>
    </row>
    <row r="317" spans="1:7" x14ac:dyDescent="0.55000000000000004">
      <c r="A317" t="s">
        <v>117</v>
      </c>
      <c r="B317" t="s">
        <v>141</v>
      </c>
      <c r="C317" t="s">
        <v>148</v>
      </c>
      <c r="D317" s="14">
        <v>2</v>
      </c>
      <c r="E317" s="1">
        <v>43556</v>
      </c>
      <c r="F317" s="1" t="s">
        <v>145</v>
      </c>
      <c r="G317" s="12" t="s">
        <v>144</v>
      </c>
    </row>
    <row r="318" spans="1:7" x14ac:dyDescent="0.55000000000000004">
      <c r="A318" t="s">
        <v>118</v>
      </c>
      <c r="B318" t="s">
        <v>141</v>
      </c>
      <c r="C318" t="s">
        <v>148</v>
      </c>
      <c r="D318" s="14">
        <v>2</v>
      </c>
      <c r="E318" s="1">
        <v>43556</v>
      </c>
      <c r="F318" s="1" t="s">
        <v>145</v>
      </c>
      <c r="G318" s="12" t="s">
        <v>144</v>
      </c>
    </row>
    <row r="319" spans="1:7" x14ac:dyDescent="0.55000000000000004">
      <c r="A319" t="s">
        <v>119</v>
      </c>
      <c r="B319" t="s">
        <v>141</v>
      </c>
      <c r="C319" t="s">
        <v>148</v>
      </c>
      <c r="D319" s="14">
        <v>2</v>
      </c>
      <c r="E319" s="1">
        <v>43556</v>
      </c>
      <c r="F319" s="1" t="s">
        <v>145</v>
      </c>
      <c r="G319" s="12" t="s">
        <v>144</v>
      </c>
    </row>
    <row r="320" spans="1:7" x14ac:dyDescent="0.55000000000000004">
      <c r="A320" t="s">
        <v>120</v>
      </c>
      <c r="B320" t="s">
        <v>141</v>
      </c>
      <c r="C320" t="s">
        <v>148</v>
      </c>
      <c r="D320" s="14">
        <v>2</v>
      </c>
      <c r="E320" s="1">
        <v>43556</v>
      </c>
      <c r="F320" s="1" t="s">
        <v>145</v>
      </c>
      <c r="G320" s="12" t="s">
        <v>144</v>
      </c>
    </row>
    <row r="321" spans="1:7" x14ac:dyDescent="0.55000000000000004">
      <c r="A321" t="s">
        <v>121</v>
      </c>
      <c r="B321" t="s">
        <v>141</v>
      </c>
      <c r="C321" t="s">
        <v>148</v>
      </c>
      <c r="D321" s="14">
        <v>2</v>
      </c>
      <c r="E321" s="1">
        <v>43556</v>
      </c>
      <c r="F321" s="1" t="s">
        <v>145</v>
      </c>
      <c r="G321" s="12" t="s">
        <v>144</v>
      </c>
    </row>
    <row r="322" spans="1:7" x14ac:dyDescent="0.55000000000000004">
      <c r="A322" t="s">
        <v>169</v>
      </c>
      <c r="B322" t="s">
        <v>141</v>
      </c>
      <c r="C322" t="s">
        <v>148</v>
      </c>
      <c r="D322" s="14">
        <v>2</v>
      </c>
      <c r="E322" s="1">
        <v>43556</v>
      </c>
      <c r="F322" s="1" t="s">
        <v>145</v>
      </c>
      <c r="G322" s="12" t="s">
        <v>144</v>
      </c>
    </row>
    <row r="323" spans="1:7" x14ac:dyDescent="0.55000000000000004">
      <c r="A323" t="s">
        <v>122</v>
      </c>
      <c r="B323" t="s">
        <v>141</v>
      </c>
      <c r="C323" t="s">
        <v>148</v>
      </c>
      <c r="D323" s="14">
        <v>2</v>
      </c>
      <c r="E323" s="1">
        <v>43556</v>
      </c>
      <c r="F323" s="1" t="s">
        <v>145</v>
      </c>
      <c r="G323" s="12" t="s">
        <v>144</v>
      </c>
    </row>
    <row r="324" spans="1:7" x14ac:dyDescent="0.55000000000000004">
      <c r="A324" t="s">
        <v>123</v>
      </c>
      <c r="B324" t="s">
        <v>141</v>
      </c>
      <c r="C324" t="s">
        <v>148</v>
      </c>
      <c r="D324" s="14">
        <v>2</v>
      </c>
      <c r="E324" s="1">
        <v>43556</v>
      </c>
      <c r="F324" s="1" t="s">
        <v>145</v>
      </c>
      <c r="G324" s="12" t="s">
        <v>144</v>
      </c>
    </row>
    <row r="325" spans="1:7" x14ac:dyDescent="0.55000000000000004">
      <c r="A325" t="s">
        <v>124</v>
      </c>
      <c r="B325" t="s">
        <v>141</v>
      </c>
      <c r="C325" t="s">
        <v>148</v>
      </c>
      <c r="D325" s="14">
        <v>2</v>
      </c>
      <c r="E325" s="1">
        <v>43556</v>
      </c>
      <c r="F325" s="1" t="s">
        <v>145</v>
      </c>
      <c r="G325" s="12" t="s">
        <v>144</v>
      </c>
    </row>
    <row r="326" spans="1:7" x14ac:dyDescent="0.55000000000000004">
      <c r="A326" t="s">
        <v>125</v>
      </c>
      <c r="B326" t="s">
        <v>141</v>
      </c>
      <c r="C326" t="s">
        <v>148</v>
      </c>
      <c r="D326" s="14">
        <v>2</v>
      </c>
      <c r="E326" s="1">
        <v>43556</v>
      </c>
      <c r="F326" s="1" t="s">
        <v>145</v>
      </c>
      <c r="G326" s="12" t="s">
        <v>144</v>
      </c>
    </row>
    <row r="327" spans="1:7" x14ac:dyDescent="0.55000000000000004">
      <c r="A327" t="s">
        <v>126</v>
      </c>
      <c r="B327" t="s">
        <v>141</v>
      </c>
      <c r="C327" t="s">
        <v>148</v>
      </c>
      <c r="D327" s="14">
        <v>2</v>
      </c>
      <c r="E327" s="1">
        <v>43556</v>
      </c>
      <c r="F327" s="1" t="s">
        <v>145</v>
      </c>
      <c r="G327" s="12" t="s">
        <v>144</v>
      </c>
    </row>
    <row r="328" spans="1:7" x14ac:dyDescent="0.55000000000000004">
      <c r="A328" t="s">
        <v>127</v>
      </c>
      <c r="B328" t="s">
        <v>141</v>
      </c>
      <c r="C328" t="s">
        <v>148</v>
      </c>
      <c r="D328" s="14">
        <v>1</v>
      </c>
      <c r="E328" s="1">
        <v>43556</v>
      </c>
      <c r="F328" s="1" t="s">
        <v>145</v>
      </c>
      <c r="G328" s="12" t="s">
        <v>144</v>
      </c>
    </row>
    <row r="329" spans="1:7" x14ac:dyDescent="0.55000000000000004">
      <c r="A329" t="s">
        <v>128</v>
      </c>
      <c r="B329" t="s">
        <v>141</v>
      </c>
      <c r="C329" t="s">
        <v>148</v>
      </c>
      <c r="D329" s="14">
        <v>1</v>
      </c>
      <c r="E329" s="1">
        <v>43556</v>
      </c>
      <c r="F329" s="1" t="s">
        <v>145</v>
      </c>
      <c r="G329" s="12" t="s">
        <v>144</v>
      </c>
    </row>
    <row r="330" spans="1:7" x14ac:dyDescent="0.55000000000000004">
      <c r="A330" t="s">
        <v>129</v>
      </c>
      <c r="B330" t="s">
        <v>141</v>
      </c>
      <c r="C330" t="s">
        <v>148</v>
      </c>
      <c r="D330" s="14">
        <v>4</v>
      </c>
      <c r="E330" s="1">
        <v>43556</v>
      </c>
      <c r="F330" s="1" t="s">
        <v>145</v>
      </c>
      <c r="G330" s="12" t="s">
        <v>144</v>
      </c>
    </row>
    <row r="331" spans="1:7" x14ac:dyDescent="0.55000000000000004">
      <c r="A331" t="s">
        <v>84</v>
      </c>
      <c r="B331" t="s">
        <v>141</v>
      </c>
      <c r="C331" t="s">
        <v>150</v>
      </c>
      <c r="D331" s="14">
        <v>92</v>
      </c>
      <c r="E331" s="1">
        <v>43556</v>
      </c>
      <c r="F331" s="13" t="s">
        <v>147</v>
      </c>
      <c r="G331" s="12" t="s">
        <v>144</v>
      </c>
    </row>
    <row r="332" spans="1:7" x14ac:dyDescent="0.55000000000000004">
      <c r="A332" t="s">
        <v>85</v>
      </c>
      <c r="B332" t="s">
        <v>141</v>
      </c>
      <c r="C332" t="s">
        <v>150</v>
      </c>
      <c r="D332" s="14">
        <v>28</v>
      </c>
      <c r="E332" s="1">
        <v>43556</v>
      </c>
      <c r="F332" s="13" t="s">
        <v>147</v>
      </c>
      <c r="G332" s="12" t="s">
        <v>144</v>
      </c>
    </row>
    <row r="333" spans="1:7" x14ac:dyDescent="0.55000000000000004">
      <c r="A333" t="s">
        <v>86</v>
      </c>
      <c r="B333" t="s">
        <v>141</v>
      </c>
      <c r="C333" t="s">
        <v>150</v>
      </c>
      <c r="D333" s="14">
        <v>36</v>
      </c>
      <c r="E333" s="1">
        <v>43556</v>
      </c>
      <c r="F333" s="13" t="s">
        <v>146</v>
      </c>
      <c r="G333" s="12" t="s">
        <v>144</v>
      </c>
    </row>
    <row r="334" spans="1:7" x14ac:dyDescent="0.55000000000000004">
      <c r="A334" t="s">
        <v>87</v>
      </c>
      <c r="B334" t="s">
        <v>141</v>
      </c>
      <c r="C334" t="s">
        <v>150</v>
      </c>
      <c r="D334" s="14">
        <v>27</v>
      </c>
      <c r="E334" s="1">
        <v>43556</v>
      </c>
      <c r="F334" s="13" t="s">
        <v>146</v>
      </c>
      <c r="G334" s="12" t="s">
        <v>144</v>
      </c>
    </row>
    <row r="335" spans="1:7" x14ac:dyDescent="0.55000000000000004">
      <c r="A335" t="s">
        <v>88</v>
      </c>
      <c r="B335" t="s">
        <v>141</v>
      </c>
      <c r="C335" t="s">
        <v>150</v>
      </c>
      <c r="D335" s="14">
        <v>30</v>
      </c>
      <c r="E335" s="1">
        <v>43556</v>
      </c>
      <c r="F335" s="13" t="s">
        <v>146</v>
      </c>
      <c r="G335" s="12" t="s">
        <v>144</v>
      </c>
    </row>
    <row r="336" spans="1:7" x14ac:dyDescent="0.55000000000000004">
      <c r="A336" t="s">
        <v>89</v>
      </c>
      <c r="B336" t="s">
        <v>141</v>
      </c>
      <c r="C336" t="s">
        <v>150</v>
      </c>
      <c r="D336" s="14">
        <v>16</v>
      </c>
      <c r="E336" s="1">
        <v>43556</v>
      </c>
      <c r="F336" s="13" t="s">
        <v>146</v>
      </c>
      <c r="G336" s="12" t="s">
        <v>144</v>
      </c>
    </row>
    <row r="337" spans="1:7" x14ac:dyDescent="0.55000000000000004">
      <c r="A337" t="s">
        <v>90</v>
      </c>
      <c r="B337" t="s">
        <v>141</v>
      </c>
      <c r="C337" t="s">
        <v>150</v>
      </c>
      <c r="D337" s="14">
        <v>34</v>
      </c>
      <c r="E337" s="1">
        <v>43556</v>
      </c>
      <c r="F337" s="13" t="s">
        <v>146</v>
      </c>
      <c r="G337" s="12" t="s">
        <v>144</v>
      </c>
    </row>
    <row r="338" spans="1:7" x14ac:dyDescent="0.55000000000000004">
      <c r="A338" t="s">
        <v>91</v>
      </c>
      <c r="B338" t="s">
        <v>141</v>
      </c>
      <c r="C338" t="s">
        <v>150</v>
      </c>
      <c r="D338" s="14">
        <v>46</v>
      </c>
      <c r="E338" s="1">
        <v>43556</v>
      </c>
      <c r="F338" s="13" t="s">
        <v>146</v>
      </c>
      <c r="G338" s="12" t="s">
        <v>144</v>
      </c>
    </row>
    <row r="339" spans="1:7" x14ac:dyDescent="0.55000000000000004">
      <c r="A339" t="s">
        <v>92</v>
      </c>
      <c r="B339" t="s">
        <v>141</v>
      </c>
      <c r="C339" t="s">
        <v>150</v>
      </c>
      <c r="D339" s="14">
        <v>30</v>
      </c>
      <c r="E339" s="1">
        <v>43556</v>
      </c>
      <c r="F339" s="13" t="s">
        <v>146</v>
      </c>
      <c r="G339" s="12" t="s">
        <v>144</v>
      </c>
    </row>
    <row r="340" spans="1:7" x14ac:dyDescent="0.55000000000000004">
      <c r="A340" t="s">
        <v>93</v>
      </c>
      <c r="B340" t="s">
        <v>141</v>
      </c>
      <c r="C340" t="s">
        <v>150</v>
      </c>
      <c r="D340" s="14">
        <v>50</v>
      </c>
      <c r="E340" s="1">
        <v>43556</v>
      </c>
      <c r="F340" s="13" t="s">
        <v>146</v>
      </c>
      <c r="G340" s="12" t="s">
        <v>144</v>
      </c>
    </row>
    <row r="341" spans="1:7" x14ac:dyDescent="0.55000000000000004">
      <c r="A341" t="s">
        <v>94</v>
      </c>
      <c r="B341" t="s">
        <v>141</v>
      </c>
      <c r="C341" t="s">
        <v>150</v>
      </c>
      <c r="D341" s="14">
        <v>66</v>
      </c>
      <c r="E341" s="1">
        <v>43556</v>
      </c>
      <c r="F341" s="13" t="s">
        <v>146</v>
      </c>
      <c r="G341" s="12" t="s">
        <v>144</v>
      </c>
    </row>
    <row r="342" spans="1:7" x14ac:dyDescent="0.55000000000000004">
      <c r="A342" t="s">
        <v>95</v>
      </c>
      <c r="B342" t="s">
        <v>141</v>
      </c>
      <c r="C342" t="s">
        <v>150</v>
      </c>
      <c r="D342" s="14">
        <v>55</v>
      </c>
      <c r="E342" s="1">
        <v>43556</v>
      </c>
      <c r="F342" s="13" t="s">
        <v>146</v>
      </c>
      <c r="G342" s="12" t="s">
        <v>144</v>
      </c>
    </row>
    <row r="343" spans="1:7" x14ac:dyDescent="0.55000000000000004">
      <c r="A343" t="s">
        <v>96</v>
      </c>
      <c r="B343" t="s">
        <v>141</v>
      </c>
      <c r="C343" t="s">
        <v>150</v>
      </c>
      <c r="D343" s="14">
        <v>106</v>
      </c>
      <c r="E343" s="1">
        <v>43556</v>
      </c>
      <c r="F343" s="13" t="s">
        <v>146</v>
      </c>
      <c r="G343" s="12" t="s">
        <v>144</v>
      </c>
    </row>
    <row r="344" spans="1:7" x14ac:dyDescent="0.55000000000000004">
      <c r="A344" t="s">
        <v>97</v>
      </c>
      <c r="B344" t="s">
        <v>141</v>
      </c>
      <c r="C344" t="s">
        <v>150</v>
      </c>
      <c r="D344" s="14">
        <v>72</v>
      </c>
      <c r="E344" s="1">
        <v>43556</v>
      </c>
      <c r="F344" s="13" t="s">
        <v>146</v>
      </c>
      <c r="G344" s="12" t="s">
        <v>144</v>
      </c>
    </row>
    <row r="345" spans="1:7" x14ac:dyDescent="0.55000000000000004">
      <c r="A345" t="s">
        <v>98</v>
      </c>
      <c r="B345" t="s">
        <v>141</v>
      </c>
      <c r="C345" t="s">
        <v>150</v>
      </c>
      <c r="D345" s="14">
        <v>34</v>
      </c>
      <c r="E345" s="1">
        <v>43556</v>
      </c>
      <c r="F345" s="13" t="s">
        <v>146</v>
      </c>
      <c r="G345" s="12" t="s">
        <v>144</v>
      </c>
    </row>
    <row r="346" spans="1:7" x14ac:dyDescent="0.55000000000000004">
      <c r="A346" t="s">
        <v>99</v>
      </c>
      <c r="B346" t="s">
        <v>141</v>
      </c>
      <c r="C346" t="s">
        <v>150</v>
      </c>
      <c r="D346" s="14">
        <v>20</v>
      </c>
      <c r="E346" s="1">
        <v>43556</v>
      </c>
      <c r="F346" s="13" t="s">
        <v>146</v>
      </c>
      <c r="G346" s="12" t="s">
        <v>144</v>
      </c>
    </row>
    <row r="347" spans="1:7" x14ac:dyDescent="0.55000000000000004">
      <c r="A347" t="s">
        <v>100</v>
      </c>
      <c r="B347" t="s">
        <v>141</v>
      </c>
      <c r="C347" t="s">
        <v>150</v>
      </c>
      <c r="D347" s="14">
        <v>18</v>
      </c>
      <c r="E347" s="1">
        <v>43556</v>
      </c>
      <c r="F347" s="13" t="s">
        <v>146</v>
      </c>
      <c r="G347" s="12" t="s">
        <v>144</v>
      </c>
    </row>
    <row r="348" spans="1:7" x14ac:dyDescent="0.55000000000000004">
      <c r="A348" t="s">
        <v>101</v>
      </c>
      <c r="B348" t="s">
        <v>141</v>
      </c>
      <c r="C348" t="s">
        <v>150</v>
      </c>
      <c r="D348" s="14">
        <v>18</v>
      </c>
      <c r="E348" s="1">
        <v>43556</v>
      </c>
      <c r="F348" s="13" t="s">
        <v>146</v>
      </c>
      <c r="G348" s="12" t="s">
        <v>144</v>
      </c>
    </row>
    <row r="349" spans="1:7" x14ac:dyDescent="0.55000000000000004">
      <c r="A349" t="s">
        <v>102</v>
      </c>
      <c r="B349" t="s">
        <v>141</v>
      </c>
      <c r="C349" t="s">
        <v>150</v>
      </c>
      <c r="D349" s="14">
        <v>28</v>
      </c>
      <c r="E349" s="1">
        <v>43556</v>
      </c>
      <c r="F349" s="13" t="s">
        <v>146</v>
      </c>
      <c r="G349" s="12" t="s">
        <v>144</v>
      </c>
    </row>
    <row r="350" spans="1:7" x14ac:dyDescent="0.55000000000000004">
      <c r="A350" t="s">
        <v>103</v>
      </c>
      <c r="B350" t="s">
        <v>141</v>
      </c>
      <c r="C350" t="s">
        <v>150</v>
      </c>
      <c r="D350" s="14">
        <v>44</v>
      </c>
      <c r="E350" s="1">
        <v>43556</v>
      </c>
      <c r="F350" s="13" t="s">
        <v>146</v>
      </c>
      <c r="G350" s="12" t="s">
        <v>144</v>
      </c>
    </row>
    <row r="351" spans="1:7" x14ac:dyDescent="0.55000000000000004">
      <c r="A351" t="s">
        <v>104</v>
      </c>
      <c r="B351" t="s">
        <v>141</v>
      </c>
      <c r="C351" t="s">
        <v>150</v>
      </c>
      <c r="D351" s="14">
        <v>28</v>
      </c>
      <c r="E351" s="1">
        <v>43556</v>
      </c>
      <c r="F351" s="13" t="s">
        <v>146</v>
      </c>
      <c r="G351" s="12" t="s">
        <v>144</v>
      </c>
    </row>
    <row r="352" spans="1:7" x14ac:dyDescent="0.55000000000000004">
      <c r="A352" t="s">
        <v>105</v>
      </c>
      <c r="B352" t="s">
        <v>141</v>
      </c>
      <c r="C352" t="s">
        <v>150</v>
      </c>
      <c r="D352" s="14">
        <v>46</v>
      </c>
      <c r="E352" s="1">
        <v>43556</v>
      </c>
      <c r="F352" s="13" t="s">
        <v>146</v>
      </c>
      <c r="G352" s="12" t="s">
        <v>144</v>
      </c>
    </row>
    <row r="353" spans="1:7" x14ac:dyDescent="0.55000000000000004">
      <c r="A353" t="s">
        <v>106</v>
      </c>
      <c r="B353" t="s">
        <v>141</v>
      </c>
      <c r="C353" t="s">
        <v>150</v>
      </c>
      <c r="D353" s="14">
        <v>68</v>
      </c>
      <c r="E353" s="1">
        <v>43556</v>
      </c>
      <c r="F353" s="13" t="s">
        <v>146</v>
      </c>
      <c r="G353" s="12" t="s">
        <v>144</v>
      </c>
    </row>
    <row r="354" spans="1:7" x14ac:dyDescent="0.55000000000000004">
      <c r="A354" t="s">
        <v>107</v>
      </c>
      <c r="B354" t="s">
        <v>141</v>
      </c>
      <c r="C354" t="s">
        <v>150</v>
      </c>
      <c r="D354" s="14">
        <v>22</v>
      </c>
      <c r="E354" s="1">
        <v>43556</v>
      </c>
      <c r="F354" s="13" t="s">
        <v>146</v>
      </c>
      <c r="G354" s="12" t="s">
        <v>144</v>
      </c>
    </row>
    <row r="355" spans="1:7" x14ac:dyDescent="0.55000000000000004">
      <c r="A355" t="s">
        <v>108</v>
      </c>
      <c r="B355" t="s">
        <v>141</v>
      </c>
      <c r="C355" t="s">
        <v>150</v>
      </c>
      <c r="D355" s="14">
        <v>32</v>
      </c>
      <c r="E355" s="1">
        <v>43556</v>
      </c>
      <c r="F355" s="13" t="s">
        <v>146</v>
      </c>
      <c r="G355" s="12" t="s">
        <v>144</v>
      </c>
    </row>
    <row r="356" spans="1:7" x14ac:dyDescent="0.55000000000000004">
      <c r="A356" t="s">
        <v>109</v>
      </c>
      <c r="B356" t="s">
        <v>141</v>
      </c>
      <c r="C356" t="s">
        <v>150</v>
      </c>
      <c r="D356" s="14">
        <v>36</v>
      </c>
      <c r="E356" s="1">
        <v>43556</v>
      </c>
      <c r="F356" s="13" t="s">
        <v>146</v>
      </c>
      <c r="G356" s="12" t="s">
        <v>144</v>
      </c>
    </row>
    <row r="357" spans="1:7" x14ac:dyDescent="0.55000000000000004">
      <c r="A357" t="s">
        <v>110</v>
      </c>
      <c r="B357" t="s">
        <v>141</v>
      </c>
      <c r="C357" t="s">
        <v>150</v>
      </c>
      <c r="D357" s="14">
        <v>72</v>
      </c>
      <c r="E357" s="1">
        <v>43556</v>
      </c>
      <c r="F357" s="13" t="s">
        <v>146</v>
      </c>
      <c r="G357" s="12" t="s">
        <v>144</v>
      </c>
    </row>
    <row r="358" spans="1:7" x14ac:dyDescent="0.55000000000000004">
      <c r="A358" t="s">
        <v>111</v>
      </c>
      <c r="B358" t="s">
        <v>141</v>
      </c>
      <c r="C358" t="s">
        <v>150</v>
      </c>
      <c r="D358" s="14">
        <v>46</v>
      </c>
      <c r="E358" s="1">
        <v>43556</v>
      </c>
      <c r="F358" s="13" t="s">
        <v>146</v>
      </c>
      <c r="G358" s="12" t="s">
        <v>144</v>
      </c>
    </row>
    <row r="359" spans="1:7" x14ac:dyDescent="0.55000000000000004">
      <c r="A359" t="s">
        <v>112</v>
      </c>
      <c r="B359" t="s">
        <v>141</v>
      </c>
      <c r="C359" t="s">
        <v>150</v>
      </c>
      <c r="D359" s="14">
        <v>22</v>
      </c>
      <c r="E359" s="1">
        <v>43556</v>
      </c>
      <c r="F359" s="13" t="s">
        <v>146</v>
      </c>
      <c r="G359" s="12" t="s">
        <v>144</v>
      </c>
    </row>
    <row r="360" spans="1:7" x14ac:dyDescent="0.55000000000000004">
      <c r="A360" t="s">
        <v>113</v>
      </c>
      <c r="B360" t="s">
        <v>141</v>
      </c>
      <c r="C360" t="s">
        <v>150</v>
      </c>
      <c r="D360" s="14">
        <v>30</v>
      </c>
      <c r="E360" s="1">
        <v>43556</v>
      </c>
      <c r="F360" s="13" t="s">
        <v>146</v>
      </c>
      <c r="G360" s="12" t="s">
        <v>144</v>
      </c>
    </row>
    <row r="361" spans="1:7" x14ac:dyDescent="0.55000000000000004">
      <c r="A361" t="s">
        <v>114</v>
      </c>
      <c r="B361" t="s">
        <v>141</v>
      </c>
      <c r="C361" t="s">
        <v>150</v>
      </c>
      <c r="D361" s="14">
        <v>10</v>
      </c>
      <c r="E361" s="1">
        <v>43556</v>
      </c>
      <c r="F361" s="13" t="s">
        <v>146</v>
      </c>
      <c r="G361" s="12" t="s">
        <v>144</v>
      </c>
    </row>
    <row r="362" spans="1:7" x14ac:dyDescent="0.55000000000000004">
      <c r="A362" t="s">
        <v>115</v>
      </c>
      <c r="B362" t="s">
        <v>141</v>
      </c>
      <c r="C362" t="s">
        <v>150</v>
      </c>
      <c r="D362" s="14">
        <v>28</v>
      </c>
      <c r="E362" s="1">
        <v>43556</v>
      </c>
      <c r="F362" s="13" t="s">
        <v>146</v>
      </c>
      <c r="G362" s="12" t="s">
        <v>144</v>
      </c>
    </row>
    <row r="363" spans="1:7" x14ac:dyDescent="0.55000000000000004">
      <c r="A363" t="s">
        <v>116</v>
      </c>
      <c r="B363" t="s">
        <v>141</v>
      </c>
      <c r="C363" t="s">
        <v>150</v>
      </c>
      <c r="D363" s="14">
        <v>24</v>
      </c>
      <c r="E363" s="1">
        <v>43556</v>
      </c>
      <c r="F363" s="13" t="s">
        <v>146</v>
      </c>
      <c r="G363" s="12" t="s">
        <v>144</v>
      </c>
    </row>
    <row r="364" spans="1:7" x14ac:dyDescent="0.55000000000000004">
      <c r="A364" t="s">
        <v>117</v>
      </c>
      <c r="B364" t="s">
        <v>141</v>
      </c>
      <c r="C364" t="s">
        <v>150</v>
      </c>
      <c r="D364" s="14">
        <v>28</v>
      </c>
      <c r="E364" s="1">
        <v>43556</v>
      </c>
      <c r="F364" s="13" t="s">
        <v>146</v>
      </c>
      <c r="G364" s="12" t="s">
        <v>144</v>
      </c>
    </row>
    <row r="365" spans="1:7" x14ac:dyDescent="0.55000000000000004">
      <c r="A365" t="s">
        <v>118</v>
      </c>
      <c r="B365" t="s">
        <v>141</v>
      </c>
      <c r="C365" t="s">
        <v>150</v>
      </c>
      <c r="D365" s="14">
        <v>38</v>
      </c>
      <c r="E365" s="1">
        <v>43556</v>
      </c>
      <c r="F365" s="13" t="s">
        <v>146</v>
      </c>
      <c r="G365" s="12" t="s">
        <v>144</v>
      </c>
    </row>
    <row r="366" spans="1:7" x14ac:dyDescent="0.55000000000000004">
      <c r="A366" t="s">
        <v>119</v>
      </c>
      <c r="B366" t="s">
        <v>141</v>
      </c>
      <c r="C366" t="s">
        <v>150</v>
      </c>
      <c r="D366" s="14">
        <v>21</v>
      </c>
      <c r="E366" s="1">
        <v>43556</v>
      </c>
      <c r="F366" s="13" t="s">
        <v>146</v>
      </c>
      <c r="G366" s="12" t="s">
        <v>144</v>
      </c>
    </row>
    <row r="367" spans="1:7" x14ac:dyDescent="0.55000000000000004">
      <c r="A367" t="s">
        <v>120</v>
      </c>
      <c r="B367" t="s">
        <v>141</v>
      </c>
      <c r="C367" t="s">
        <v>150</v>
      </c>
      <c r="D367" s="14">
        <v>22</v>
      </c>
      <c r="E367" s="1">
        <v>43556</v>
      </c>
      <c r="F367" s="13" t="s">
        <v>146</v>
      </c>
      <c r="G367" s="12" t="s">
        <v>144</v>
      </c>
    </row>
    <row r="368" spans="1:7" x14ac:dyDescent="0.55000000000000004">
      <c r="A368" t="s">
        <v>121</v>
      </c>
      <c r="B368" t="s">
        <v>141</v>
      </c>
      <c r="C368" t="s">
        <v>150</v>
      </c>
      <c r="D368" s="14">
        <v>26</v>
      </c>
      <c r="E368" s="1">
        <v>43556</v>
      </c>
      <c r="F368" s="13" t="s">
        <v>146</v>
      </c>
      <c r="G368" s="12" t="s">
        <v>144</v>
      </c>
    </row>
    <row r="369" spans="1:7" x14ac:dyDescent="0.55000000000000004">
      <c r="A369" t="s">
        <v>169</v>
      </c>
      <c r="B369" t="s">
        <v>141</v>
      </c>
      <c r="C369" t="s">
        <v>150</v>
      </c>
      <c r="D369" s="14">
        <v>9</v>
      </c>
      <c r="E369" s="1">
        <v>43556</v>
      </c>
      <c r="F369" s="13" t="s">
        <v>146</v>
      </c>
      <c r="G369" s="12" t="s">
        <v>144</v>
      </c>
    </row>
    <row r="370" spans="1:7" x14ac:dyDescent="0.55000000000000004">
      <c r="A370" t="s">
        <v>122</v>
      </c>
      <c r="B370" t="s">
        <v>141</v>
      </c>
      <c r="C370" t="s">
        <v>150</v>
      </c>
      <c r="D370" s="14">
        <v>64</v>
      </c>
      <c r="E370" s="1">
        <v>43556</v>
      </c>
      <c r="F370" s="13" t="s">
        <v>146</v>
      </c>
      <c r="G370" s="12" t="s">
        <v>144</v>
      </c>
    </row>
    <row r="371" spans="1:7" x14ac:dyDescent="0.55000000000000004">
      <c r="A371" t="s">
        <v>123</v>
      </c>
      <c r="B371" t="s">
        <v>141</v>
      </c>
      <c r="C371" t="s">
        <v>150</v>
      </c>
      <c r="D371" s="14">
        <v>22</v>
      </c>
      <c r="E371" s="1">
        <v>43556</v>
      </c>
      <c r="F371" s="13" t="s">
        <v>146</v>
      </c>
      <c r="G371" s="12" t="s">
        <v>144</v>
      </c>
    </row>
    <row r="372" spans="1:7" x14ac:dyDescent="0.55000000000000004">
      <c r="A372" t="s">
        <v>124</v>
      </c>
      <c r="B372" t="s">
        <v>141</v>
      </c>
      <c r="C372" t="s">
        <v>150</v>
      </c>
      <c r="D372" s="14">
        <v>36</v>
      </c>
      <c r="E372" s="1">
        <v>43556</v>
      </c>
      <c r="F372" s="13" t="s">
        <v>146</v>
      </c>
      <c r="G372" s="12" t="s">
        <v>144</v>
      </c>
    </row>
    <row r="373" spans="1:7" x14ac:dyDescent="0.55000000000000004">
      <c r="A373" t="s">
        <v>125</v>
      </c>
      <c r="B373" t="s">
        <v>141</v>
      </c>
      <c r="C373" t="s">
        <v>150</v>
      </c>
      <c r="D373" s="14">
        <v>46</v>
      </c>
      <c r="E373" s="1">
        <v>43556</v>
      </c>
      <c r="F373" s="13" t="s">
        <v>146</v>
      </c>
      <c r="G373" s="12" t="s">
        <v>144</v>
      </c>
    </row>
    <row r="374" spans="1:7" x14ac:dyDescent="0.55000000000000004">
      <c r="A374" t="s">
        <v>126</v>
      </c>
      <c r="B374" t="s">
        <v>141</v>
      </c>
      <c r="C374" t="s">
        <v>150</v>
      </c>
      <c r="D374" s="14">
        <v>38</v>
      </c>
      <c r="E374" s="1">
        <v>43556</v>
      </c>
      <c r="F374" s="13" t="s">
        <v>146</v>
      </c>
      <c r="G374" s="12" t="s">
        <v>144</v>
      </c>
    </row>
    <row r="375" spans="1:7" x14ac:dyDescent="0.55000000000000004">
      <c r="A375" t="s">
        <v>127</v>
      </c>
      <c r="B375" t="s">
        <v>141</v>
      </c>
      <c r="C375" t="s">
        <v>150</v>
      </c>
      <c r="D375" s="14">
        <v>30</v>
      </c>
      <c r="E375" s="1">
        <v>43556</v>
      </c>
      <c r="F375" s="13" t="s">
        <v>146</v>
      </c>
      <c r="G375" s="12" t="s">
        <v>144</v>
      </c>
    </row>
    <row r="376" spans="1:7" x14ac:dyDescent="0.55000000000000004">
      <c r="A376" t="s">
        <v>128</v>
      </c>
      <c r="B376" t="s">
        <v>141</v>
      </c>
      <c r="C376" t="s">
        <v>150</v>
      </c>
      <c r="D376" s="14">
        <v>44</v>
      </c>
      <c r="E376" s="1">
        <v>43556</v>
      </c>
      <c r="F376" s="13" t="s">
        <v>146</v>
      </c>
      <c r="G376" s="12" t="s">
        <v>144</v>
      </c>
    </row>
    <row r="377" spans="1:7" x14ac:dyDescent="0.55000000000000004">
      <c r="A377" t="s">
        <v>129</v>
      </c>
      <c r="B377" t="s">
        <v>141</v>
      </c>
      <c r="C377" t="s">
        <v>150</v>
      </c>
      <c r="D377" s="14">
        <v>20</v>
      </c>
      <c r="E377" s="1">
        <v>43556</v>
      </c>
      <c r="F377" s="13" t="s">
        <v>146</v>
      </c>
      <c r="G377" s="12" t="s">
        <v>144</v>
      </c>
    </row>
    <row r="378" spans="1:7" x14ac:dyDescent="0.55000000000000004">
      <c r="A378" t="s">
        <v>84</v>
      </c>
      <c r="B378" t="s">
        <v>141</v>
      </c>
      <c r="C378" t="s">
        <v>151</v>
      </c>
      <c r="D378" s="14">
        <v>153</v>
      </c>
      <c r="E378" s="1">
        <v>43556</v>
      </c>
      <c r="F378" s="13" t="s">
        <v>147</v>
      </c>
      <c r="G378" s="12" t="s">
        <v>144</v>
      </c>
    </row>
    <row r="379" spans="1:7" x14ac:dyDescent="0.55000000000000004">
      <c r="A379" t="s">
        <v>85</v>
      </c>
      <c r="B379" t="s">
        <v>141</v>
      </c>
      <c r="C379" t="s">
        <v>151</v>
      </c>
      <c r="D379" s="14">
        <v>33</v>
      </c>
      <c r="E379" s="1">
        <v>43556</v>
      </c>
      <c r="F379" s="13" t="s">
        <v>147</v>
      </c>
      <c r="G379" s="12" t="s">
        <v>144</v>
      </c>
    </row>
    <row r="380" spans="1:7" x14ac:dyDescent="0.55000000000000004">
      <c r="A380" t="s">
        <v>86</v>
      </c>
      <c r="B380" t="s">
        <v>141</v>
      </c>
      <c r="C380" t="s">
        <v>151</v>
      </c>
      <c r="D380" s="14">
        <v>91</v>
      </c>
      <c r="E380" s="1">
        <v>43556</v>
      </c>
      <c r="F380" s="13" t="s">
        <v>146</v>
      </c>
      <c r="G380" s="12" t="s">
        <v>144</v>
      </c>
    </row>
    <row r="381" spans="1:7" x14ac:dyDescent="0.55000000000000004">
      <c r="A381" t="s">
        <v>87</v>
      </c>
      <c r="B381" t="s">
        <v>141</v>
      </c>
      <c r="C381" t="s">
        <v>151</v>
      </c>
      <c r="D381" s="14">
        <v>28</v>
      </c>
      <c r="E381" s="1">
        <v>43556</v>
      </c>
      <c r="F381" s="13" t="s">
        <v>146</v>
      </c>
      <c r="G381" s="12" t="s">
        <v>144</v>
      </c>
    </row>
    <row r="382" spans="1:7" x14ac:dyDescent="0.55000000000000004">
      <c r="A382" t="s">
        <v>88</v>
      </c>
      <c r="B382" t="s">
        <v>141</v>
      </c>
      <c r="C382" t="s">
        <v>151</v>
      </c>
      <c r="D382" s="14">
        <v>44</v>
      </c>
      <c r="E382" s="1">
        <v>43556</v>
      </c>
      <c r="F382" s="13" t="s">
        <v>146</v>
      </c>
      <c r="G382" s="12" t="s">
        <v>144</v>
      </c>
    </row>
    <row r="383" spans="1:7" x14ac:dyDescent="0.55000000000000004">
      <c r="A383" t="s">
        <v>89</v>
      </c>
      <c r="B383" t="s">
        <v>141</v>
      </c>
      <c r="C383" t="s">
        <v>151</v>
      </c>
      <c r="D383" s="14">
        <v>0</v>
      </c>
      <c r="E383" s="1">
        <v>43556</v>
      </c>
      <c r="F383" s="13" t="s">
        <v>146</v>
      </c>
      <c r="G383" s="12" t="s">
        <v>144</v>
      </c>
    </row>
    <row r="384" spans="1:7" x14ac:dyDescent="0.55000000000000004">
      <c r="A384" t="s">
        <v>90</v>
      </c>
      <c r="B384" t="s">
        <v>141</v>
      </c>
      <c r="C384" t="s">
        <v>151</v>
      </c>
      <c r="D384" s="14">
        <v>65</v>
      </c>
      <c r="E384" s="1">
        <v>43556</v>
      </c>
      <c r="F384" s="13" t="s">
        <v>146</v>
      </c>
      <c r="G384" s="12" t="s">
        <v>144</v>
      </c>
    </row>
    <row r="385" spans="1:7" x14ac:dyDescent="0.55000000000000004">
      <c r="A385" t="s">
        <v>91</v>
      </c>
      <c r="B385" t="s">
        <v>141</v>
      </c>
      <c r="C385" t="s">
        <v>151</v>
      </c>
      <c r="D385" s="14">
        <v>66</v>
      </c>
      <c r="E385" s="1">
        <v>43556</v>
      </c>
      <c r="F385" s="13" t="s">
        <v>146</v>
      </c>
      <c r="G385" s="12" t="s">
        <v>144</v>
      </c>
    </row>
    <row r="386" spans="1:7" x14ac:dyDescent="0.55000000000000004">
      <c r="A386" t="s">
        <v>92</v>
      </c>
      <c r="B386" t="s">
        <v>141</v>
      </c>
      <c r="C386" t="s">
        <v>151</v>
      </c>
      <c r="D386" s="14">
        <v>45</v>
      </c>
      <c r="E386" s="1">
        <v>43556</v>
      </c>
      <c r="F386" s="13" t="s">
        <v>146</v>
      </c>
      <c r="G386" s="12" t="s">
        <v>144</v>
      </c>
    </row>
    <row r="387" spans="1:7" x14ac:dyDescent="0.55000000000000004">
      <c r="A387" t="s">
        <v>93</v>
      </c>
      <c r="B387" t="s">
        <v>141</v>
      </c>
      <c r="C387" t="s">
        <v>151</v>
      </c>
      <c r="D387" s="14">
        <v>4</v>
      </c>
      <c r="E387" s="1">
        <v>43556</v>
      </c>
      <c r="F387" s="13" t="s">
        <v>146</v>
      </c>
      <c r="G387" s="12" t="s">
        <v>144</v>
      </c>
    </row>
    <row r="388" spans="1:7" x14ac:dyDescent="0.55000000000000004">
      <c r="A388" t="s">
        <v>94</v>
      </c>
      <c r="B388" t="s">
        <v>141</v>
      </c>
      <c r="C388" t="s">
        <v>151</v>
      </c>
      <c r="D388" s="14">
        <v>80</v>
      </c>
      <c r="E388" s="1">
        <v>43556</v>
      </c>
      <c r="F388" s="13" t="s">
        <v>146</v>
      </c>
      <c r="G388" s="12" t="s">
        <v>144</v>
      </c>
    </row>
    <row r="389" spans="1:7" x14ac:dyDescent="0.55000000000000004">
      <c r="A389" t="s">
        <v>95</v>
      </c>
      <c r="B389" t="s">
        <v>141</v>
      </c>
      <c r="C389" t="s">
        <v>151</v>
      </c>
      <c r="D389" s="14">
        <v>73</v>
      </c>
      <c r="E389" s="1">
        <v>43556</v>
      </c>
      <c r="F389" s="13" t="s">
        <v>146</v>
      </c>
      <c r="G389" s="12" t="s">
        <v>144</v>
      </c>
    </row>
    <row r="390" spans="1:7" x14ac:dyDescent="0.55000000000000004">
      <c r="A390" t="s">
        <v>96</v>
      </c>
      <c r="B390" t="s">
        <v>141</v>
      </c>
      <c r="C390" t="s">
        <v>151</v>
      </c>
      <c r="D390" s="14">
        <v>412</v>
      </c>
      <c r="E390" s="1">
        <v>43556</v>
      </c>
      <c r="F390" s="13" t="s">
        <v>146</v>
      </c>
      <c r="G390" s="12" t="s">
        <v>144</v>
      </c>
    </row>
    <row r="391" spans="1:7" x14ac:dyDescent="0.55000000000000004">
      <c r="A391" t="s">
        <v>97</v>
      </c>
      <c r="B391" t="s">
        <v>141</v>
      </c>
      <c r="C391" t="s">
        <v>151</v>
      </c>
      <c r="D391" s="14">
        <v>166</v>
      </c>
      <c r="E391" s="1">
        <v>43556</v>
      </c>
      <c r="F391" s="13" t="s">
        <v>146</v>
      </c>
      <c r="G391" s="12" t="s">
        <v>144</v>
      </c>
    </row>
    <row r="392" spans="1:7" x14ac:dyDescent="0.55000000000000004">
      <c r="A392" t="s">
        <v>98</v>
      </c>
      <c r="B392" t="s">
        <v>141</v>
      </c>
      <c r="C392" t="s">
        <v>151</v>
      </c>
      <c r="D392" s="14">
        <v>30</v>
      </c>
      <c r="E392" s="1">
        <v>43556</v>
      </c>
      <c r="F392" s="13" t="s">
        <v>146</v>
      </c>
      <c r="G392" s="12" t="s">
        <v>144</v>
      </c>
    </row>
    <row r="393" spans="1:7" x14ac:dyDescent="0.55000000000000004">
      <c r="A393" t="s">
        <v>99</v>
      </c>
      <c r="B393" t="s">
        <v>141</v>
      </c>
      <c r="C393" t="s">
        <v>151</v>
      </c>
      <c r="D393" s="14">
        <v>77</v>
      </c>
      <c r="E393" s="1">
        <v>43556</v>
      </c>
      <c r="F393" s="13" t="s">
        <v>146</v>
      </c>
      <c r="G393" s="12" t="s">
        <v>144</v>
      </c>
    </row>
    <row r="394" spans="1:7" x14ac:dyDescent="0.55000000000000004">
      <c r="A394" t="s">
        <v>100</v>
      </c>
      <c r="B394" t="s">
        <v>141</v>
      </c>
      <c r="C394" t="s">
        <v>151</v>
      </c>
      <c r="D394" s="14">
        <v>47</v>
      </c>
      <c r="E394" s="1">
        <v>43556</v>
      </c>
      <c r="F394" s="13" t="s">
        <v>146</v>
      </c>
      <c r="G394" s="12" t="s">
        <v>144</v>
      </c>
    </row>
    <row r="395" spans="1:7" x14ac:dyDescent="0.55000000000000004">
      <c r="A395" t="s">
        <v>101</v>
      </c>
      <c r="B395" t="s">
        <v>141</v>
      </c>
      <c r="C395" t="s">
        <v>151</v>
      </c>
      <c r="D395" s="14">
        <v>28</v>
      </c>
      <c r="E395" s="1">
        <v>43556</v>
      </c>
      <c r="F395" s="13" t="s">
        <v>146</v>
      </c>
      <c r="G395" s="12" t="s">
        <v>144</v>
      </c>
    </row>
    <row r="396" spans="1:7" x14ac:dyDescent="0.55000000000000004">
      <c r="A396" t="s">
        <v>102</v>
      </c>
      <c r="B396" t="s">
        <v>141</v>
      </c>
      <c r="C396" t="s">
        <v>151</v>
      </c>
      <c r="D396" s="14">
        <v>16</v>
      </c>
      <c r="E396" s="1">
        <v>43556</v>
      </c>
      <c r="F396" s="13" t="s">
        <v>146</v>
      </c>
      <c r="G396" s="12" t="s">
        <v>144</v>
      </c>
    </row>
    <row r="397" spans="1:7" x14ac:dyDescent="0.55000000000000004">
      <c r="A397" t="s">
        <v>103</v>
      </c>
      <c r="B397" t="s">
        <v>141</v>
      </c>
      <c r="C397" t="s">
        <v>151</v>
      </c>
      <c r="D397" s="14">
        <v>45</v>
      </c>
      <c r="E397" s="1">
        <v>43556</v>
      </c>
      <c r="F397" s="13" t="s">
        <v>146</v>
      </c>
      <c r="G397" s="12" t="s">
        <v>144</v>
      </c>
    </row>
    <row r="398" spans="1:7" x14ac:dyDescent="0.55000000000000004">
      <c r="A398" t="s">
        <v>104</v>
      </c>
      <c r="B398" t="s">
        <v>141</v>
      </c>
      <c r="C398" t="s">
        <v>151</v>
      </c>
      <c r="D398" s="14">
        <v>95</v>
      </c>
      <c r="E398" s="1">
        <v>43556</v>
      </c>
      <c r="F398" s="13" t="s">
        <v>146</v>
      </c>
      <c r="G398" s="12" t="s">
        <v>144</v>
      </c>
    </row>
    <row r="399" spans="1:7" x14ac:dyDescent="0.55000000000000004">
      <c r="A399" t="s">
        <v>105</v>
      </c>
      <c r="B399" t="s">
        <v>141</v>
      </c>
      <c r="C399" t="s">
        <v>151</v>
      </c>
      <c r="D399" s="14">
        <v>100</v>
      </c>
      <c r="E399" s="1">
        <v>43556</v>
      </c>
      <c r="F399" s="13" t="s">
        <v>146</v>
      </c>
      <c r="G399" s="12" t="s">
        <v>144</v>
      </c>
    </row>
    <row r="400" spans="1:7" x14ac:dyDescent="0.55000000000000004">
      <c r="A400" t="s">
        <v>106</v>
      </c>
      <c r="B400" t="s">
        <v>141</v>
      </c>
      <c r="C400" t="s">
        <v>151</v>
      </c>
      <c r="D400" s="14">
        <v>136</v>
      </c>
      <c r="E400" s="1">
        <v>43556</v>
      </c>
      <c r="F400" s="13" t="s">
        <v>146</v>
      </c>
      <c r="G400" s="12" t="s">
        <v>144</v>
      </c>
    </row>
    <row r="401" spans="1:7" x14ac:dyDescent="0.55000000000000004">
      <c r="A401" t="s">
        <v>107</v>
      </c>
      <c r="B401" t="s">
        <v>141</v>
      </c>
      <c r="C401" t="s">
        <v>151</v>
      </c>
      <c r="D401" s="14">
        <v>30</v>
      </c>
      <c r="E401" s="1">
        <v>43556</v>
      </c>
      <c r="F401" s="13" t="s">
        <v>146</v>
      </c>
      <c r="G401" s="12" t="s">
        <v>144</v>
      </c>
    </row>
    <row r="402" spans="1:7" x14ac:dyDescent="0.55000000000000004">
      <c r="A402" t="s">
        <v>108</v>
      </c>
      <c r="B402" t="s">
        <v>141</v>
      </c>
      <c r="C402" t="s">
        <v>151</v>
      </c>
      <c r="D402" s="14">
        <v>36</v>
      </c>
      <c r="E402" s="1">
        <v>43556</v>
      </c>
      <c r="F402" s="13" t="s">
        <v>146</v>
      </c>
      <c r="G402" s="12" t="s">
        <v>144</v>
      </c>
    </row>
    <row r="403" spans="1:7" x14ac:dyDescent="0.55000000000000004">
      <c r="A403" t="s">
        <v>109</v>
      </c>
      <c r="B403" t="s">
        <v>141</v>
      </c>
      <c r="C403" t="s">
        <v>151</v>
      </c>
      <c r="D403" s="14">
        <v>93</v>
      </c>
      <c r="E403" s="1">
        <v>43556</v>
      </c>
      <c r="F403" s="13" t="s">
        <v>146</v>
      </c>
      <c r="G403" s="12" t="s">
        <v>144</v>
      </c>
    </row>
    <row r="404" spans="1:7" x14ac:dyDescent="0.55000000000000004">
      <c r="A404" t="s">
        <v>110</v>
      </c>
      <c r="B404" t="s">
        <v>141</v>
      </c>
      <c r="C404" t="s">
        <v>151</v>
      </c>
      <c r="D404" s="14">
        <v>292</v>
      </c>
      <c r="E404" s="1">
        <v>43556</v>
      </c>
      <c r="F404" s="13" t="s">
        <v>146</v>
      </c>
      <c r="G404" s="12" t="s">
        <v>144</v>
      </c>
    </row>
    <row r="405" spans="1:7" x14ac:dyDescent="0.55000000000000004">
      <c r="A405" t="s">
        <v>111</v>
      </c>
      <c r="B405" t="s">
        <v>141</v>
      </c>
      <c r="C405" t="s">
        <v>151</v>
      </c>
      <c r="D405" s="14">
        <v>150</v>
      </c>
      <c r="E405" s="1">
        <v>43556</v>
      </c>
      <c r="F405" s="13" t="s">
        <v>146</v>
      </c>
      <c r="G405" s="12" t="s">
        <v>144</v>
      </c>
    </row>
    <row r="406" spans="1:7" x14ac:dyDescent="0.55000000000000004">
      <c r="A406" t="s">
        <v>112</v>
      </c>
      <c r="B406" t="s">
        <v>141</v>
      </c>
      <c r="C406" t="s">
        <v>151</v>
      </c>
      <c r="D406" s="14">
        <v>30</v>
      </c>
      <c r="E406" s="1">
        <v>43556</v>
      </c>
      <c r="F406" s="13" t="s">
        <v>146</v>
      </c>
      <c r="G406" s="12" t="s">
        <v>144</v>
      </c>
    </row>
    <row r="407" spans="1:7" x14ac:dyDescent="0.55000000000000004">
      <c r="A407" t="s">
        <v>113</v>
      </c>
      <c r="B407" t="s">
        <v>141</v>
      </c>
      <c r="C407" t="s">
        <v>151</v>
      </c>
      <c r="D407" s="14">
        <v>15</v>
      </c>
      <c r="E407" s="1">
        <v>43556</v>
      </c>
      <c r="F407" s="13" t="s">
        <v>146</v>
      </c>
      <c r="G407" s="12" t="s">
        <v>144</v>
      </c>
    </row>
    <row r="408" spans="1:7" x14ac:dyDescent="0.55000000000000004">
      <c r="A408" t="s">
        <v>114</v>
      </c>
      <c r="B408" t="s">
        <v>141</v>
      </c>
      <c r="C408" t="s">
        <v>151</v>
      </c>
      <c r="D408" s="14">
        <v>16</v>
      </c>
      <c r="E408" s="1">
        <v>43556</v>
      </c>
      <c r="F408" s="13" t="s">
        <v>146</v>
      </c>
      <c r="G408" s="12" t="s">
        <v>144</v>
      </c>
    </row>
    <row r="409" spans="1:7" x14ac:dyDescent="0.55000000000000004">
      <c r="A409" t="s">
        <v>115</v>
      </c>
      <c r="B409" t="s">
        <v>141</v>
      </c>
      <c r="C409" t="s">
        <v>151</v>
      </c>
      <c r="D409" s="14">
        <v>16</v>
      </c>
      <c r="E409" s="1">
        <v>43556</v>
      </c>
      <c r="F409" s="13" t="s">
        <v>146</v>
      </c>
      <c r="G409" s="12" t="s">
        <v>144</v>
      </c>
    </row>
    <row r="410" spans="1:7" x14ac:dyDescent="0.55000000000000004">
      <c r="A410" t="s">
        <v>116</v>
      </c>
      <c r="B410" t="s">
        <v>141</v>
      </c>
      <c r="C410" t="s">
        <v>151</v>
      </c>
      <c r="D410" s="14">
        <v>89</v>
      </c>
      <c r="E410" s="1">
        <v>43556</v>
      </c>
      <c r="F410" s="13" t="s">
        <v>146</v>
      </c>
      <c r="G410" s="12" t="s">
        <v>144</v>
      </c>
    </row>
    <row r="411" spans="1:7" x14ac:dyDescent="0.55000000000000004">
      <c r="A411" t="s">
        <v>117</v>
      </c>
      <c r="B411" t="s">
        <v>141</v>
      </c>
      <c r="C411" t="s">
        <v>151</v>
      </c>
      <c r="D411" s="14">
        <v>68</v>
      </c>
      <c r="E411" s="1">
        <v>43556</v>
      </c>
      <c r="F411" s="13" t="s">
        <v>146</v>
      </c>
      <c r="G411" s="12" t="s">
        <v>144</v>
      </c>
    </row>
    <row r="412" spans="1:7" x14ac:dyDescent="0.55000000000000004">
      <c r="A412" t="s">
        <v>118</v>
      </c>
      <c r="B412" t="s">
        <v>141</v>
      </c>
      <c r="C412" t="s">
        <v>151</v>
      </c>
      <c r="D412" s="14">
        <v>30</v>
      </c>
      <c r="E412" s="1">
        <v>43556</v>
      </c>
      <c r="F412" s="13" t="s">
        <v>146</v>
      </c>
      <c r="G412" s="12" t="s">
        <v>144</v>
      </c>
    </row>
    <row r="413" spans="1:7" x14ac:dyDescent="0.55000000000000004">
      <c r="A413" t="s">
        <v>119</v>
      </c>
      <c r="B413" t="s">
        <v>141</v>
      </c>
      <c r="C413" t="s">
        <v>151</v>
      </c>
      <c r="D413" s="14">
        <v>37</v>
      </c>
      <c r="E413" s="1">
        <v>43556</v>
      </c>
      <c r="F413" s="13" t="s">
        <v>146</v>
      </c>
      <c r="G413" s="12" t="s">
        <v>144</v>
      </c>
    </row>
    <row r="414" spans="1:7" x14ac:dyDescent="0.55000000000000004">
      <c r="A414" t="s">
        <v>120</v>
      </c>
      <c r="B414" t="s">
        <v>141</v>
      </c>
      <c r="C414" t="s">
        <v>151</v>
      </c>
      <c r="D414" s="14">
        <v>30</v>
      </c>
      <c r="E414" s="1">
        <v>43556</v>
      </c>
      <c r="F414" s="13" t="s">
        <v>146</v>
      </c>
      <c r="G414" s="12" t="s">
        <v>144</v>
      </c>
    </row>
    <row r="415" spans="1:7" x14ac:dyDescent="0.55000000000000004">
      <c r="A415" t="s">
        <v>121</v>
      </c>
      <c r="B415" t="s">
        <v>141</v>
      </c>
      <c r="C415" t="s">
        <v>151</v>
      </c>
      <c r="D415" s="14">
        <v>54</v>
      </c>
      <c r="E415" s="1">
        <v>43556</v>
      </c>
      <c r="F415" s="13" t="s">
        <v>146</v>
      </c>
      <c r="G415" s="12" t="s">
        <v>144</v>
      </c>
    </row>
    <row r="416" spans="1:7" x14ac:dyDescent="0.55000000000000004">
      <c r="A416" t="s">
        <v>169</v>
      </c>
      <c r="B416" t="s">
        <v>141</v>
      </c>
      <c r="C416" t="s">
        <v>151</v>
      </c>
      <c r="D416" s="14">
        <v>57</v>
      </c>
      <c r="E416" s="1">
        <v>43556</v>
      </c>
      <c r="F416" s="13" t="s">
        <v>146</v>
      </c>
      <c r="G416" s="12" t="s">
        <v>144</v>
      </c>
    </row>
    <row r="417" spans="1:7" x14ac:dyDescent="0.55000000000000004">
      <c r="A417" t="s">
        <v>122</v>
      </c>
      <c r="B417" t="s">
        <v>141</v>
      </c>
      <c r="C417" t="s">
        <v>151</v>
      </c>
      <c r="D417" s="14">
        <v>191</v>
      </c>
      <c r="E417" s="1">
        <v>43556</v>
      </c>
      <c r="F417" s="13" t="s">
        <v>146</v>
      </c>
      <c r="G417" s="12" t="s">
        <v>144</v>
      </c>
    </row>
    <row r="418" spans="1:7" x14ac:dyDescent="0.55000000000000004">
      <c r="A418" t="s">
        <v>123</v>
      </c>
      <c r="B418" t="s">
        <v>141</v>
      </c>
      <c r="C418" t="s">
        <v>151</v>
      </c>
      <c r="D418" s="14">
        <v>30</v>
      </c>
      <c r="E418" s="1">
        <v>43556</v>
      </c>
      <c r="F418" s="13" t="s">
        <v>146</v>
      </c>
      <c r="G418" s="12" t="s">
        <v>144</v>
      </c>
    </row>
    <row r="419" spans="1:7" x14ac:dyDescent="0.55000000000000004">
      <c r="A419" t="s">
        <v>124</v>
      </c>
      <c r="B419" t="s">
        <v>141</v>
      </c>
      <c r="C419" t="s">
        <v>151</v>
      </c>
      <c r="D419" s="14">
        <v>81</v>
      </c>
      <c r="E419" s="1">
        <v>43556</v>
      </c>
      <c r="F419" s="13" t="s">
        <v>146</v>
      </c>
      <c r="G419" s="12" t="s">
        <v>144</v>
      </c>
    </row>
    <row r="420" spans="1:7" x14ac:dyDescent="0.55000000000000004">
      <c r="A420" t="s">
        <v>125</v>
      </c>
      <c r="B420" t="s">
        <v>141</v>
      </c>
      <c r="C420" t="s">
        <v>151</v>
      </c>
      <c r="D420" s="14">
        <v>95</v>
      </c>
      <c r="E420" s="1">
        <v>43556</v>
      </c>
      <c r="F420" s="13" t="s">
        <v>146</v>
      </c>
      <c r="G420" s="12" t="s">
        <v>144</v>
      </c>
    </row>
    <row r="421" spans="1:7" x14ac:dyDescent="0.55000000000000004">
      <c r="A421" t="s">
        <v>126</v>
      </c>
      <c r="B421" t="s">
        <v>141</v>
      </c>
      <c r="C421" t="s">
        <v>151</v>
      </c>
      <c r="D421" s="14">
        <v>50</v>
      </c>
      <c r="E421" s="1">
        <v>43556</v>
      </c>
      <c r="F421" s="13" t="s">
        <v>146</v>
      </c>
      <c r="G421" s="12" t="s">
        <v>144</v>
      </c>
    </row>
    <row r="422" spans="1:7" x14ac:dyDescent="0.55000000000000004">
      <c r="A422" t="s">
        <v>127</v>
      </c>
      <c r="B422" t="s">
        <v>141</v>
      </c>
      <c r="C422" t="s">
        <v>151</v>
      </c>
      <c r="D422" s="14">
        <v>33</v>
      </c>
      <c r="E422" s="1">
        <v>43556</v>
      </c>
      <c r="F422" s="13" t="s">
        <v>146</v>
      </c>
      <c r="G422" s="12" t="s">
        <v>144</v>
      </c>
    </row>
    <row r="423" spans="1:7" x14ac:dyDescent="0.55000000000000004">
      <c r="A423" t="s">
        <v>128</v>
      </c>
      <c r="B423" t="s">
        <v>141</v>
      </c>
      <c r="C423" t="s">
        <v>151</v>
      </c>
      <c r="D423" s="14">
        <v>98</v>
      </c>
      <c r="E423" s="1">
        <v>43556</v>
      </c>
      <c r="F423" s="13" t="s">
        <v>146</v>
      </c>
      <c r="G423" s="12" t="s">
        <v>144</v>
      </c>
    </row>
    <row r="424" spans="1:7" x14ac:dyDescent="0.55000000000000004">
      <c r="A424" t="s">
        <v>129</v>
      </c>
      <c r="B424" t="s">
        <v>141</v>
      </c>
      <c r="C424" t="s">
        <v>151</v>
      </c>
      <c r="D424" s="14">
        <v>47</v>
      </c>
      <c r="E424" s="1">
        <v>43556</v>
      </c>
      <c r="F424" s="13" t="s">
        <v>146</v>
      </c>
      <c r="G424" s="12" t="s">
        <v>144</v>
      </c>
    </row>
    <row r="425" spans="1:7" x14ac:dyDescent="0.55000000000000004">
      <c r="A425" t="s">
        <v>84</v>
      </c>
      <c r="B425" t="s">
        <v>141</v>
      </c>
      <c r="C425" t="s">
        <v>153</v>
      </c>
      <c r="D425" s="14">
        <v>20822</v>
      </c>
      <c r="E425" s="1">
        <v>43861</v>
      </c>
      <c r="F425" s="13" t="s">
        <v>152</v>
      </c>
      <c r="G425" s="12"/>
    </row>
    <row r="426" spans="1:7" x14ac:dyDescent="0.55000000000000004">
      <c r="A426" t="s">
        <v>85</v>
      </c>
      <c r="B426" t="s">
        <v>141</v>
      </c>
      <c r="C426" t="s">
        <v>153</v>
      </c>
      <c r="D426" s="14">
        <v>2614</v>
      </c>
      <c r="E426" s="1">
        <v>43861</v>
      </c>
      <c r="F426" s="13" t="s">
        <v>152</v>
      </c>
      <c r="G426" s="12"/>
    </row>
    <row r="427" spans="1:7" x14ac:dyDescent="0.55000000000000004">
      <c r="A427" t="s">
        <v>86</v>
      </c>
      <c r="B427" t="s">
        <v>141</v>
      </c>
      <c r="C427" t="s">
        <v>153</v>
      </c>
      <c r="D427" s="14">
        <v>2310</v>
      </c>
      <c r="E427" s="1">
        <v>43861</v>
      </c>
      <c r="F427" s="13" t="s">
        <v>152</v>
      </c>
      <c r="G427" s="12"/>
    </row>
    <row r="428" spans="1:7" x14ac:dyDescent="0.55000000000000004">
      <c r="A428" t="s">
        <v>87</v>
      </c>
      <c r="B428" t="s">
        <v>141</v>
      </c>
      <c r="C428" t="s">
        <v>153</v>
      </c>
      <c r="D428" s="14">
        <v>3431</v>
      </c>
      <c r="E428" s="1">
        <v>43861</v>
      </c>
      <c r="F428" s="13" t="s">
        <v>152</v>
      </c>
      <c r="G428" s="12"/>
    </row>
    <row r="429" spans="1:7" x14ac:dyDescent="0.55000000000000004">
      <c r="A429" t="s">
        <v>88</v>
      </c>
      <c r="B429" t="s">
        <v>141</v>
      </c>
      <c r="C429" t="s">
        <v>153</v>
      </c>
      <c r="D429" s="14">
        <v>2035</v>
      </c>
      <c r="E429" s="1">
        <v>43861</v>
      </c>
      <c r="F429" s="13" t="s">
        <v>152</v>
      </c>
      <c r="G429" s="12"/>
    </row>
    <row r="430" spans="1:7" x14ac:dyDescent="0.55000000000000004">
      <c r="A430" t="s">
        <v>89</v>
      </c>
      <c r="B430" t="s">
        <v>141</v>
      </c>
      <c r="C430" t="s">
        <v>153</v>
      </c>
      <c r="D430" s="14">
        <v>2068</v>
      </c>
      <c r="E430" s="1">
        <v>43861</v>
      </c>
      <c r="F430" s="13" t="s">
        <v>152</v>
      </c>
      <c r="G430" s="12"/>
    </row>
    <row r="431" spans="1:7" x14ac:dyDescent="0.55000000000000004">
      <c r="A431" t="s">
        <v>90</v>
      </c>
      <c r="B431" t="s">
        <v>141</v>
      </c>
      <c r="C431" t="s">
        <v>153</v>
      </c>
      <c r="D431" s="14">
        <v>3143</v>
      </c>
      <c r="E431" s="1">
        <v>43861</v>
      </c>
      <c r="F431" s="13" t="s">
        <v>152</v>
      </c>
      <c r="G431" s="12"/>
    </row>
    <row r="432" spans="1:7" x14ac:dyDescent="0.55000000000000004">
      <c r="A432" t="s">
        <v>91</v>
      </c>
      <c r="B432" t="s">
        <v>141</v>
      </c>
      <c r="C432" t="s">
        <v>153</v>
      </c>
      <c r="D432" s="14">
        <v>5587</v>
      </c>
      <c r="E432" s="1">
        <v>43861</v>
      </c>
      <c r="F432" s="13" t="s">
        <v>152</v>
      </c>
      <c r="G432" s="12"/>
    </row>
    <row r="433" spans="1:7" x14ac:dyDescent="0.55000000000000004">
      <c r="A433" t="s">
        <v>92</v>
      </c>
      <c r="B433" t="s">
        <v>141</v>
      </c>
      <c r="C433" t="s">
        <v>153</v>
      </c>
      <c r="D433" s="14">
        <v>4094</v>
      </c>
      <c r="E433" s="1">
        <v>43861</v>
      </c>
      <c r="F433" s="13" t="s">
        <v>152</v>
      </c>
      <c r="G433" s="12"/>
    </row>
    <row r="434" spans="1:7" x14ac:dyDescent="0.55000000000000004">
      <c r="A434" t="s">
        <v>93</v>
      </c>
      <c r="B434" t="s">
        <v>141</v>
      </c>
      <c r="C434" t="s">
        <v>153</v>
      </c>
      <c r="D434" s="14">
        <v>4208</v>
      </c>
      <c r="E434" s="1">
        <v>43861</v>
      </c>
      <c r="F434" s="13" t="s">
        <v>152</v>
      </c>
      <c r="G434" s="12"/>
    </row>
    <row r="435" spans="1:7" x14ac:dyDescent="0.55000000000000004">
      <c r="A435" t="s">
        <v>94</v>
      </c>
      <c r="B435" t="s">
        <v>141</v>
      </c>
      <c r="C435" t="s">
        <v>153</v>
      </c>
      <c r="D435" s="14">
        <v>11449</v>
      </c>
      <c r="E435" s="1">
        <v>43861</v>
      </c>
      <c r="F435" s="13" t="s">
        <v>152</v>
      </c>
      <c r="G435" s="12"/>
    </row>
    <row r="436" spans="1:7" x14ac:dyDescent="0.55000000000000004">
      <c r="A436" t="s">
        <v>95</v>
      </c>
      <c r="B436" t="s">
        <v>141</v>
      </c>
      <c r="C436" t="s">
        <v>153</v>
      </c>
      <c r="D436" s="14">
        <v>10587</v>
      </c>
      <c r="E436" s="1">
        <v>43861</v>
      </c>
      <c r="F436" s="13" t="s">
        <v>152</v>
      </c>
      <c r="G436" s="12"/>
    </row>
    <row r="437" spans="1:7" x14ac:dyDescent="0.55000000000000004">
      <c r="A437" t="s">
        <v>96</v>
      </c>
      <c r="B437" t="s">
        <v>141</v>
      </c>
      <c r="C437" t="s">
        <v>153</v>
      </c>
      <c r="D437" s="14">
        <v>23604</v>
      </c>
      <c r="E437" s="1">
        <v>43861</v>
      </c>
      <c r="F437" s="13" t="s">
        <v>152</v>
      </c>
      <c r="G437" s="12"/>
    </row>
    <row r="438" spans="1:7" x14ac:dyDescent="0.55000000000000004">
      <c r="A438" t="s">
        <v>97</v>
      </c>
      <c r="B438" t="s">
        <v>141</v>
      </c>
      <c r="C438" t="s">
        <v>153</v>
      </c>
      <c r="D438" s="14">
        <v>13184</v>
      </c>
      <c r="E438" s="1">
        <v>43861</v>
      </c>
      <c r="F438" s="13" t="s">
        <v>152</v>
      </c>
      <c r="G438" s="12"/>
    </row>
    <row r="439" spans="1:7" x14ac:dyDescent="0.55000000000000004">
      <c r="A439" t="s">
        <v>98</v>
      </c>
      <c r="B439" t="s">
        <v>141</v>
      </c>
      <c r="C439" t="s">
        <v>153</v>
      </c>
      <c r="D439" s="14">
        <v>4329</v>
      </c>
      <c r="E439" s="1">
        <v>43861</v>
      </c>
      <c r="F439" s="13" t="s">
        <v>152</v>
      </c>
      <c r="G439" s="12"/>
    </row>
    <row r="440" spans="1:7" x14ac:dyDescent="0.55000000000000004">
      <c r="A440" t="s">
        <v>99</v>
      </c>
      <c r="B440" t="s">
        <v>141</v>
      </c>
      <c r="C440" t="s">
        <v>153</v>
      </c>
      <c r="D440" s="14">
        <v>4209</v>
      </c>
      <c r="E440" s="1">
        <v>43861</v>
      </c>
      <c r="F440" s="13" t="s">
        <v>152</v>
      </c>
      <c r="G440" s="12"/>
    </row>
    <row r="441" spans="1:7" x14ac:dyDescent="0.55000000000000004">
      <c r="A441" t="s">
        <v>100</v>
      </c>
      <c r="B441" t="s">
        <v>141</v>
      </c>
      <c r="C441" t="s">
        <v>153</v>
      </c>
      <c r="D441" s="14">
        <v>3753</v>
      </c>
      <c r="E441" s="1">
        <v>43861</v>
      </c>
      <c r="F441" s="13" t="s">
        <v>152</v>
      </c>
      <c r="G441" s="12"/>
    </row>
    <row r="442" spans="1:7" x14ac:dyDescent="0.55000000000000004">
      <c r="A442" t="s">
        <v>101</v>
      </c>
      <c r="B442" t="s">
        <v>141</v>
      </c>
      <c r="C442" t="s">
        <v>153</v>
      </c>
      <c r="D442" s="14">
        <v>1852</v>
      </c>
      <c r="E442" s="1">
        <v>43861</v>
      </c>
      <c r="F442" s="13" t="s">
        <v>152</v>
      </c>
      <c r="G442" s="12"/>
    </row>
    <row r="443" spans="1:7" x14ac:dyDescent="0.55000000000000004">
      <c r="A443" t="s">
        <v>102</v>
      </c>
      <c r="B443" t="s">
        <v>141</v>
      </c>
      <c r="C443" t="s">
        <v>153</v>
      </c>
      <c r="D443" s="14">
        <v>2036</v>
      </c>
      <c r="E443" s="1">
        <v>43861</v>
      </c>
      <c r="F443" s="13" t="s">
        <v>152</v>
      </c>
      <c r="G443" s="12"/>
    </row>
    <row r="444" spans="1:7" x14ac:dyDescent="0.55000000000000004">
      <c r="A444" t="s">
        <v>103</v>
      </c>
      <c r="B444" t="s">
        <v>141</v>
      </c>
      <c r="C444" t="s">
        <v>153</v>
      </c>
      <c r="D444" s="14">
        <v>3572</v>
      </c>
      <c r="E444" s="1">
        <v>43861</v>
      </c>
      <c r="F444" s="13" t="s">
        <v>152</v>
      </c>
      <c r="G444" s="12"/>
    </row>
    <row r="445" spans="1:7" x14ac:dyDescent="0.55000000000000004">
      <c r="A445" t="s">
        <v>104</v>
      </c>
      <c r="B445" t="s">
        <v>141</v>
      </c>
      <c r="C445" t="s">
        <v>153</v>
      </c>
      <c r="D445" s="14">
        <v>3136</v>
      </c>
      <c r="E445" s="1">
        <v>43861</v>
      </c>
      <c r="F445" s="13" t="s">
        <v>152</v>
      </c>
      <c r="G445" s="12"/>
    </row>
    <row r="446" spans="1:7" x14ac:dyDescent="0.55000000000000004">
      <c r="A446" t="s">
        <v>105</v>
      </c>
      <c r="B446" t="s">
        <v>141</v>
      </c>
      <c r="C446" t="s">
        <v>153</v>
      </c>
      <c r="D446" s="14">
        <v>9814</v>
      </c>
      <c r="E446" s="1">
        <v>43861</v>
      </c>
      <c r="F446" s="13" t="s">
        <v>152</v>
      </c>
      <c r="G446" s="12"/>
    </row>
    <row r="447" spans="1:7" x14ac:dyDescent="0.55000000000000004">
      <c r="A447" t="s">
        <v>106</v>
      </c>
      <c r="B447" t="s">
        <v>141</v>
      </c>
      <c r="C447" t="s">
        <v>153</v>
      </c>
      <c r="D447" s="14">
        <v>14577</v>
      </c>
      <c r="E447" s="1">
        <v>43861</v>
      </c>
      <c r="F447" s="13" t="s">
        <v>152</v>
      </c>
      <c r="G447" s="12"/>
    </row>
    <row r="448" spans="1:7" x14ac:dyDescent="0.55000000000000004">
      <c r="A448" t="s">
        <v>107</v>
      </c>
      <c r="B448" t="s">
        <v>141</v>
      </c>
      <c r="C448" t="s">
        <v>153</v>
      </c>
      <c r="D448" s="14">
        <v>3927</v>
      </c>
      <c r="E448" s="1">
        <v>43861</v>
      </c>
      <c r="F448" s="13" t="s">
        <v>152</v>
      </c>
      <c r="G448" s="12"/>
    </row>
    <row r="449" spans="1:7" x14ac:dyDescent="0.55000000000000004">
      <c r="A449" t="s">
        <v>108</v>
      </c>
      <c r="B449" t="s">
        <v>141</v>
      </c>
      <c r="C449" t="s">
        <v>153</v>
      </c>
      <c r="D449" s="14">
        <v>2636</v>
      </c>
      <c r="E449" s="1">
        <v>43861</v>
      </c>
      <c r="F449" s="13" t="s">
        <v>152</v>
      </c>
      <c r="G449" s="12"/>
    </row>
    <row r="450" spans="1:7" x14ac:dyDescent="0.55000000000000004">
      <c r="A450" t="s">
        <v>109</v>
      </c>
      <c r="B450" t="s">
        <v>141</v>
      </c>
      <c r="C450" t="s">
        <v>153</v>
      </c>
      <c r="D450" s="14">
        <v>5408</v>
      </c>
      <c r="E450" s="1">
        <v>43861</v>
      </c>
      <c r="F450" s="13" t="s">
        <v>152</v>
      </c>
      <c r="G450" s="12"/>
    </row>
    <row r="451" spans="1:7" x14ac:dyDescent="0.55000000000000004">
      <c r="A451" t="s">
        <v>110</v>
      </c>
      <c r="B451" t="s">
        <v>141</v>
      </c>
      <c r="C451" t="s">
        <v>153</v>
      </c>
      <c r="D451" s="14">
        <v>21124</v>
      </c>
      <c r="E451" s="1">
        <v>43861</v>
      </c>
      <c r="F451" s="13" t="s">
        <v>152</v>
      </c>
      <c r="G451" s="12"/>
    </row>
    <row r="452" spans="1:7" x14ac:dyDescent="0.55000000000000004">
      <c r="A452" t="s">
        <v>111</v>
      </c>
      <c r="B452" t="s">
        <v>141</v>
      </c>
      <c r="C452" t="s">
        <v>153</v>
      </c>
      <c r="D452" s="14">
        <v>13120</v>
      </c>
      <c r="E452" s="1">
        <v>43861</v>
      </c>
      <c r="F452" s="13" t="s">
        <v>152</v>
      </c>
      <c r="G452" s="12"/>
    </row>
    <row r="453" spans="1:7" x14ac:dyDescent="0.55000000000000004">
      <c r="A453" t="s">
        <v>112</v>
      </c>
      <c r="B453" t="s">
        <v>141</v>
      </c>
      <c r="C453" t="s">
        <v>153</v>
      </c>
      <c r="D453" s="14">
        <v>2837</v>
      </c>
      <c r="E453" s="1">
        <v>43861</v>
      </c>
      <c r="F453" s="13" t="s">
        <v>152</v>
      </c>
      <c r="G453" s="12"/>
    </row>
    <row r="454" spans="1:7" x14ac:dyDescent="0.55000000000000004">
      <c r="A454" t="s">
        <v>113</v>
      </c>
      <c r="B454" t="s">
        <v>141</v>
      </c>
      <c r="C454" t="s">
        <v>153</v>
      </c>
      <c r="D454" s="14">
        <v>2493</v>
      </c>
      <c r="E454" s="1">
        <v>43861</v>
      </c>
      <c r="F454" s="13" t="s">
        <v>152</v>
      </c>
      <c r="G454" s="12"/>
    </row>
    <row r="455" spans="1:7" x14ac:dyDescent="0.55000000000000004">
      <c r="A455" t="s">
        <v>114</v>
      </c>
      <c r="B455" t="s">
        <v>141</v>
      </c>
      <c r="C455" t="s">
        <v>153</v>
      </c>
      <c r="D455" s="14">
        <v>1814</v>
      </c>
      <c r="E455" s="1">
        <v>43861</v>
      </c>
      <c r="F455" s="13" t="s">
        <v>152</v>
      </c>
      <c r="G455" s="12"/>
    </row>
    <row r="456" spans="1:7" x14ac:dyDescent="0.55000000000000004">
      <c r="A456" t="s">
        <v>115</v>
      </c>
      <c r="B456" t="s">
        <v>141</v>
      </c>
      <c r="C456" t="s">
        <v>153</v>
      </c>
      <c r="D456" s="14">
        <v>1956</v>
      </c>
      <c r="E456" s="1">
        <v>43861</v>
      </c>
      <c r="F456" s="13" t="s">
        <v>152</v>
      </c>
      <c r="G456" s="12"/>
    </row>
    <row r="457" spans="1:7" x14ac:dyDescent="0.55000000000000004">
      <c r="A457" t="s">
        <v>116</v>
      </c>
      <c r="B457" t="s">
        <v>141</v>
      </c>
      <c r="C457" t="s">
        <v>153</v>
      </c>
      <c r="D457" s="14">
        <v>4345</v>
      </c>
      <c r="E457" s="1">
        <v>43861</v>
      </c>
      <c r="F457" s="13" t="s">
        <v>152</v>
      </c>
      <c r="G457" s="12"/>
    </row>
    <row r="458" spans="1:7" x14ac:dyDescent="0.55000000000000004">
      <c r="A458" t="s">
        <v>117</v>
      </c>
      <c r="B458" t="s">
        <v>141</v>
      </c>
      <c r="C458" t="s">
        <v>153</v>
      </c>
      <c r="D458" s="14">
        <v>8984</v>
      </c>
      <c r="E458" s="1">
        <v>43861</v>
      </c>
      <c r="F458" s="13" t="s">
        <v>152</v>
      </c>
      <c r="G458" s="12"/>
    </row>
    <row r="459" spans="1:7" x14ac:dyDescent="0.55000000000000004">
      <c r="A459" t="s">
        <v>118</v>
      </c>
      <c r="B459" t="s">
        <v>141</v>
      </c>
      <c r="C459" t="s">
        <v>153</v>
      </c>
      <c r="D459" s="14">
        <v>8674</v>
      </c>
      <c r="E459" s="1">
        <v>43861</v>
      </c>
      <c r="F459" s="13" t="s">
        <v>152</v>
      </c>
      <c r="G459" s="12"/>
    </row>
    <row r="460" spans="1:7" x14ac:dyDescent="0.55000000000000004">
      <c r="A460" t="s">
        <v>119</v>
      </c>
      <c r="B460" t="s">
        <v>141</v>
      </c>
      <c r="C460" t="s">
        <v>153</v>
      </c>
      <c r="D460" s="14">
        <v>4001</v>
      </c>
      <c r="E460" s="1">
        <v>43861</v>
      </c>
      <c r="F460" s="13" t="s">
        <v>152</v>
      </c>
      <c r="G460" s="12"/>
    </row>
    <row r="461" spans="1:7" x14ac:dyDescent="0.55000000000000004">
      <c r="A461" t="s">
        <v>120</v>
      </c>
      <c r="B461" t="s">
        <v>141</v>
      </c>
      <c r="C461" t="s">
        <v>153</v>
      </c>
      <c r="D461" s="14">
        <v>2377</v>
      </c>
      <c r="E461" s="1">
        <v>43861</v>
      </c>
      <c r="F461" s="13" t="s">
        <v>152</v>
      </c>
      <c r="G461" s="12"/>
    </row>
    <row r="462" spans="1:7" x14ac:dyDescent="0.55000000000000004">
      <c r="A462" t="s">
        <v>121</v>
      </c>
      <c r="B462" t="s">
        <v>141</v>
      </c>
      <c r="C462" t="s">
        <v>153</v>
      </c>
      <c r="D462" s="14">
        <v>4574</v>
      </c>
      <c r="E462" s="1">
        <v>43861</v>
      </c>
      <c r="F462" s="13" t="s">
        <v>152</v>
      </c>
      <c r="G462" s="12"/>
    </row>
    <row r="463" spans="1:7" x14ac:dyDescent="0.55000000000000004">
      <c r="A463" t="s">
        <v>169</v>
      </c>
      <c r="B463" t="s">
        <v>141</v>
      </c>
      <c r="C463" t="s">
        <v>153</v>
      </c>
      <c r="D463" s="14">
        <v>6066</v>
      </c>
      <c r="E463" s="1">
        <v>43861</v>
      </c>
      <c r="F463" s="13" t="s">
        <v>152</v>
      </c>
      <c r="G463" s="12"/>
    </row>
    <row r="464" spans="1:7" x14ac:dyDescent="0.55000000000000004">
      <c r="A464" t="s">
        <v>122</v>
      </c>
      <c r="B464" t="s">
        <v>141</v>
      </c>
      <c r="C464" t="s">
        <v>153</v>
      </c>
      <c r="D464" s="14">
        <v>18846</v>
      </c>
      <c r="E464" s="1">
        <v>43861</v>
      </c>
      <c r="F464" s="13" t="s">
        <v>152</v>
      </c>
      <c r="G464" s="12"/>
    </row>
    <row r="465" spans="1:7" x14ac:dyDescent="0.55000000000000004">
      <c r="A465" t="s">
        <v>123</v>
      </c>
      <c r="B465" t="s">
        <v>141</v>
      </c>
      <c r="C465" t="s">
        <v>153</v>
      </c>
      <c r="D465" s="14">
        <v>3983</v>
      </c>
      <c r="E465" s="1">
        <v>43861</v>
      </c>
      <c r="F465" s="13" t="s">
        <v>152</v>
      </c>
      <c r="G465" s="12"/>
    </row>
    <row r="466" spans="1:7" x14ac:dyDescent="0.55000000000000004">
      <c r="A466" t="s">
        <v>124</v>
      </c>
      <c r="B466" t="s">
        <v>141</v>
      </c>
      <c r="C466" t="s">
        <v>153</v>
      </c>
      <c r="D466" s="14">
        <v>6092</v>
      </c>
      <c r="E466" s="1">
        <v>43861</v>
      </c>
      <c r="F466" s="13" t="s">
        <v>152</v>
      </c>
      <c r="G466" s="12"/>
    </row>
    <row r="467" spans="1:7" x14ac:dyDescent="0.55000000000000004">
      <c r="A467" t="s">
        <v>125</v>
      </c>
      <c r="B467" t="s">
        <v>141</v>
      </c>
      <c r="C467" t="s">
        <v>153</v>
      </c>
      <c r="D467" s="14">
        <v>8340</v>
      </c>
      <c r="E467" s="1">
        <v>43861</v>
      </c>
      <c r="F467" s="13" t="s">
        <v>152</v>
      </c>
      <c r="G467" s="12"/>
    </row>
    <row r="468" spans="1:7" x14ac:dyDescent="0.55000000000000004">
      <c r="A468" t="s">
        <v>126</v>
      </c>
      <c r="B468" t="s">
        <v>141</v>
      </c>
      <c r="C468" t="s">
        <v>153</v>
      </c>
      <c r="D468" s="14">
        <v>2618</v>
      </c>
      <c r="E468" s="1">
        <v>43861</v>
      </c>
      <c r="F468" s="13" t="s">
        <v>152</v>
      </c>
      <c r="G468" s="12"/>
    </row>
    <row r="469" spans="1:7" x14ac:dyDescent="0.55000000000000004">
      <c r="A469" t="s">
        <v>127</v>
      </c>
      <c r="B469" t="s">
        <v>141</v>
      </c>
      <c r="C469" t="s">
        <v>153</v>
      </c>
      <c r="D469" s="14">
        <v>3682</v>
      </c>
      <c r="E469" s="1">
        <v>43861</v>
      </c>
      <c r="F469" s="13" t="s">
        <v>152</v>
      </c>
      <c r="G469" s="12"/>
    </row>
    <row r="470" spans="1:7" x14ac:dyDescent="0.55000000000000004">
      <c r="A470" t="s">
        <v>128</v>
      </c>
      <c r="B470" t="s">
        <v>141</v>
      </c>
      <c r="C470" t="s">
        <v>153</v>
      </c>
      <c r="D470" s="14">
        <v>7750</v>
      </c>
      <c r="E470" s="1">
        <v>43861</v>
      </c>
      <c r="F470" s="13" t="s">
        <v>152</v>
      </c>
      <c r="G470" s="12"/>
    </row>
    <row r="471" spans="1:7" x14ac:dyDescent="0.55000000000000004">
      <c r="A471" t="s">
        <v>129</v>
      </c>
      <c r="B471" t="s">
        <v>141</v>
      </c>
      <c r="C471" t="s">
        <v>153</v>
      </c>
      <c r="D471" s="14">
        <v>3804</v>
      </c>
      <c r="E471" s="1">
        <v>43861</v>
      </c>
      <c r="F471" s="13" t="s">
        <v>152</v>
      </c>
      <c r="G471" s="12"/>
    </row>
    <row r="472" spans="1:7" x14ac:dyDescent="0.55000000000000004">
      <c r="A472" t="s">
        <v>84</v>
      </c>
      <c r="B472" t="s">
        <v>141</v>
      </c>
      <c r="C472" t="s">
        <v>136</v>
      </c>
      <c r="D472" s="14">
        <v>93050</v>
      </c>
      <c r="E472" s="1">
        <v>43861</v>
      </c>
      <c r="F472" s="13" t="s">
        <v>152</v>
      </c>
      <c r="G472" s="12"/>
    </row>
    <row r="473" spans="1:7" x14ac:dyDescent="0.55000000000000004">
      <c r="A473" t="s">
        <v>85</v>
      </c>
      <c r="B473" t="s">
        <v>141</v>
      </c>
      <c r="C473" t="s">
        <v>136</v>
      </c>
      <c r="D473" s="14">
        <v>17075</v>
      </c>
      <c r="E473" s="1">
        <v>43861</v>
      </c>
      <c r="F473" s="13" t="s">
        <v>152</v>
      </c>
      <c r="G473" s="12"/>
    </row>
    <row r="474" spans="1:7" x14ac:dyDescent="0.55000000000000004">
      <c r="A474" t="s">
        <v>86</v>
      </c>
      <c r="B474" t="s">
        <v>141</v>
      </c>
      <c r="C474" t="s">
        <v>136</v>
      </c>
      <c r="D474" s="14">
        <v>16557</v>
      </c>
      <c r="E474" s="1">
        <v>43861</v>
      </c>
      <c r="F474" s="13" t="s">
        <v>152</v>
      </c>
      <c r="G474" s="12"/>
    </row>
    <row r="475" spans="1:7" x14ac:dyDescent="0.55000000000000004">
      <c r="A475" t="s">
        <v>87</v>
      </c>
      <c r="B475" t="s">
        <v>141</v>
      </c>
      <c r="C475" t="s">
        <v>136</v>
      </c>
      <c r="D475" s="14">
        <v>25121</v>
      </c>
      <c r="E475" s="1">
        <v>43861</v>
      </c>
      <c r="F475" s="13" t="s">
        <v>152</v>
      </c>
      <c r="G475" s="12"/>
    </row>
    <row r="476" spans="1:7" x14ac:dyDescent="0.55000000000000004">
      <c r="A476" t="s">
        <v>88</v>
      </c>
      <c r="B476" t="s">
        <v>141</v>
      </c>
      <c r="C476" t="s">
        <v>136</v>
      </c>
      <c r="D476" s="14">
        <v>14627</v>
      </c>
      <c r="E476" s="1">
        <v>43861</v>
      </c>
      <c r="F476" s="13" t="s">
        <v>152</v>
      </c>
      <c r="G476" s="12"/>
    </row>
    <row r="477" spans="1:7" x14ac:dyDescent="0.55000000000000004">
      <c r="A477" t="s">
        <v>89</v>
      </c>
      <c r="B477" t="s">
        <v>141</v>
      </c>
      <c r="C477" t="s">
        <v>136</v>
      </c>
      <c r="D477" s="14">
        <v>14234</v>
      </c>
      <c r="E477" s="1">
        <v>43861</v>
      </c>
      <c r="F477" s="13" t="s">
        <v>152</v>
      </c>
      <c r="G477" s="12"/>
    </row>
    <row r="478" spans="1:7" x14ac:dyDescent="0.55000000000000004">
      <c r="A478" t="s">
        <v>90</v>
      </c>
      <c r="B478" t="s">
        <v>141</v>
      </c>
      <c r="C478" t="s">
        <v>136</v>
      </c>
      <c r="D478" s="14">
        <v>24458</v>
      </c>
      <c r="E478" s="1">
        <v>43861</v>
      </c>
      <c r="F478" s="13" t="s">
        <v>152</v>
      </c>
      <c r="G478" s="12"/>
    </row>
    <row r="479" spans="1:7" x14ac:dyDescent="0.55000000000000004">
      <c r="A479" t="s">
        <v>91</v>
      </c>
      <c r="B479" t="s">
        <v>141</v>
      </c>
      <c r="C479" t="s">
        <v>136</v>
      </c>
      <c r="D479" s="14">
        <v>30854</v>
      </c>
      <c r="E479" s="1">
        <v>43861</v>
      </c>
      <c r="F479" s="13" t="s">
        <v>152</v>
      </c>
      <c r="G479" s="12"/>
    </row>
    <row r="480" spans="1:7" x14ac:dyDescent="0.55000000000000004">
      <c r="A480" t="s">
        <v>92</v>
      </c>
      <c r="B480" t="s">
        <v>141</v>
      </c>
      <c r="C480" t="s">
        <v>136</v>
      </c>
      <c r="D480" s="14">
        <v>20786</v>
      </c>
      <c r="E480" s="1">
        <v>43861</v>
      </c>
      <c r="F480" s="13" t="s">
        <v>152</v>
      </c>
      <c r="G480" s="12"/>
    </row>
    <row r="481" spans="1:7" x14ac:dyDescent="0.55000000000000004">
      <c r="A481" t="s">
        <v>93</v>
      </c>
      <c r="B481" t="s">
        <v>141</v>
      </c>
      <c r="C481" t="s">
        <v>136</v>
      </c>
      <c r="D481" s="14">
        <v>23823</v>
      </c>
      <c r="E481" s="1">
        <v>43861</v>
      </c>
      <c r="F481" s="13" t="s">
        <v>152</v>
      </c>
      <c r="G481" s="12"/>
    </row>
    <row r="482" spans="1:7" x14ac:dyDescent="0.55000000000000004">
      <c r="A482" t="s">
        <v>94</v>
      </c>
      <c r="B482" t="s">
        <v>141</v>
      </c>
      <c r="C482" t="s">
        <v>136</v>
      </c>
      <c r="D482" s="14">
        <v>62938</v>
      </c>
      <c r="E482" s="1">
        <v>43861</v>
      </c>
      <c r="F482" s="13" t="s">
        <v>152</v>
      </c>
      <c r="G482" s="12"/>
    </row>
    <row r="483" spans="1:7" x14ac:dyDescent="0.55000000000000004">
      <c r="A483" t="s">
        <v>95</v>
      </c>
      <c r="B483" t="s">
        <v>141</v>
      </c>
      <c r="C483" t="s">
        <v>136</v>
      </c>
      <c r="D483" s="14">
        <v>59249</v>
      </c>
      <c r="E483" s="1">
        <v>43861</v>
      </c>
      <c r="F483" s="13" t="s">
        <v>152</v>
      </c>
      <c r="G483" s="12"/>
    </row>
    <row r="484" spans="1:7" x14ac:dyDescent="0.55000000000000004">
      <c r="A484" t="s">
        <v>96</v>
      </c>
      <c r="B484" t="s">
        <v>141</v>
      </c>
      <c r="C484" t="s">
        <v>136</v>
      </c>
      <c r="D484" s="14">
        <v>127373</v>
      </c>
      <c r="E484" s="1">
        <v>43861</v>
      </c>
      <c r="F484" s="13" t="s">
        <v>152</v>
      </c>
      <c r="G484" s="12"/>
    </row>
    <row r="485" spans="1:7" x14ac:dyDescent="0.55000000000000004">
      <c r="A485" t="s">
        <v>97</v>
      </c>
      <c r="B485" t="s">
        <v>141</v>
      </c>
      <c r="C485" t="s">
        <v>136</v>
      </c>
      <c r="D485" s="14">
        <v>74006</v>
      </c>
      <c r="E485" s="1">
        <v>43861</v>
      </c>
      <c r="F485" s="13" t="s">
        <v>152</v>
      </c>
      <c r="G485" s="12"/>
    </row>
    <row r="486" spans="1:7" x14ac:dyDescent="0.55000000000000004">
      <c r="A486" t="s">
        <v>98</v>
      </c>
      <c r="B486" t="s">
        <v>141</v>
      </c>
      <c r="C486" t="s">
        <v>136</v>
      </c>
      <c r="D486" s="14">
        <v>27362</v>
      </c>
      <c r="E486" s="1">
        <v>43861</v>
      </c>
      <c r="F486" s="13" t="s">
        <v>152</v>
      </c>
      <c r="G486" s="12"/>
    </row>
    <row r="487" spans="1:7" x14ac:dyDescent="0.55000000000000004">
      <c r="A487" t="s">
        <v>99</v>
      </c>
      <c r="B487" t="s">
        <v>141</v>
      </c>
      <c r="C487" t="s">
        <v>136</v>
      </c>
      <c r="D487" s="14">
        <v>15784</v>
      </c>
      <c r="E487" s="1">
        <v>43861</v>
      </c>
      <c r="F487" s="13" t="s">
        <v>152</v>
      </c>
      <c r="G487" s="12"/>
    </row>
    <row r="488" spans="1:7" x14ac:dyDescent="0.55000000000000004">
      <c r="A488" t="s">
        <v>100</v>
      </c>
      <c r="B488" t="s">
        <v>141</v>
      </c>
      <c r="C488" t="s">
        <v>136</v>
      </c>
      <c r="D488" s="14">
        <v>17294</v>
      </c>
      <c r="E488" s="1">
        <v>43861</v>
      </c>
      <c r="F488" s="13" t="s">
        <v>152</v>
      </c>
      <c r="G488" s="12"/>
    </row>
    <row r="489" spans="1:7" x14ac:dyDescent="0.55000000000000004">
      <c r="A489" t="s">
        <v>101</v>
      </c>
      <c r="B489" t="s">
        <v>141</v>
      </c>
      <c r="C489" t="s">
        <v>136</v>
      </c>
      <c r="D489" s="14">
        <v>10516</v>
      </c>
      <c r="E489" s="1">
        <v>43861</v>
      </c>
      <c r="F489" s="13" t="s">
        <v>152</v>
      </c>
      <c r="G489" s="12"/>
    </row>
    <row r="490" spans="1:7" x14ac:dyDescent="0.55000000000000004">
      <c r="A490" t="s">
        <v>102</v>
      </c>
      <c r="B490" t="s">
        <v>141</v>
      </c>
      <c r="C490" t="s">
        <v>136</v>
      </c>
      <c r="D490" s="14">
        <v>10684</v>
      </c>
      <c r="E490" s="1">
        <v>43861</v>
      </c>
      <c r="F490" s="13" t="s">
        <v>152</v>
      </c>
      <c r="G490" s="12"/>
    </row>
    <row r="491" spans="1:7" x14ac:dyDescent="0.55000000000000004">
      <c r="A491" t="s">
        <v>103</v>
      </c>
      <c r="B491" t="s">
        <v>141</v>
      </c>
      <c r="C491" t="s">
        <v>136</v>
      </c>
      <c r="D491" s="14">
        <v>23351</v>
      </c>
      <c r="E491" s="1">
        <v>43861</v>
      </c>
      <c r="F491" s="13" t="s">
        <v>152</v>
      </c>
      <c r="G491" s="12"/>
    </row>
    <row r="492" spans="1:7" x14ac:dyDescent="0.55000000000000004">
      <c r="A492" t="s">
        <v>104</v>
      </c>
      <c r="B492" t="s">
        <v>141</v>
      </c>
      <c r="C492" t="s">
        <v>136</v>
      </c>
      <c r="D492" s="14">
        <v>20068</v>
      </c>
      <c r="E492" s="1">
        <v>43861</v>
      </c>
      <c r="F492" s="13" t="s">
        <v>152</v>
      </c>
      <c r="G492" s="12"/>
    </row>
    <row r="493" spans="1:7" x14ac:dyDescent="0.55000000000000004">
      <c r="A493" t="s">
        <v>105</v>
      </c>
      <c r="B493" t="s">
        <v>141</v>
      </c>
      <c r="C493" t="s">
        <v>136</v>
      </c>
      <c r="D493" s="14">
        <v>37586</v>
      </c>
      <c r="E493" s="1">
        <v>43861</v>
      </c>
      <c r="F493" s="13" t="s">
        <v>152</v>
      </c>
      <c r="G493" s="12"/>
    </row>
    <row r="494" spans="1:7" x14ac:dyDescent="0.55000000000000004">
      <c r="A494" t="s">
        <v>106</v>
      </c>
      <c r="B494" t="s">
        <v>141</v>
      </c>
      <c r="C494" t="s">
        <v>136</v>
      </c>
      <c r="D494" s="14">
        <v>67109</v>
      </c>
      <c r="E494" s="1">
        <v>43861</v>
      </c>
      <c r="F494" s="13" t="s">
        <v>152</v>
      </c>
      <c r="G494" s="12"/>
    </row>
    <row r="495" spans="1:7" x14ac:dyDescent="0.55000000000000004">
      <c r="A495" t="s">
        <v>107</v>
      </c>
      <c r="B495" t="s">
        <v>141</v>
      </c>
      <c r="C495" t="s">
        <v>136</v>
      </c>
      <c r="D495" s="14">
        <v>19621</v>
      </c>
      <c r="E495" s="1">
        <v>43861</v>
      </c>
      <c r="F495" s="13" t="s">
        <v>152</v>
      </c>
      <c r="G495" s="12"/>
    </row>
    <row r="496" spans="1:7" x14ac:dyDescent="0.55000000000000004">
      <c r="A496" t="s">
        <v>108</v>
      </c>
      <c r="B496" t="s">
        <v>141</v>
      </c>
      <c r="C496" t="s">
        <v>136</v>
      </c>
      <c r="D496" s="14">
        <v>14123</v>
      </c>
      <c r="E496" s="1">
        <v>43861</v>
      </c>
      <c r="F496" s="13" t="s">
        <v>152</v>
      </c>
      <c r="G496" s="12"/>
    </row>
    <row r="497" spans="1:7" x14ac:dyDescent="0.55000000000000004">
      <c r="A497" t="s">
        <v>109</v>
      </c>
      <c r="B497" t="s">
        <v>141</v>
      </c>
      <c r="C497" t="s">
        <v>136</v>
      </c>
      <c r="D497" s="14">
        <v>34219</v>
      </c>
      <c r="E497" s="1">
        <v>43861</v>
      </c>
      <c r="F497" s="13" t="s">
        <v>152</v>
      </c>
      <c r="G497" s="12"/>
    </row>
    <row r="498" spans="1:7" x14ac:dyDescent="0.55000000000000004">
      <c r="A498" t="s">
        <v>110</v>
      </c>
      <c r="B498" t="s">
        <v>141</v>
      </c>
      <c r="C498" t="s">
        <v>136</v>
      </c>
      <c r="D498" s="14">
        <v>105225</v>
      </c>
      <c r="E498" s="1">
        <v>43861</v>
      </c>
      <c r="F498" s="13" t="s">
        <v>152</v>
      </c>
      <c r="G498" s="12"/>
    </row>
    <row r="499" spans="1:7" x14ac:dyDescent="0.55000000000000004">
      <c r="A499" t="s">
        <v>111</v>
      </c>
      <c r="B499" t="s">
        <v>141</v>
      </c>
      <c r="C499" t="s">
        <v>136</v>
      </c>
      <c r="D499" s="14">
        <v>64408</v>
      </c>
      <c r="E499" s="1">
        <v>43861</v>
      </c>
      <c r="F499" s="13" t="s">
        <v>152</v>
      </c>
      <c r="G499" s="12"/>
    </row>
    <row r="500" spans="1:7" x14ac:dyDescent="0.55000000000000004">
      <c r="A500" t="s">
        <v>112</v>
      </c>
      <c r="B500" t="s">
        <v>141</v>
      </c>
      <c r="C500" t="s">
        <v>136</v>
      </c>
      <c r="D500" s="14">
        <v>16404</v>
      </c>
      <c r="E500" s="1">
        <v>43861</v>
      </c>
      <c r="F500" s="13" t="s">
        <v>152</v>
      </c>
      <c r="G500" s="12"/>
    </row>
    <row r="501" spans="1:7" x14ac:dyDescent="0.55000000000000004">
      <c r="A501" t="s">
        <v>113</v>
      </c>
      <c r="B501" t="s">
        <v>141</v>
      </c>
      <c r="C501" t="s">
        <v>136</v>
      </c>
      <c r="D501" s="14">
        <v>13230</v>
      </c>
      <c r="E501" s="1">
        <v>43861</v>
      </c>
      <c r="F501" s="13" t="s">
        <v>152</v>
      </c>
      <c r="G501" s="12"/>
    </row>
    <row r="502" spans="1:7" x14ac:dyDescent="0.55000000000000004">
      <c r="A502" t="s">
        <v>114</v>
      </c>
      <c r="B502" t="s">
        <v>141</v>
      </c>
      <c r="C502" t="s">
        <v>136</v>
      </c>
      <c r="D502" s="14">
        <v>8421</v>
      </c>
      <c r="E502" s="1">
        <v>43861</v>
      </c>
      <c r="F502" s="13" t="s">
        <v>152</v>
      </c>
      <c r="G502" s="12"/>
    </row>
    <row r="503" spans="1:7" x14ac:dyDescent="0.55000000000000004">
      <c r="A503" t="s">
        <v>115</v>
      </c>
      <c r="B503" t="s">
        <v>141</v>
      </c>
      <c r="C503" t="s">
        <v>136</v>
      </c>
      <c r="D503" s="14">
        <v>10241</v>
      </c>
      <c r="E503" s="1">
        <v>43861</v>
      </c>
      <c r="F503" s="13" t="s">
        <v>152</v>
      </c>
      <c r="G503" s="12"/>
    </row>
    <row r="504" spans="1:7" x14ac:dyDescent="0.55000000000000004">
      <c r="A504" t="s">
        <v>116</v>
      </c>
      <c r="B504" t="s">
        <v>141</v>
      </c>
      <c r="C504" t="s">
        <v>136</v>
      </c>
      <c r="D504" s="14">
        <v>27651</v>
      </c>
      <c r="E504" s="1">
        <v>43861</v>
      </c>
      <c r="F504" s="13" t="s">
        <v>152</v>
      </c>
      <c r="G504" s="12"/>
    </row>
    <row r="505" spans="1:7" x14ac:dyDescent="0.55000000000000004">
      <c r="A505" t="s">
        <v>117</v>
      </c>
      <c r="B505" t="s">
        <v>141</v>
      </c>
      <c r="C505" t="s">
        <v>136</v>
      </c>
      <c r="D505" s="14">
        <v>38683</v>
      </c>
      <c r="E505" s="1">
        <v>43861</v>
      </c>
      <c r="F505" s="13" t="s">
        <v>152</v>
      </c>
      <c r="G505" s="12"/>
    </row>
    <row r="506" spans="1:7" x14ac:dyDescent="0.55000000000000004">
      <c r="A506" t="s">
        <v>118</v>
      </c>
      <c r="B506" t="s">
        <v>141</v>
      </c>
      <c r="C506" t="s">
        <v>136</v>
      </c>
      <c r="D506" s="14">
        <v>25900</v>
      </c>
      <c r="E506" s="1">
        <v>43861</v>
      </c>
      <c r="F506" s="13" t="s">
        <v>152</v>
      </c>
      <c r="G506" s="12"/>
    </row>
    <row r="507" spans="1:7" x14ac:dyDescent="0.55000000000000004">
      <c r="A507" t="s">
        <v>119</v>
      </c>
      <c r="B507" t="s">
        <v>141</v>
      </c>
      <c r="C507" t="s">
        <v>136</v>
      </c>
      <c r="D507" s="14">
        <v>13942</v>
      </c>
      <c r="E507" s="1">
        <v>43861</v>
      </c>
      <c r="F507" s="13" t="s">
        <v>152</v>
      </c>
      <c r="G507" s="12"/>
    </row>
    <row r="508" spans="1:7" x14ac:dyDescent="0.55000000000000004">
      <c r="A508" t="s">
        <v>120</v>
      </c>
      <c r="B508" t="s">
        <v>141</v>
      </c>
      <c r="C508" t="s">
        <v>136</v>
      </c>
      <c r="D508" s="14">
        <v>14456</v>
      </c>
      <c r="E508" s="1">
        <v>43861</v>
      </c>
      <c r="F508" s="13" t="s">
        <v>152</v>
      </c>
      <c r="G508" s="12"/>
    </row>
    <row r="509" spans="1:7" x14ac:dyDescent="0.55000000000000004">
      <c r="A509" t="s">
        <v>121</v>
      </c>
      <c r="B509" t="s">
        <v>141</v>
      </c>
      <c r="C509" t="s">
        <v>136</v>
      </c>
      <c r="D509" s="14">
        <v>21027</v>
      </c>
      <c r="E509" s="1">
        <v>43861</v>
      </c>
      <c r="F509" s="13" t="s">
        <v>152</v>
      </c>
      <c r="G509" s="12"/>
    </row>
    <row r="510" spans="1:7" x14ac:dyDescent="0.55000000000000004">
      <c r="A510" t="s">
        <v>169</v>
      </c>
      <c r="B510" t="s">
        <v>141</v>
      </c>
      <c r="C510" t="s">
        <v>136</v>
      </c>
      <c r="D510" s="14">
        <v>17496</v>
      </c>
      <c r="E510" s="1">
        <v>43861</v>
      </c>
      <c r="F510" s="13" t="s">
        <v>152</v>
      </c>
      <c r="G510" s="12"/>
    </row>
    <row r="511" spans="1:7" x14ac:dyDescent="0.55000000000000004">
      <c r="A511" t="s">
        <v>122</v>
      </c>
      <c r="B511" t="s">
        <v>141</v>
      </c>
      <c r="C511" t="s">
        <v>136</v>
      </c>
      <c r="D511" s="14">
        <v>83532</v>
      </c>
      <c r="E511" s="1">
        <v>43861</v>
      </c>
      <c r="F511" s="13" t="s">
        <v>152</v>
      </c>
      <c r="G511" s="12"/>
    </row>
    <row r="512" spans="1:7" x14ac:dyDescent="0.55000000000000004">
      <c r="A512" t="s">
        <v>123</v>
      </c>
      <c r="B512" t="s">
        <v>141</v>
      </c>
      <c r="C512" t="s">
        <v>136</v>
      </c>
      <c r="D512" s="14">
        <v>14505</v>
      </c>
      <c r="E512" s="1">
        <v>43861</v>
      </c>
      <c r="F512" s="13" t="s">
        <v>152</v>
      </c>
      <c r="G512" s="12"/>
    </row>
    <row r="513" spans="1:7" x14ac:dyDescent="0.55000000000000004">
      <c r="A513" t="s">
        <v>124</v>
      </c>
      <c r="B513" t="s">
        <v>141</v>
      </c>
      <c r="C513" t="s">
        <v>136</v>
      </c>
      <c r="D513" s="14">
        <v>25975</v>
      </c>
      <c r="E513" s="1">
        <v>43861</v>
      </c>
      <c r="F513" s="13" t="s">
        <v>152</v>
      </c>
      <c r="G513" s="12"/>
    </row>
    <row r="514" spans="1:7" x14ac:dyDescent="0.55000000000000004">
      <c r="A514" t="s">
        <v>125</v>
      </c>
      <c r="B514" t="s">
        <v>141</v>
      </c>
      <c r="C514" t="s">
        <v>136</v>
      </c>
      <c r="D514" s="14">
        <v>33710</v>
      </c>
      <c r="E514" s="1">
        <v>43861</v>
      </c>
      <c r="F514" s="13" t="s">
        <v>152</v>
      </c>
      <c r="G514" s="12"/>
    </row>
    <row r="515" spans="1:7" x14ac:dyDescent="0.55000000000000004">
      <c r="A515" t="s">
        <v>126</v>
      </c>
      <c r="B515" t="s">
        <v>141</v>
      </c>
      <c r="C515" t="s">
        <v>136</v>
      </c>
      <c r="D515" s="14">
        <v>19834</v>
      </c>
      <c r="E515" s="1">
        <v>43861</v>
      </c>
      <c r="F515" s="13" t="s">
        <v>152</v>
      </c>
      <c r="G515" s="12"/>
    </row>
    <row r="516" spans="1:7" x14ac:dyDescent="0.55000000000000004">
      <c r="A516" t="s">
        <v>127</v>
      </c>
      <c r="B516" t="s">
        <v>141</v>
      </c>
      <c r="C516" t="s">
        <v>136</v>
      </c>
      <c r="D516" s="14">
        <v>18769</v>
      </c>
      <c r="E516" s="1">
        <v>43861</v>
      </c>
      <c r="F516" s="13" t="s">
        <v>152</v>
      </c>
      <c r="G516" s="12"/>
    </row>
    <row r="517" spans="1:7" x14ac:dyDescent="0.55000000000000004">
      <c r="A517" t="s">
        <v>128</v>
      </c>
      <c r="B517" t="s">
        <v>141</v>
      </c>
      <c r="C517" t="s">
        <v>136</v>
      </c>
      <c r="D517" s="14">
        <v>32651</v>
      </c>
      <c r="E517" s="1">
        <v>43861</v>
      </c>
      <c r="F517" s="13" t="s">
        <v>152</v>
      </c>
      <c r="G517" s="12"/>
    </row>
    <row r="518" spans="1:7" x14ac:dyDescent="0.55000000000000004">
      <c r="A518" t="s">
        <v>129</v>
      </c>
      <c r="B518" t="s">
        <v>141</v>
      </c>
      <c r="C518" t="s">
        <v>136</v>
      </c>
      <c r="D518" s="14">
        <v>18710</v>
      </c>
      <c r="E518" s="1">
        <v>43861</v>
      </c>
      <c r="F518" s="13" t="s">
        <v>152</v>
      </c>
      <c r="G518" s="12"/>
    </row>
    <row r="519" spans="1:7" x14ac:dyDescent="0.55000000000000004">
      <c r="A519" t="s">
        <v>84</v>
      </c>
      <c r="B519" t="s">
        <v>154</v>
      </c>
      <c r="C519" t="s">
        <v>153</v>
      </c>
      <c r="D519" s="14">
        <v>428</v>
      </c>
      <c r="E519" s="1">
        <v>43861</v>
      </c>
      <c r="F519" s="13" t="s">
        <v>152</v>
      </c>
      <c r="G519" s="12"/>
    </row>
    <row r="520" spans="1:7" x14ac:dyDescent="0.55000000000000004">
      <c r="A520" t="s">
        <v>85</v>
      </c>
      <c r="B520" t="s">
        <v>154</v>
      </c>
      <c r="C520" t="s">
        <v>153</v>
      </c>
      <c r="D520" s="14">
        <v>114</v>
      </c>
      <c r="E520" s="1">
        <v>43861</v>
      </c>
      <c r="F520" s="13" t="s">
        <v>152</v>
      </c>
      <c r="G520" s="12"/>
    </row>
    <row r="521" spans="1:7" x14ac:dyDescent="0.55000000000000004">
      <c r="A521" t="s">
        <v>86</v>
      </c>
      <c r="B521" t="s">
        <v>154</v>
      </c>
      <c r="C521" t="s">
        <v>153</v>
      </c>
      <c r="D521" s="14">
        <v>98</v>
      </c>
      <c r="E521" s="1">
        <v>43861</v>
      </c>
      <c r="F521" s="13" t="s">
        <v>152</v>
      </c>
      <c r="G521" s="12"/>
    </row>
    <row r="522" spans="1:7" x14ac:dyDescent="0.55000000000000004">
      <c r="A522" t="s">
        <v>87</v>
      </c>
      <c r="B522" t="s">
        <v>154</v>
      </c>
      <c r="C522" t="s">
        <v>153</v>
      </c>
      <c r="D522" s="14">
        <v>91</v>
      </c>
      <c r="E522" s="1">
        <v>43861</v>
      </c>
      <c r="F522" s="13" t="s">
        <v>152</v>
      </c>
      <c r="G522" s="12"/>
    </row>
    <row r="523" spans="1:7" x14ac:dyDescent="0.55000000000000004">
      <c r="A523" t="s">
        <v>88</v>
      </c>
      <c r="B523" t="s">
        <v>154</v>
      </c>
      <c r="C523" t="s">
        <v>153</v>
      </c>
      <c r="D523" s="14">
        <v>77</v>
      </c>
      <c r="E523" s="1">
        <v>43861</v>
      </c>
      <c r="F523" s="13" t="s">
        <v>152</v>
      </c>
      <c r="G523" s="12"/>
    </row>
    <row r="524" spans="1:7" x14ac:dyDescent="0.55000000000000004">
      <c r="A524" t="s">
        <v>89</v>
      </c>
      <c r="B524" t="s">
        <v>154</v>
      </c>
      <c r="C524" t="s">
        <v>153</v>
      </c>
      <c r="D524" s="14">
        <v>65</v>
      </c>
      <c r="E524" s="1">
        <v>43861</v>
      </c>
      <c r="F524" s="13" t="s">
        <v>152</v>
      </c>
      <c r="G524" s="12"/>
    </row>
    <row r="525" spans="1:7" x14ac:dyDescent="0.55000000000000004">
      <c r="A525" t="s">
        <v>90</v>
      </c>
      <c r="B525" t="s">
        <v>154</v>
      </c>
      <c r="C525" t="s">
        <v>153</v>
      </c>
      <c r="D525" s="14">
        <v>60</v>
      </c>
      <c r="E525" s="1">
        <v>43861</v>
      </c>
      <c r="F525" s="13" t="s">
        <v>152</v>
      </c>
      <c r="G525" s="12"/>
    </row>
    <row r="526" spans="1:7" x14ac:dyDescent="0.55000000000000004">
      <c r="A526" t="s">
        <v>91</v>
      </c>
      <c r="B526" t="s">
        <v>154</v>
      </c>
      <c r="C526" t="s">
        <v>153</v>
      </c>
      <c r="D526" s="14">
        <v>120</v>
      </c>
      <c r="E526" s="1">
        <v>43861</v>
      </c>
      <c r="F526" s="13" t="s">
        <v>152</v>
      </c>
      <c r="G526" s="12"/>
    </row>
    <row r="527" spans="1:7" x14ac:dyDescent="0.55000000000000004">
      <c r="A527" t="s">
        <v>92</v>
      </c>
      <c r="B527" t="s">
        <v>154</v>
      </c>
      <c r="C527" t="s">
        <v>153</v>
      </c>
      <c r="D527" s="14">
        <v>56</v>
      </c>
      <c r="E527" s="1">
        <v>43861</v>
      </c>
      <c r="F527" s="13" t="s">
        <v>152</v>
      </c>
      <c r="G527" s="12"/>
    </row>
    <row r="528" spans="1:7" x14ac:dyDescent="0.55000000000000004">
      <c r="A528" t="s">
        <v>93</v>
      </c>
      <c r="B528" t="s">
        <v>154</v>
      </c>
      <c r="C528" t="s">
        <v>153</v>
      </c>
      <c r="D528" s="14">
        <v>44</v>
      </c>
      <c r="E528" s="1">
        <v>43861</v>
      </c>
      <c r="F528" s="13" t="s">
        <v>152</v>
      </c>
      <c r="G528" s="12"/>
    </row>
    <row r="529" spans="1:7" x14ac:dyDescent="0.55000000000000004">
      <c r="A529" t="s">
        <v>94</v>
      </c>
      <c r="B529" t="s">
        <v>154</v>
      </c>
      <c r="C529" t="s">
        <v>153</v>
      </c>
      <c r="D529" s="14">
        <v>34</v>
      </c>
      <c r="E529" s="1">
        <v>43861</v>
      </c>
      <c r="F529" s="13" t="s">
        <v>152</v>
      </c>
      <c r="G529" s="12"/>
    </row>
    <row r="530" spans="1:7" x14ac:dyDescent="0.55000000000000004">
      <c r="A530" t="s">
        <v>95</v>
      </c>
      <c r="B530" t="s">
        <v>154</v>
      </c>
      <c r="C530" t="s">
        <v>153</v>
      </c>
      <c r="D530" s="14">
        <v>115</v>
      </c>
      <c r="E530" s="1">
        <v>43861</v>
      </c>
      <c r="F530" s="13" t="s">
        <v>152</v>
      </c>
      <c r="G530" s="12"/>
    </row>
    <row r="531" spans="1:7" x14ac:dyDescent="0.55000000000000004">
      <c r="A531" t="s">
        <v>96</v>
      </c>
      <c r="B531" t="s">
        <v>154</v>
      </c>
      <c r="C531" t="s">
        <v>153</v>
      </c>
      <c r="D531" s="14">
        <v>119</v>
      </c>
      <c r="E531" s="1">
        <v>43861</v>
      </c>
      <c r="F531" s="13" t="s">
        <v>152</v>
      </c>
      <c r="G531" s="12"/>
    </row>
    <row r="532" spans="1:7" x14ac:dyDescent="0.55000000000000004">
      <c r="A532" t="s">
        <v>97</v>
      </c>
      <c r="B532" t="s">
        <v>154</v>
      </c>
      <c r="C532" t="s">
        <v>153</v>
      </c>
      <c r="D532" s="14">
        <v>139</v>
      </c>
      <c r="E532" s="1">
        <v>43861</v>
      </c>
      <c r="F532" s="13" t="s">
        <v>152</v>
      </c>
      <c r="G532" s="12"/>
    </row>
    <row r="533" spans="1:7" x14ac:dyDescent="0.55000000000000004">
      <c r="A533" t="s">
        <v>98</v>
      </c>
      <c r="B533" t="s">
        <v>154</v>
      </c>
      <c r="C533" t="s">
        <v>153</v>
      </c>
      <c r="D533" s="14">
        <v>19</v>
      </c>
      <c r="E533" s="1">
        <v>43861</v>
      </c>
      <c r="F533" s="13" t="s">
        <v>152</v>
      </c>
      <c r="G533" s="12"/>
    </row>
    <row r="534" spans="1:7" x14ac:dyDescent="0.55000000000000004">
      <c r="A534" t="s">
        <v>99</v>
      </c>
      <c r="B534" t="s">
        <v>154</v>
      </c>
      <c r="C534" t="s">
        <v>153</v>
      </c>
      <c r="D534" s="14">
        <v>12</v>
      </c>
      <c r="E534" s="1">
        <v>43861</v>
      </c>
      <c r="F534" s="13" t="s">
        <v>152</v>
      </c>
      <c r="G534" s="12"/>
    </row>
    <row r="535" spans="1:7" x14ac:dyDescent="0.55000000000000004">
      <c r="A535" t="s">
        <v>100</v>
      </c>
      <c r="B535" t="s">
        <v>154</v>
      </c>
      <c r="C535" t="s">
        <v>153</v>
      </c>
      <c r="D535" s="14">
        <v>16</v>
      </c>
      <c r="E535" s="1">
        <v>43861</v>
      </c>
      <c r="F535" s="13" t="s">
        <v>152</v>
      </c>
      <c r="G535" s="12"/>
    </row>
    <row r="536" spans="1:7" x14ac:dyDescent="0.55000000000000004">
      <c r="A536" t="s">
        <v>101</v>
      </c>
      <c r="B536" t="s">
        <v>154</v>
      </c>
      <c r="C536" t="s">
        <v>153</v>
      </c>
      <c r="D536" s="14">
        <v>131</v>
      </c>
      <c r="E536" s="1">
        <v>43861</v>
      </c>
      <c r="F536" s="13" t="s">
        <v>152</v>
      </c>
      <c r="G536" s="12"/>
    </row>
    <row r="537" spans="1:7" x14ac:dyDescent="0.55000000000000004">
      <c r="A537" t="s">
        <v>102</v>
      </c>
      <c r="B537" t="s">
        <v>154</v>
      </c>
      <c r="C537" t="s">
        <v>153</v>
      </c>
      <c r="D537" s="14">
        <v>36</v>
      </c>
      <c r="E537" s="1">
        <v>43861</v>
      </c>
      <c r="F537" s="13" t="s">
        <v>152</v>
      </c>
      <c r="G537" s="12"/>
    </row>
    <row r="538" spans="1:7" x14ac:dyDescent="0.55000000000000004">
      <c r="A538" t="s">
        <v>103</v>
      </c>
      <c r="B538" t="s">
        <v>154</v>
      </c>
      <c r="C538" t="s">
        <v>153</v>
      </c>
      <c r="D538" s="14">
        <v>113</v>
      </c>
      <c r="E538" s="1">
        <v>43861</v>
      </c>
      <c r="F538" s="13" t="s">
        <v>152</v>
      </c>
      <c r="G538" s="12"/>
    </row>
    <row r="539" spans="1:7" x14ac:dyDescent="0.55000000000000004">
      <c r="A539" t="s">
        <v>104</v>
      </c>
      <c r="B539" t="s">
        <v>154</v>
      </c>
      <c r="C539" t="s">
        <v>153</v>
      </c>
      <c r="D539" s="14">
        <v>250</v>
      </c>
      <c r="E539" s="1">
        <v>43861</v>
      </c>
      <c r="F539" s="13" t="s">
        <v>152</v>
      </c>
      <c r="G539" s="12"/>
    </row>
    <row r="540" spans="1:7" x14ac:dyDescent="0.55000000000000004">
      <c r="A540" t="s">
        <v>105</v>
      </c>
      <c r="B540" t="s">
        <v>154</v>
      </c>
      <c r="C540" t="s">
        <v>153</v>
      </c>
      <c r="D540" s="14">
        <v>56</v>
      </c>
      <c r="E540" s="1">
        <v>43861</v>
      </c>
      <c r="F540" s="13" t="s">
        <v>152</v>
      </c>
      <c r="G540" s="12"/>
    </row>
    <row r="541" spans="1:7" x14ac:dyDescent="0.55000000000000004">
      <c r="A541" t="s">
        <v>106</v>
      </c>
      <c r="B541" t="s">
        <v>154</v>
      </c>
      <c r="C541" t="s">
        <v>153</v>
      </c>
      <c r="D541" s="14">
        <v>210</v>
      </c>
      <c r="E541" s="1">
        <v>43861</v>
      </c>
      <c r="F541" s="13" t="s">
        <v>152</v>
      </c>
      <c r="G541" s="12"/>
    </row>
    <row r="542" spans="1:7" x14ac:dyDescent="0.55000000000000004">
      <c r="A542" t="s">
        <v>107</v>
      </c>
      <c r="B542" t="s">
        <v>154</v>
      </c>
      <c r="C542" t="s">
        <v>153</v>
      </c>
      <c r="D542" s="14">
        <v>194</v>
      </c>
      <c r="E542" s="1">
        <v>43861</v>
      </c>
      <c r="F542" s="13" t="s">
        <v>152</v>
      </c>
      <c r="G542" s="12"/>
    </row>
    <row r="543" spans="1:7" x14ac:dyDescent="0.55000000000000004">
      <c r="A543" t="s">
        <v>108</v>
      </c>
      <c r="B543" t="s">
        <v>154</v>
      </c>
      <c r="C543" t="s">
        <v>153</v>
      </c>
      <c r="D543" s="14">
        <v>17</v>
      </c>
      <c r="E543" s="1">
        <v>43861</v>
      </c>
      <c r="F543" s="13" t="s">
        <v>152</v>
      </c>
      <c r="G543" s="12"/>
    </row>
    <row r="544" spans="1:7" x14ac:dyDescent="0.55000000000000004">
      <c r="A544" t="s">
        <v>109</v>
      </c>
      <c r="B544" t="s">
        <v>154</v>
      </c>
      <c r="C544" t="s">
        <v>153</v>
      </c>
      <c r="D544" s="14">
        <v>25</v>
      </c>
      <c r="E544" s="1">
        <v>43861</v>
      </c>
      <c r="F544" s="13" t="s">
        <v>152</v>
      </c>
      <c r="G544" s="12"/>
    </row>
    <row r="545" spans="1:7" x14ac:dyDescent="0.55000000000000004">
      <c r="A545" t="s">
        <v>110</v>
      </c>
      <c r="B545" t="s">
        <v>154</v>
      </c>
      <c r="C545" t="s">
        <v>153</v>
      </c>
      <c r="D545" s="14">
        <v>44</v>
      </c>
      <c r="E545" s="1">
        <v>43861</v>
      </c>
      <c r="F545" s="13" t="s">
        <v>152</v>
      </c>
      <c r="G545" s="12"/>
    </row>
    <row r="546" spans="1:7" x14ac:dyDescent="0.55000000000000004">
      <c r="A546" t="s">
        <v>111</v>
      </c>
      <c r="B546" t="s">
        <v>154</v>
      </c>
      <c r="C546" t="s">
        <v>153</v>
      </c>
      <c r="D546" s="14">
        <v>152</v>
      </c>
      <c r="E546" s="1">
        <v>43861</v>
      </c>
      <c r="F546" s="13" t="s">
        <v>152</v>
      </c>
      <c r="G546" s="12"/>
    </row>
    <row r="547" spans="1:7" x14ac:dyDescent="0.55000000000000004">
      <c r="A547" t="s">
        <v>112</v>
      </c>
      <c r="B547" t="s">
        <v>154</v>
      </c>
      <c r="C547" t="s">
        <v>153</v>
      </c>
      <c r="D547" s="14">
        <v>34</v>
      </c>
      <c r="E547" s="1">
        <v>43861</v>
      </c>
      <c r="F547" s="13" t="s">
        <v>152</v>
      </c>
      <c r="G547" s="12"/>
    </row>
    <row r="548" spans="1:7" x14ac:dyDescent="0.55000000000000004">
      <c r="A548" t="s">
        <v>113</v>
      </c>
      <c r="B548" t="s">
        <v>154</v>
      </c>
      <c r="C548" t="s">
        <v>153</v>
      </c>
      <c r="D548" s="14">
        <v>122</v>
      </c>
      <c r="E548" s="1">
        <v>43861</v>
      </c>
      <c r="F548" s="13" t="s">
        <v>152</v>
      </c>
      <c r="G548" s="12"/>
    </row>
    <row r="549" spans="1:7" x14ac:dyDescent="0.55000000000000004">
      <c r="A549" t="s">
        <v>114</v>
      </c>
      <c r="B549" t="s">
        <v>154</v>
      </c>
      <c r="C549" t="s">
        <v>153</v>
      </c>
      <c r="D549" s="14">
        <v>18</v>
      </c>
      <c r="E549" s="1">
        <v>43861</v>
      </c>
      <c r="F549" s="13" t="s">
        <v>152</v>
      </c>
      <c r="G549" s="12"/>
    </row>
    <row r="550" spans="1:7" x14ac:dyDescent="0.55000000000000004">
      <c r="A550" t="s">
        <v>115</v>
      </c>
      <c r="B550" t="s">
        <v>154</v>
      </c>
      <c r="C550" t="s">
        <v>153</v>
      </c>
      <c r="D550" s="14">
        <v>10</v>
      </c>
      <c r="E550" s="1">
        <v>43861</v>
      </c>
      <c r="F550" s="13" t="s">
        <v>152</v>
      </c>
      <c r="G550" s="12"/>
    </row>
    <row r="551" spans="1:7" x14ac:dyDescent="0.55000000000000004">
      <c r="A551" t="s">
        <v>116</v>
      </c>
      <c r="B551" t="s">
        <v>154</v>
      </c>
      <c r="C551" t="s">
        <v>153</v>
      </c>
      <c r="D551" s="14">
        <v>321</v>
      </c>
      <c r="E551" s="1">
        <v>43861</v>
      </c>
      <c r="F551" s="13" t="s">
        <v>152</v>
      </c>
      <c r="G551" s="12"/>
    </row>
    <row r="552" spans="1:7" x14ac:dyDescent="0.55000000000000004">
      <c r="A552" t="s">
        <v>117</v>
      </c>
      <c r="B552" t="s">
        <v>154</v>
      </c>
      <c r="C552" t="s">
        <v>153</v>
      </c>
      <c r="D552" s="14">
        <v>401</v>
      </c>
      <c r="E552" s="1">
        <v>43861</v>
      </c>
      <c r="F552" s="13" t="s">
        <v>152</v>
      </c>
      <c r="G552" s="12"/>
    </row>
    <row r="553" spans="1:7" x14ac:dyDescent="0.55000000000000004">
      <c r="A553" t="s">
        <v>118</v>
      </c>
      <c r="B553" t="s">
        <v>154</v>
      </c>
      <c r="C553" t="s">
        <v>153</v>
      </c>
      <c r="D553" s="14">
        <v>101</v>
      </c>
      <c r="E553" s="1">
        <v>43861</v>
      </c>
      <c r="F553" s="13" t="s">
        <v>152</v>
      </c>
      <c r="G553" s="12"/>
    </row>
    <row r="554" spans="1:7" x14ac:dyDescent="0.55000000000000004">
      <c r="A554" t="s">
        <v>119</v>
      </c>
      <c r="B554" t="s">
        <v>154</v>
      </c>
      <c r="C554" t="s">
        <v>153</v>
      </c>
      <c r="D554" s="14">
        <v>122</v>
      </c>
      <c r="E554" s="1">
        <v>43861</v>
      </c>
      <c r="F554" s="13" t="s">
        <v>152</v>
      </c>
      <c r="G554" s="12"/>
    </row>
    <row r="555" spans="1:7" x14ac:dyDescent="0.55000000000000004">
      <c r="A555" t="s">
        <v>120</v>
      </c>
      <c r="B555" t="s">
        <v>154</v>
      </c>
      <c r="C555" t="s">
        <v>153</v>
      </c>
      <c r="D555" s="14">
        <v>189</v>
      </c>
      <c r="E555" s="1">
        <v>43861</v>
      </c>
      <c r="F555" s="13" t="s">
        <v>152</v>
      </c>
      <c r="G555" s="12"/>
    </row>
    <row r="556" spans="1:7" x14ac:dyDescent="0.55000000000000004">
      <c r="A556" t="s">
        <v>121</v>
      </c>
      <c r="B556" t="s">
        <v>154</v>
      </c>
      <c r="C556" t="s">
        <v>153</v>
      </c>
      <c r="D556" s="14">
        <v>257</v>
      </c>
      <c r="E556" s="1">
        <v>43861</v>
      </c>
      <c r="F556" s="13" t="s">
        <v>152</v>
      </c>
      <c r="G556" s="12"/>
    </row>
    <row r="557" spans="1:7" x14ac:dyDescent="0.55000000000000004">
      <c r="A557" t="s">
        <v>169</v>
      </c>
      <c r="B557" t="s">
        <v>154</v>
      </c>
      <c r="C557" t="s">
        <v>153</v>
      </c>
      <c r="D557" s="14">
        <v>12</v>
      </c>
      <c r="E557" s="1">
        <v>43861</v>
      </c>
      <c r="F557" s="13" t="s">
        <v>152</v>
      </c>
      <c r="G557" s="12"/>
    </row>
    <row r="558" spans="1:7" x14ac:dyDescent="0.55000000000000004">
      <c r="A558" t="s">
        <v>122</v>
      </c>
      <c r="B558" t="s">
        <v>154</v>
      </c>
      <c r="C558" t="s">
        <v>153</v>
      </c>
      <c r="D558" s="14">
        <v>798</v>
      </c>
      <c r="E558" s="1">
        <v>43861</v>
      </c>
      <c r="F558" s="13" t="s">
        <v>152</v>
      </c>
      <c r="G558" s="12"/>
    </row>
    <row r="559" spans="1:7" x14ac:dyDescent="0.55000000000000004">
      <c r="A559" t="s">
        <v>123</v>
      </c>
      <c r="B559" t="s">
        <v>154</v>
      </c>
      <c r="C559" t="s">
        <v>153</v>
      </c>
      <c r="D559" s="14">
        <v>285</v>
      </c>
      <c r="E559" s="1">
        <v>43861</v>
      </c>
      <c r="F559" s="13" t="s">
        <v>152</v>
      </c>
      <c r="G559" s="12"/>
    </row>
    <row r="560" spans="1:7" x14ac:dyDescent="0.55000000000000004">
      <c r="A560" t="s">
        <v>124</v>
      </c>
      <c r="B560" t="s">
        <v>154</v>
      </c>
      <c r="C560" t="s">
        <v>153</v>
      </c>
      <c r="D560" s="14">
        <v>408</v>
      </c>
      <c r="E560" s="1">
        <v>43861</v>
      </c>
      <c r="F560" s="13" t="s">
        <v>152</v>
      </c>
      <c r="G560" s="12"/>
    </row>
    <row r="561" spans="1:7" x14ac:dyDescent="0.55000000000000004">
      <c r="A561" t="s">
        <v>125</v>
      </c>
      <c r="B561" t="s">
        <v>154</v>
      </c>
      <c r="C561" t="s">
        <v>153</v>
      </c>
      <c r="D561" s="14">
        <v>497</v>
      </c>
      <c r="E561" s="1">
        <v>43861</v>
      </c>
      <c r="F561" s="13" t="s">
        <v>152</v>
      </c>
      <c r="G561" s="12"/>
    </row>
    <row r="562" spans="1:7" x14ac:dyDescent="0.55000000000000004">
      <c r="A562" t="s">
        <v>126</v>
      </c>
      <c r="B562" t="s">
        <v>154</v>
      </c>
      <c r="C562" t="s">
        <v>153</v>
      </c>
      <c r="D562" s="14">
        <v>269</v>
      </c>
      <c r="E562" s="1">
        <v>43861</v>
      </c>
      <c r="F562" s="13" t="s">
        <v>152</v>
      </c>
      <c r="G562" s="12"/>
    </row>
    <row r="563" spans="1:7" x14ac:dyDescent="0.55000000000000004">
      <c r="A563" t="s">
        <v>127</v>
      </c>
      <c r="B563" t="s">
        <v>154</v>
      </c>
      <c r="C563" t="s">
        <v>153</v>
      </c>
      <c r="D563" s="14">
        <v>206</v>
      </c>
      <c r="E563" s="1">
        <v>43861</v>
      </c>
      <c r="F563" s="13" t="s">
        <v>152</v>
      </c>
      <c r="G563" s="12"/>
    </row>
    <row r="564" spans="1:7" x14ac:dyDescent="0.55000000000000004">
      <c r="A564" t="s">
        <v>128</v>
      </c>
      <c r="B564" t="s">
        <v>154</v>
      </c>
      <c r="C564" t="s">
        <v>153</v>
      </c>
      <c r="D564" s="14">
        <v>652</v>
      </c>
      <c r="E564" s="1">
        <v>43861</v>
      </c>
      <c r="F564" s="13" t="s">
        <v>152</v>
      </c>
      <c r="G564" s="12"/>
    </row>
    <row r="565" spans="1:7" x14ac:dyDescent="0.55000000000000004">
      <c r="A565" t="s">
        <v>129</v>
      </c>
      <c r="B565" t="s">
        <v>154</v>
      </c>
      <c r="C565" t="s">
        <v>153</v>
      </c>
      <c r="D565" s="14">
        <v>83</v>
      </c>
      <c r="E565" s="1">
        <v>43861</v>
      </c>
      <c r="F565" s="13" t="s">
        <v>152</v>
      </c>
      <c r="G565" s="12"/>
    </row>
    <row r="566" spans="1:7" x14ac:dyDescent="0.55000000000000004">
      <c r="A566" t="s">
        <v>84</v>
      </c>
      <c r="B566" t="s">
        <v>154</v>
      </c>
      <c r="C566" t="s">
        <v>136</v>
      </c>
      <c r="D566" s="14">
        <v>5585</v>
      </c>
      <c r="E566" s="1">
        <v>43861</v>
      </c>
      <c r="F566" s="13" t="s">
        <v>152</v>
      </c>
      <c r="G566" s="12"/>
    </row>
    <row r="567" spans="1:7" x14ac:dyDescent="0.55000000000000004">
      <c r="A567" t="s">
        <v>85</v>
      </c>
      <c r="B567" t="s">
        <v>154</v>
      </c>
      <c r="C567" t="s">
        <v>136</v>
      </c>
      <c r="D567" s="14">
        <v>1906</v>
      </c>
      <c r="E567" s="1">
        <v>43861</v>
      </c>
      <c r="F567" s="13" t="s">
        <v>152</v>
      </c>
      <c r="G567" s="12"/>
    </row>
    <row r="568" spans="1:7" x14ac:dyDescent="0.55000000000000004">
      <c r="A568" t="s">
        <v>86</v>
      </c>
      <c r="B568" t="s">
        <v>154</v>
      </c>
      <c r="C568" t="s">
        <v>136</v>
      </c>
      <c r="D568" s="14">
        <v>1255</v>
      </c>
      <c r="E568" s="1">
        <v>43861</v>
      </c>
      <c r="F568" s="13" t="s">
        <v>152</v>
      </c>
      <c r="G568" s="12"/>
    </row>
    <row r="569" spans="1:7" x14ac:dyDescent="0.55000000000000004">
      <c r="A569" t="s">
        <v>87</v>
      </c>
      <c r="B569" t="s">
        <v>154</v>
      </c>
      <c r="C569" t="s">
        <v>136</v>
      </c>
      <c r="D569" s="14">
        <v>1468</v>
      </c>
      <c r="E569" s="1">
        <v>43861</v>
      </c>
      <c r="F569" s="13" t="s">
        <v>152</v>
      </c>
      <c r="G569" s="12"/>
    </row>
    <row r="570" spans="1:7" x14ac:dyDescent="0.55000000000000004">
      <c r="A570" t="s">
        <v>88</v>
      </c>
      <c r="B570" t="s">
        <v>154</v>
      </c>
      <c r="C570" t="s">
        <v>136</v>
      </c>
      <c r="D570" s="14">
        <v>721</v>
      </c>
      <c r="E570" s="1">
        <v>43861</v>
      </c>
      <c r="F570" s="13" t="s">
        <v>152</v>
      </c>
      <c r="G570" s="12"/>
    </row>
    <row r="571" spans="1:7" x14ac:dyDescent="0.55000000000000004">
      <c r="A571" t="s">
        <v>89</v>
      </c>
      <c r="B571" t="s">
        <v>154</v>
      </c>
      <c r="C571" t="s">
        <v>136</v>
      </c>
      <c r="D571" s="14">
        <v>632</v>
      </c>
      <c r="E571" s="1">
        <v>43861</v>
      </c>
      <c r="F571" s="13" t="s">
        <v>152</v>
      </c>
      <c r="G571" s="12"/>
    </row>
    <row r="572" spans="1:7" x14ac:dyDescent="0.55000000000000004">
      <c r="A572" t="s">
        <v>90</v>
      </c>
      <c r="B572" t="s">
        <v>154</v>
      </c>
      <c r="C572" t="s">
        <v>136</v>
      </c>
      <c r="D572" s="14">
        <v>1228</v>
      </c>
      <c r="E572" s="1">
        <v>43861</v>
      </c>
      <c r="F572" s="13" t="s">
        <v>152</v>
      </c>
      <c r="G572" s="12"/>
    </row>
    <row r="573" spans="1:7" x14ac:dyDescent="0.55000000000000004">
      <c r="A573" t="s">
        <v>91</v>
      </c>
      <c r="B573" t="s">
        <v>154</v>
      </c>
      <c r="C573" t="s">
        <v>136</v>
      </c>
      <c r="D573" s="14">
        <v>1647</v>
      </c>
      <c r="E573" s="1">
        <v>43861</v>
      </c>
      <c r="F573" s="13" t="s">
        <v>152</v>
      </c>
      <c r="G573" s="12"/>
    </row>
    <row r="574" spans="1:7" x14ac:dyDescent="0.55000000000000004">
      <c r="A574" t="s">
        <v>92</v>
      </c>
      <c r="B574" t="s">
        <v>154</v>
      </c>
      <c r="C574" t="s">
        <v>136</v>
      </c>
      <c r="D574" s="14">
        <v>1581</v>
      </c>
      <c r="E574" s="1">
        <v>43861</v>
      </c>
      <c r="F574" s="13" t="s">
        <v>152</v>
      </c>
      <c r="G574" s="12"/>
    </row>
    <row r="575" spans="1:7" x14ac:dyDescent="0.55000000000000004">
      <c r="A575" t="s">
        <v>93</v>
      </c>
      <c r="B575" t="s">
        <v>154</v>
      </c>
      <c r="C575" t="s">
        <v>136</v>
      </c>
      <c r="D575" s="14">
        <v>1020</v>
      </c>
      <c r="E575" s="1">
        <v>43861</v>
      </c>
      <c r="F575" s="13" t="s">
        <v>152</v>
      </c>
      <c r="G575" s="12"/>
    </row>
    <row r="576" spans="1:7" x14ac:dyDescent="0.55000000000000004">
      <c r="A576" t="s">
        <v>94</v>
      </c>
      <c r="B576" t="s">
        <v>154</v>
      </c>
      <c r="C576" t="s">
        <v>136</v>
      </c>
      <c r="D576" s="14">
        <v>2576</v>
      </c>
      <c r="E576" s="1">
        <v>43861</v>
      </c>
      <c r="F576" s="13" t="s">
        <v>152</v>
      </c>
      <c r="G576" s="12"/>
    </row>
    <row r="577" spans="1:7" x14ac:dyDescent="0.55000000000000004">
      <c r="A577" t="s">
        <v>95</v>
      </c>
      <c r="B577" t="s">
        <v>154</v>
      </c>
      <c r="C577" t="s">
        <v>136</v>
      </c>
      <c r="D577" s="14">
        <v>2168</v>
      </c>
      <c r="E577" s="1">
        <v>43861</v>
      </c>
      <c r="F577" s="13" t="s">
        <v>152</v>
      </c>
      <c r="G577" s="12"/>
    </row>
    <row r="578" spans="1:7" x14ac:dyDescent="0.55000000000000004">
      <c r="A578" t="s">
        <v>96</v>
      </c>
      <c r="B578" t="s">
        <v>154</v>
      </c>
      <c r="C578" t="s">
        <v>136</v>
      </c>
      <c r="D578" s="14">
        <v>3645</v>
      </c>
      <c r="E578" s="1">
        <v>43861</v>
      </c>
      <c r="F578" s="13" t="s">
        <v>152</v>
      </c>
      <c r="G578" s="12"/>
    </row>
    <row r="579" spans="1:7" x14ac:dyDescent="0.55000000000000004">
      <c r="A579" t="s">
        <v>97</v>
      </c>
      <c r="B579" t="s">
        <v>154</v>
      </c>
      <c r="C579" t="s">
        <v>136</v>
      </c>
      <c r="D579" s="14">
        <v>2308</v>
      </c>
      <c r="E579" s="1">
        <v>43861</v>
      </c>
      <c r="F579" s="13" t="s">
        <v>152</v>
      </c>
      <c r="G579" s="12"/>
    </row>
    <row r="580" spans="1:7" x14ac:dyDescent="0.55000000000000004">
      <c r="A580" t="s">
        <v>98</v>
      </c>
      <c r="B580" t="s">
        <v>154</v>
      </c>
      <c r="C580" t="s">
        <v>136</v>
      </c>
      <c r="D580" s="14">
        <v>537</v>
      </c>
      <c r="E580" s="1">
        <v>43861</v>
      </c>
      <c r="F580" s="13" t="s">
        <v>152</v>
      </c>
      <c r="G580" s="12"/>
    </row>
    <row r="581" spans="1:7" x14ac:dyDescent="0.55000000000000004">
      <c r="A581" t="s">
        <v>99</v>
      </c>
      <c r="B581" t="s">
        <v>154</v>
      </c>
      <c r="C581" t="s">
        <v>136</v>
      </c>
      <c r="D581" s="14">
        <v>467</v>
      </c>
      <c r="E581" s="1">
        <v>43861</v>
      </c>
      <c r="F581" s="13" t="s">
        <v>152</v>
      </c>
      <c r="G581" s="12"/>
    </row>
    <row r="582" spans="1:7" x14ac:dyDescent="0.55000000000000004">
      <c r="A582" t="s">
        <v>100</v>
      </c>
      <c r="B582" t="s">
        <v>154</v>
      </c>
      <c r="C582" t="s">
        <v>136</v>
      </c>
      <c r="D582" s="14">
        <v>848</v>
      </c>
      <c r="E582" s="1">
        <v>43861</v>
      </c>
      <c r="F582" s="13" t="s">
        <v>152</v>
      </c>
      <c r="G582" s="12"/>
    </row>
    <row r="583" spans="1:7" x14ac:dyDescent="0.55000000000000004">
      <c r="A583" t="s">
        <v>101</v>
      </c>
      <c r="B583" t="s">
        <v>154</v>
      </c>
      <c r="C583" t="s">
        <v>136</v>
      </c>
      <c r="D583" s="14">
        <v>1003</v>
      </c>
      <c r="E583" s="1">
        <v>43861</v>
      </c>
      <c r="F583" s="13" t="s">
        <v>152</v>
      </c>
      <c r="G583" s="12"/>
    </row>
    <row r="584" spans="1:7" x14ac:dyDescent="0.55000000000000004">
      <c r="A584" t="s">
        <v>102</v>
      </c>
      <c r="B584" t="s">
        <v>154</v>
      </c>
      <c r="C584" t="s">
        <v>136</v>
      </c>
      <c r="D584" s="14">
        <v>457</v>
      </c>
      <c r="E584" s="1">
        <v>43861</v>
      </c>
      <c r="F584" s="13" t="s">
        <v>152</v>
      </c>
      <c r="G584" s="12"/>
    </row>
    <row r="585" spans="1:7" x14ac:dyDescent="0.55000000000000004">
      <c r="A585" t="s">
        <v>103</v>
      </c>
      <c r="B585" t="s">
        <v>154</v>
      </c>
      <c r="C585" t="s">
        <v>136</v>
      </c>
      <c r="D585" s="14">
        <v>828</v>
      </c>
      <c r="E585" s="1">
        <v>43861</v>
      </c>
      <c r="F585" s="13" t="s">
        <v>152</v>
      </c>
      <c r="G585" s="12"/>
    </row>
    <row r="586" spans="1:7" x14ac:dyDescent="0.55000000000000004">
      <c r="A586" t="s">
        <v>104</v>
      </c>
      <c r="B586" t="s">
        <v>154</v>
      </c>
      <c r="C586" t="s">
        <v>136</v>
      </c>
      <c r="D586" s="14">
        <v>1524</v>
      </c>
      <c r="E586" s="1">
        <v>43861</v>
      </c>
      <c r="F586" s="13" t="s">
        <v>152</v>
      </c>
      <c r="G586" s="12"/>
    </row>
    <row r="587" spans="1:7" x14ac:dyDescent="0.55000000000000004">
      <c r="A587" t="s">
        <v>105</v>
      </c>
      <c r="B587" t="s">
        <v>154</v>
      </c>
      <c r="C587" t="s">
        <v>136</v>
      </c>
      <c r="D587" s="14">
        <v>1928</v>
      </c>
      <c r="E587" s="1">
        <v>43861</v>
      </c>
      <c r="F587" s="13" t="s">
        <v>152</v>
      </c>
      <c r="G587" s="12"/>
    </row>
    <row r="588" spans="1:7" x14ac:dyDescent="0.55000000000000004">
      <c r="A588" t="s">
        <v>106</v>
      </c>
      <c r="B588" t="s">
        <v>154</v>
      </c>
      <c r="C588" t="s">
        <v>136</v>
      </c>
      <c r="D588" s="14">
        <v>3663</v>
      </c>
      <c r="E588" s="1">
        <v>43861</v>
      </c>
      <c r="F588" s="13" t="s">
        <v>152</v>
      </c>
      <c r="G588" s="12"/>
    </row>
    <row r="589" spans="1:7" x14ac:dyDescent="0.55000000000000004">
      <c r="A589" t="s">
        <v>107</v>
      </c>
      <c r="B589" t="s">
        <v>154</v>
      </c>
      <c r="C589" t="s">
        <v>136</v>
      </c>
      <c r="D589" s="14">
        <v>1128</v>
      </c>
      <c r="E589" s="1">
        <v>43861</v>
      </c>
      <c r="F589" s="13" t="s">
        <v>152</v>
      </c>
      <c r="G589" s="12"/>
    </row>
    <row r="590" spans="1:7" x14ac:dyDescent="0.55000000000000004">
      <c r="A590" t="s">
        <v>108</v>
      </c>
      <c r="B590" t="s">
        <v>154</v>
      </c>
      <c r="C590" t="s">
        <v>136</v>
      </c>
      <c r="D590" s="14">
        <v>499</v>
      </c>
      <c r="E590" s="1">
        <v>43861</v>
      </c>
      <c r="F590" s="13" t="s">
        <v>152</v>
      </c>
      <c r="G590" s="12"/>
    </row>
    <row r="591" spans="1:7" x14ac:dyDescent="0.55000000000000004">
      <c r="A591" t="s">
        <v>109</v>
      </c>
      <c r="B591" t="s">
        <v>154</v>
      </c>
      <c r="C591" t="s">
        <v>136</v>
      </c>
      <c r="D591" s="14">
        <v>703</v>
      </c>
      <c r="E591" s="1">
        <v>43861</v>
      </c>
      <c r="F591" s="13" t="s">
        <v>152</v>
      </c>
      <c r="G591" s="12"/>
    </row>
    <row r="592" spans="1:7" x14ac:dyDescent="0.55000000000000004">
      <c r="A592" t="s">
        <v>110</v>
      </c>
      <c r="B592" t="s">
        <v>154</v>
      </c>
      <c r="C592" t="s">
        <v>136</v>
      </c>
      <c r="D592" s="14">
        <v>2148</v>
      </c>
      <c r="E592" s="1">
        <v>43861</v>
      </c>
      <c r="F592" s="13" t="s">
        <v>152</v>
      </c>
      <c r="G592" s="12"/>
    </row>
    <row r="593" spans="1:7" x14ac:dyDescent="0.55000000000000004">
      <c r="A593" t="s">
        <v>111</v>
      </c>
      <c r="B593" t="s">
        <v>154</v>
      </c>
      <c r="C593" t="s">
        <v>136</v>
      </c>
      <c r="D593" s="14">
        <v>2548</v>
      </c>
      <c r="E593" s="1">
        <v>43861</v>
      </c>
      <c r="F593" s="13" t="s">
        <v>152</v>
      </c>
      <c r="G593" s="12"/>
    </row>
    <row r="594" spans="1:7" x14ac:dyDescent="0.55000000000000004">
      <c r="A594" t="s">
        <v>112</v>
      </c>
      <c r="B594" t="s">
        <v>154</v>
      </c>
      <c r="C594" t="s">
        <v>136</v>
      </c>
      <c r="D594" s="14">
        <v>435</v>
      </c>
      <c r="E594" s="1">
        <v>43861</v>
      </c>
      <c r="F594" s="13" t="s">
        <v>152</v>
      </c>
      <c r="G594" s="12"/>
    </row>
    <row r="595" spans="1:7" x14ac:dyDescent="0.55000000000000004">
      <c r="A595" t="s">
        <v>113</v>
      </c>
      <c r="B595" t="s">
        <v>154</v>
      </c>
      <c r="C595" t="s">
        <v>136</v>
      </c>
      <c r="D595" s="14">
        <v>861</v>
      </c>
      <c r="E595" s="1">
        <v>43861</v>
      </c>
      <c r="F595" s="13" t="s">
        <v>152</v>
      </c>
      <c r="G595" s="12"/>
    </row>
    <row r="596" spans="1:7" x14ac:dyDescent="0.55000000000000004">
      <c r="A596" t="s">
        <v>114</v>
      </c>
      <c r="B596" t="s">
        <v>154</v>
      </c>
      <c r="C596" t="s">
        <v>136</v>
      </c>
      <c r="D596" s="14">
        <v>445</v>
      </c>
      <c r="E596" s="1">
        <v>43861</v>
      </c>
      <c r="F596" s="13" t="s">
        <v>152</v>
      </c>
      <c r="G596" s="12"/>
    </row>
    <row r="597" spans="1:7" x14ac:dyDescent="0.55000000000000004">
      <c r="A597" t="s">
        <v>115</v>
      </c>
      <c r="B597" t="s">
        <v>154</v>
      </c>
      <c r="C597" t="s">
        <v>136</v>
      </c>
      <c r="D597" s="14">
        <v>441</v>
      </c>
      <c r="E597" s="1">
        <v>43861</v>
      </c>
      <c r="F597" s="13" t="s">
        <v>152</v>
      </c>
      <c r="G597" s="12"/>
    </row>
    <row r="598" spans="1:7" x14ac:dyDescent="0.55000000000000004">
      <c r="A598" t="s">
        <v>116</v>
      </c>
      <c r="B598" t="s">
        <v>154</v>
      </c>
      <c r="C598" t="s">
        <v>136</v>
      </c>
      <c r="D598" s="14">
        <v>2046</v>
      </c>
      <c r="E598" s="1">
        <v>43861</v>
      </c>
      <c r="F598" s="13" t="s">
        <v>152</v>
      </c>
      <c r="G598" s="12"/>
    </row>
    <row r="599" spans="1:7" x14ac:dyDescent="0.55000000000000004">
      <c r="A599" t="s">
        <v>117</v>
      </c>
      <c r="B599" t="s">
        <v>154</v>
      </c>
      <c r="C599" t="s">
        <v>136</v>
      </c>
      <c r="D599" s="14">
        <v>2655</v>
      </c>
      <c r="E599" s="1">
        <v>43861</v>
      </c>
      <c r="F599" s="13" t="s">
        <v>152</v>
      </c>
      <c r="G599" s="12"/>
    </row>
    <row r="600" spans="1:7" x14ac:dyDescent="0.55000000000000004">
      <c r="A600" t="s">
        <v>118</v>
      </c>
      <c r="B600" t="s">
        <v>154</v>
      </c>
      <c r="C600" t="s">
        <v>136</v>
      </c>
      <c r="D600" s="14">
        <v>1440</v>
      </c>
      <c r="E600" s="1">
        <v>43861</v>
      </c>
      <c r="F600" s="13" t="s">
        <v>152</v>
      </c>
      <c r="G600" s="12"/>
    </row>
    <row r="601" spans="1:7" x14ac:dyDescent="0.55000000000000004">
      <c r="A601" t="s">
        <v>119</v>
      </c>
      <c r="B601" t="s">
        <v>154</v>
      </c>
      <c r="C601" t="s">
        <v>136</v>
      </c>
      <c r="D601" s="14">
        <v>1546</v>
      </c>
      <c r="E601" s="1">
        <v>43861</v>
      </c>
      <c r="F601" s="13" t="s">
        <v>152</v>
      </c>
      <c r="G601" s="12"/>
    </row>
    <row r="602" spans="1:7" x14ac:dyDescent="0.55000000000000004">
      <c r="A602" t="s">
        <v>120</v>
      </c>
      <c r="B602" t="s">
        <v>154</v>
      </c>
      <c r="C602" t="s">
        <v>136</v>
      </c>
      <c r="D602" s="14">
        <v>1379</v>
      </c>
      <c r="E602" s="1">
        <v>43861</v>
      </c>
      <c r="F602" s="13" t="s">
        <v>152</v>
      </c>
      <c r="G602" s="12"/>
    </row>
    <row r="603" spans="1:7" x14ac:dyDescent="0.55000000000000004">
      <c r="A603" t="s">
        <v>121</v>
      </c>
      <c r="B603" t="s">
        <v>154</v>
      </c>
      <c r="C603" t="s">
        <v>136</v>
      </c>
      <c r="D603" s="14">
        <v>2351</v>
      </c>
      <c r="E603" s="1">
        <v>43861</v>
      </c>
      <c r="F603" s="13" t="s">
        <v>152</v>
      </c>
      <c r="G603" s="12"/>
    </row>
    <row r="604" spans="1:7" x14ac:dyDescent="0.55000000000000004">
      <c r="A604" t="s">
        <v>169</v>
      </c>
      <c r="B604" t="s">
        <v>154</v>
      </c>
      <c r="C604" t="s">
        <v>136</v>
      </c>
      <c r="D604" s="14">
        <v>1232</v>
      </c>
      <c r="E604" s="1">
        <v>43861</v>
      </c>
      <c r="F604" s="13" t="s">
        <v>152</v>
      </c>
      <c r="G604" s="12"/>
    </row>
    <row r="605" spans="1:7" x14ac:dyDescent="0.55000000000000004">
      <c r="A605" t="s">
        <v>122</v>
      </c>
      <c r="B605" t="s">
        <v>154</v>
      </c>
      <c r="C605" t="s">
        <v>136</v>
      </c>
      <c r="D605" s="14">
        <v>6982</v>
      </c>
      <c r="E605" s="1">
        <v>43861</v>
      </c>
      <c r="F605" s="13" t="s">
        <v>152</v>
      </c>
      <c r="G605" s="12"/>
    </row>
    <row r="606" spans="1:7" x14ac:dyDescent="0.55000000000000004">
      <c r="A606" t="s">
        <v>123</v>
      </c>
      <c r="B606" t="s">
        <v>154</v>
      </c>
      <c r="C606" t="s">
        <v>136</v>
      </c>
      <c r="D606" s="14">
        <v>2184</v>
      </c>
      <c r="E606" s="1">
        <v>43861</v>
      </c>
      <c r="F606" s="13" t="s">
        <v>152</v>
      </c>
      <c r="G606" s="12"/>
    </row>
    <row r="607" spans="1:7" x14ac:dyDescent="0.55000000000000004">
      <c r="A607" t="s">
        <v>124</v>
      </c>
      <c r="B607" t="s">
        <v>154</v>
      </c>
      <c r="C607" t="s">
        <v>136</v>
      </c>
      <c r="D607" s="14">
        <v>3321</v>
      </c>
      <c r="E607" s="1">
        <v>43861</v>
      </c>
      <c r="F607" s="13" t="s">
        <v>152</v>
      </c>
      <c r="G607" s="12"/>
    </row>
    <row r="608" spans="1:7" x14ac:dyDescent="0.55000000000000004">
      <c r="A608" t="s">
        <v>125</v>
      </c>
      <c r="B608" t="s">
        <v>154</v>
      </c>
      <c r="C608" t="s">
        <v>136</v>
      </c>
      <c r="D608" s="14">
        <v>4628</v>
      </c>
      <c r="E608" s="1">
        <v>43861</v>
      </c>
      <c r="F608" s="13" t="s">
        <v>152</v>
      </c>
      <c r="G608" s="12"/>
    </row>
    <row r="609" spans="1:7" x14ac:dyDescent="0.55000000000000004">
      <c r="A609" t="s">
        <v>126</v>
      </c>
      <c r="B609" t="s">
        <v>154</v>
      </c>
      <c r="C609" t="s">
        <v>136</v>
      </c>
      <c r="D609" s="14">
        <v>3561</v>
      </c>
      <c r="E609" s="1">
        <v>43861</v>
      </c>
      <c r="F609" s="13" t="s">
        <v>152</v>
      </c>
      <c r="G609" s="12"/>
    </row>
    <row r="610" spans="1:7" x14ac:dyDescent="0.55000000000000004">
      <c r="A610" t="s">
        <v>127</v>
      </c>
      <c r="B610" t="s">
        <v>154</v>
      </c>
      <c r="C610" t="s">
        <v>136</v>
      </c>
      <c r="D610" s="14">
        <v>2357</v>
      </c>
      <c r="E610" s="1">
        <v>43861</v>
      </c>
      <c r="F610" s="13" t="s">
        <v>152</v>
      </c>
      <c r="G610" s="12"/>
    </row>
    <row r="611" spans="1:7" x14ac:dyDescent="0.55000000000000004">
      <c r="A611" t="s">
        <v>128</v>
      </c>
      <c r="B611" t="s">
        <v>154</v>
      </c>
      <c r="C611" t="s">
        <v>136</v>
      </c>
      <c r="D611" s="14">
        <v>4827</v>
      </c>
      <c r="E611" s="1">
        <v>43861</v>
      </c>
      <c r="F611" s="13" t="s">
        <v>152</v>
      </c>
      <c r="G611" s="12"/>
    </row>
    <row r="612" spans="1:7" x14ac:dyDescent="0.55000000000000004">
      <c r="A612" t="s">
        <v>129</v>
      </c>
      <c r="B612" t="s">
        <v>154</v>
      </c>
      <c r="C612" t="s">
        <v>136</v>
      </c>
      <c r="D612" s="14">
        <v>914</v>
      </c>
      <c r="E612" s="1">
        <v>43861</v>
      </c>
      <c r="F612" s="13" t="s">
        <v>152</v>
      </c>
      <c r="G612" s="12"/>
    </row>
    <row r="613" spans="1:7" x14ac:dyDescent="0.55000000000000004">
      <c r="A613" t="s">
        <v>84</v>
      </c>
      <c r="B613" t="s">
        <v>171</v>
      </c>
      <c r="C613" t="s">
        <v>173</v>
      </c>
      <c r="D613" s="14">
        <v>43.065063000000002</v>
      </c>
      <c r="E613" s="1">
        <v>41926</v>
      </c>
      <c r="G613" t="s">
        <v>155</v>
      </c>
    </row>
    <row r="614" spans="1:7" x14ac:dyDescent="0.55000000000000004">
      <c r="A614" t="s">
        <v>85</v>
      </c>
      <c r="B614" t="s">
        <v>171</v>
      </c>
      <c r="C614" t="s">
        <v>173</v>
      </c>
      <c r="D614" s="14">
        <v>40.824592000000003</v>
      </c>
      <c r="E614" s="1">
        <v>41926</v>
      </c>
      <c r="G614" t="s">
        <v>155</v>
      </c>
    </row>
    <row r="615" spans="1:7" x14ac:dyDescent="0.55000000000000004">
      <c r="A615" t="s">
        <v>86</v>
      </c>
      <c r="B615" t="s">
        <v>171</v>
      </c>
      <c r="C615" t="s">
        <v>173</v>
      </c>
      <c r="D615" s="14">
        <v>39.703670000000002</v>
      </c>
      <c r="E615" s="1">
        <v>41926</v>
      </c>
      <c r="G615" t="s">
        <v>155</v>
      </c>
    </row>
    <row r="616" spans="1:7" x14ac:dyDescent="0.55000000000000004">
      <c r="A616" t="s">
        <v>87</v>
      </c>
      <c r="B616" t="s">
        <v>171</v>
      </c>
      <c r="C616" t="s">
        <v>173</v>
      </c>
      <c r="D616" s="14">
        <v>38.268915</v>
      </c>
      <c r="E616" s="1">
        <v>41926</v>
      </c>
      <c r="G616" t="s">
        <v>155</v>
      </c>
    </row>
    <row r="617" spans="1:7" x14ac:dyDescent="0.55000000000000004">
      <c r="A617" t="s">
        <v>88</v>
      </c>
      <c r="B617" t="s">
        <v>171</v>
      </c>
      <c r="C617" t="s">
        <v>173</v>
      </c>
      <c r="D617" s="14">
        <v>39.718353</v>
      </c>
      <c r="E617" s="1">
        <v>41926</v>
      </c>
      <c r="G617" t="s">
        <v>155</v>
      </c>
    </row>
    <row r="618" spans="1:7" x14ac:dyDescent="0.55000000000000004">
      <c r="A618" t="s">
        <v>89</v>
      </c>
      <c r="B618" t="s">
        <v>171</v>
      </c>
      <c r="C618" t="s">
        <v>173</v>
      </c>
      <c r="D618" s="14">
        <v>38.240354000000004</v>
      </c>
      <c r="E618" s="1">
        <v>41926</v>
      </c>
      <c r="G618" t="s">
        <v>155</v>
      </c>
    </row>
    <row r="619" spans="1:7" x14ac:dyDescent="0.55000000000000004">
      <c r="A619" t="s">
        <v>90</v>
      </c>
      <c r="B619" t="s">
        <v>171</v>
      </c>
      <c r="C619" t="s">
        <v>173</v>
      </c>
      <c r="D619" s="14">
        <v>37.750323999999999</v>
      </c>
      <c r="E619" s="1">
        <v>41926</v>
      </c>
      <c r="G619" t="s">
        <v>155</v>
      </c>
    </row>
    <row r="620" spans="1:7" x14ac:dyDescent="0.55000000000000004">
      <c r="A620" t="s">
        <v>91</v>
      </c>
      <c r="B620" t="s">
        <v>171</v>
      </c>
      <c r="C620" t="s">
        <v>173</v>
      </c>
      <c r="D620" s="14">
        <v>36.341980999999997</v>
      </c>
      <c r="E620" s="1">
        <v>41926</v>
      </c>
      <c r="G620" t="s">
        <v>155</v>
      </c>
    </row>
    <row r="621" spans="1:7" x14ac:dyDescent="0.55000000000000004">
      <c r="A621" t="s">
        <v>92</v>
      </c>
      <c r="B621" t="s">
        <v>171</v>
      </c>
      <c r="C621" t="s">
        <v>173</v>
      </c>
      <c r="D621" s="14">
        <v>36.565874999999998</v>
      </c>
      <c r="E621" s="1">
        <v>41926</v>
      </c>
      <c r="G621" t="s">
        <v>155</v>
      </c>
    </row>
    <row r="622" spans="1:7" x14ac:dyDescent="0.55000000000000004">
      <c r="A622" t="s">
        <v>93</v>
      </c>
      <c r="B622" t="s">
        <v>171</v>
      </c>
      <c r="C622" t="s">
        <v>173</v>
      </c>
      <c r="D622" s="14">
        <v>36.391388999999997</v>
      </c>
      <c r="E622" s="1">
        <v>41926</v>
      </c>
      <c r="G622" t="s">
        <v>155</v>
      </c>
    </row>
    <row r="623" spans="1:7" x14ac:dyDescent="0.55000000000000004">
      <c r="A623" t="s">
        <v>94</v>
      </c>
      <c r="B623" t="s">
        <v>171</v>
      </c>
      <c r="C623" t="s">
        <v>173</v>
      </c>
      <c r="D623" s="14">
        <v>35.857944000000003</v>
      </c>
      <c r="E623" s="1">
        <v>41926</v>
      </c>
      <c r="G623" t="s">
        <v>155</v>
      </c>
    </row>
    <row r="624" spans="1:7" x14ac:dyDescent="0.55000000000000004">
      <c r="A624" t="s">
        <v>95</v>
      </c>
      <c r="B624" t="s">
        <v>171</v>
      </c>
      <c r="C624" t="s">
        <v>173</v>
      </c>
      <c r="D624" s="14">
        <v>35.604756999999999</v>
      </c>
      <c r="E624" s="1">
        <v>41926</v>
      </c>
      <c r="G624" t="s">
        <v>155</v>
      </c>
    </row>
    <row r="625" spans="1:7" x14ac:dyDescent="0.55000000000000004">
      <c r="A625" t="s">
        <v>96</v>
      </c>
      <c r="B625" t="s">
        <v>171</v>
      </c>
      <c r="C625" t="s">
        <v>173</v>
      </c>
      <c r="D625" s="14">
        <v>35.689439</v>
      </c>
      <c r="E625" s="1">
        <v>41926</v>
      </c>
      <c r="G625" t="s">
        <v>155</v>
      </c>
    </row>
    <row r="626" spans="1:7" x14ac:dyDescent="0.55000000000000004">
      <c r="A626" t="s">
        <v>97</v>
      </c>
      <c r="B626" t="s">
        <v>171</v>
      </c>
      <c r="C626" t="s">
        <v>173</v>
      </c>
      <c r="D626" s="14">
        <v>35.447692000000004</v>
      </c>
      <c r="E626" s="1">
        <v>41926</v>
      </c>
      <c r="G626" t="s">
        <v>155</v>
      </c>
    </row>
    <row r="627" spans="1:7" x14ac:dyDescent="0.55000000000000004">
      <c r="A627" t="s">
        <v>98</v>
      </c>
      <c r="B627" t="s">
        <v>171</v>
      </c>
      <c r="C627" t="s">
        <v>173</v>
      </c>
      <c r="D627" s="14">
        <v>37.901881000000003</v>
      </c>
      <c r="E627" s="1">
        <v>41926</v>
      </c>
      <c r="G627" t="s">
        <v>155</v>
      </c>
    </row>
    <row r="628" spans="1:7" x14ac:dyDescent="0.55000000000000004">
      <c r="A628" t="s">
        <v>99</v>
      </c>
      <c r="B628" t="s">
        <v>171</v>
      </c>
      <c r="C628" t="s">
        <v>173</v>
      </c>
      <c r="D628" s="14">
        <v>36.695376000000003</v>
      </c>
      <c r="E628" s="1">
        <v>41926</v>
      </c>
      <c r="G628" t="s">
        <v>155</v>
      </c>
    </row>
    <row r="629" spans="1:7" x14ac:dyDescent="0.55000000000000004">
      <c r="A629" t="s">
        <v>100</v>
      </c>
      <c r="B629" t="s">
        <v>171</v>
      </c>
      <c r="C629" t="s">
        <v>173</v>
      </c>
      <c r="D629" s="14">
        <v>36.594847999999999</v>
      </c>
      <c r="E629" s="1">
        <v>41926</v>
      </c>
      <c r="G629" t="s">
        <v>155</v>
      </c>
    </row>
    <row r="630" spans="1:7" x14ac:dyDescent="0.55000000000000004">
      <c r="A630" t="s">
        <v>101</v>
      </c>
      <c r="B630" t="s">
        <v>171</v>
      </c>
      <c r="C630" t="s">
        <v>173</v>
      </c>
      <c r="D630" s="14">
        <v>36.065449000000001</v>
      </c>
      <c r="E630" s="1">
        <v>41926</v>
      </c>
      <c r="G630" t="s">
        <v>155</v>
      </c>
    </row>
    <row r="631" spans="1:7" x14ac:dyDescent="0.55000000000000004">
      <c r="A631" t="s">
        <v>102</v>
      </c>
      <c r="B631" t="s">
        <v>171</v>
      </c>
      <c r="C631" t="s">
        <v>173</v>
      </c>
      <c r="D631" s="14">
        <v>35.665315999999997</v>
      </c>
      <c r="E631" s="1">
        <v>41926</v>
      </c>
      <c r="G631" t="s">
        <v>155</v>
      </c>
    </row>
    <row r="632" spans="1:7" x14ac:dyDescent="0.55000000000000004">
      <c r="A632" t="s">
        <v>103</v>
      </c>
      <c r="B632" t="s">
        <v>171</v>
      </c>
      <c r="C632" t="s">
        <v>173</v>
      </c>
      <c r="D632" s="14">
        <v>36.651473000000003</v>
      </c>
      <c r="E632" s="1">
        <v>41926</v>
      </c>
      <c r="G632" t="s">
        <v>155</v>
      </c>
    </row>
    <row r="633" spans="1:7" x14ac:dyDescent="0.55000000000000004">
      <c r="A633" t="s">
        <v>104</v>
      </c>
      <c r="B633" t="s">
        <v>171</v>
      </c>
      <c r="C633" t="s">
        <v>173</v>
      </c>
      <c r="D633" s="14">
        <v>35.391350000000003</v>
      </c>
      <c r="E633" s="1">
        <v>41926</v>
      </c>
      <c r="G633" t="s">
        <v>155</v>
      </c>
    </row>
    <row r="634" spans="1:7" x14ac:dyDescent="0.55000000000000004">
      <c r="A634" t="s">
        <v>105</v>
      </c>
      <c r="B634" t="s">
        <v>171</v>
      </c>
      <c r="C634" t="s">
        <v>173</v>
      </c>
      <c r="D634" s="14">
        <v>34.977136000000002</v>
      </c>
      <c r="E634" s="1">
        <v>41926</v>
      </c>
      <c r="G634" t="s">
        <v>155</v>
      </c>
    </row>
    <row r="635" spans="1:7" x14ac:dyDescent="0.55000000000000004">
      <c r="A635" t="s">
        <v>106</v>
      </c>
      <c r="B635" t="s">
        <v>171</v>
      </c>
      <c r="C635" t="s">
        <v>173</v>
      </c>
      <c r="D635" s="14">
        <v>35.180464000000001</v>
      </c>
      <c r="E635" s="1">
        <v>41926</v>
      </c>
      <c r="G635" t="s">
        <v>155</v>
      </c>
    </row>
    <row r="636" spans="1:7" x14ac:dyDescent="0.55000000000000004">
      <c r="A636" t="s">
        <v>107</v>
      </c>
      <c r="B636" t="s">
        <v>171</v>
      </c>
      <c r="C636" t="s">
        <v>173</v>
      </c>
      <c r="D636" s="14">
        <v>34.730724000000002</v>
      </c>
      <c r="E636" s="1">
        <v>41926</v>
      </c>
      <c r="G636" t="s">
        <v>155</v>
      </c>
    </row>
    <row r="637" spans="1:7" x14ac:dyDescent="0.55000000000000004">
      <c r="A637" t="s">
        <v>108</v>
      </c>
      <c r="B637" t="s">
        <v>171</v>
      </c>
      <c r="C637" t="s">
        <v>173</v>
      </c>
      <c r="D637" s="14">
        <v>35.004716999999999</v>
      </c>
      <c r="E637" s="1">
        <v>41926</v>
      </c>
      <c r="G637" t="s">
        <v>155</v>
      </c>
    </row>
    <row r="638" spans="1:7" x14ac:dyDescent="0.55000000000000004">
      <c r="A638" t="s">
        <v>109</v>
      </c>
      <c r="B638" t="s">
        <v>171</v>
      </c>
      <c r="C638" t="s">
        <v>173</v>
      </c>
      <c r="D638" s="14">
        <v>35.021140000000003</v>
      </c>
      <c r="E638" s="1">
        <v>41926</v>
      </c>
      <c r="G638" t="s">
        <v>155</v>
      </c>
    </row>
    <row r="639" spans="1:7" x14ac:dyDescent="0.55000000000000004">
      <c r="A639" t="s">
        <v>110</v>
      </c>
      <c r="B639" t="s">
        <v>171</v>
      </c>
      <c r="C639" t="s">
        <v>173</v>
      </c>
      <c r="D639" s="14">
        <v>34.6830438</v>
      </c>
      <c r="E639" s="1">
        <v>41926</v>
      </c>
      <c r="G639" t="s">
        <v>155</v>
      </c>
    </row>
    <row r="640" spans="1:7" x14ac:dyDescent="0.55000000000000004">
      <c r="A640" t="s">
        <v>111</v>
      </c>
      <c r="B640" t="s">
        <v>171</v>
      </c>
      <c r="C640" t="s">
        <v>173</v>
      </c>
      <c r="D640" s="14">
        <v>34.691468</v>
      </c>
      <c r="E640" s="1">
        <v>41926</v>
      </c>
      <c r="G640" t="s">
        <v>155</v>
      </c>
    </row>
    <row r="641" spans="1:7" x14ac:dyDescent="0.55000000000000004">
      <c r="A641" t="s">
        <v>112</v>
      </c>
      <c r="B641" t="s">
        <v>171</v>
      </c>
      <c r="C641" t="s">
        <v>173</v>
      </c>
      <c r="D641" s="14">
        <v>34.685425000000002</v>
      </c>
      <c r="E641" s="1">
        <v>41926</v>
      </c>
      <c r="G641" t="s">
        <v>155</v>
      </c>
    </row>
    <row r="642" spans="1:7" x14ac:dyDescent="0.55000000000000004">
      <c r="A642" t="s">
        <v>113</v>
      </c>
      <c r="B642" t="s">
        <v>171</v>
      </c>
      <c r="C642" t="s">
        <v>173</v>
      </c>
      <c r="D642" s="14">
        <v>34.225172000000001</v>
      </c>
      <c r="E642" s="1">
        <v>41926</v>
      </c>
      <c r="G642" t="s">
        <v>155</v>
      </c>
    </row>
    <row r="643" spans="1:7" x14ac:dyDescent="0.55000000000000004">
      <c r="A643" t="s">
        <v>114</v>
      </c>
      <c r="B643" t="s">
        <v>171</v>
      </c>
      <c r="C643" t="s">
        <v>173</v>
      </c>
      <c r="D643" s="14">
        <v>35.503653</v>
      </c>
      <c r="E643" s="1">
        <v>41926</v>
      </c>
      <c r="G643" t="s">
        <v>155</v>
      </c>
    </row>
    <row r="644" spans="1:7" x14ac:dyDescent="0.55000000000000004">
      <c r="A644" t="s">
        <v>115</v>
      </c>
      <c r="B644" t="s">
        <v>171</v>
      </c>
      <c r="C644" t="s">
        <v>173</v>
      </c>
      <c r="D644" s="14">
        <v>35.471366000000003</v>
      </c>
      <c r="E644" s="1">
        <v>41926</v>
      </c>
      <c r="G644" t="s">
        <v>155</v>
      </c>
    </row>
    <row r="645" spans="1:7" x14ac:dyDescent="0.55000000000000004">
      <c r="A645" t="s">
        <v>116</v>
      </c>
      <c r="B645" t="s">
        <v>171</v>
      </c>
      <c r="C645" t="s">
        <v>173</v>
      </c>
      <c r="D645" s="14">
        <v>34.66169</v>
      </c>
      <c r="E645" s="1">
        <v>41926</v>
      </c>
      <c r="G645" t="s">
        <v>155</v>
      </c>
    </row>
    <row r="646" spans="1:7" x14ac:dyDescent="0.55000000000000004">
      <c r="A646" t="s">
        <v>117</v>
      </c>
      <c r="B646" t="s">
        <v>171</v>
      </c>
      <c r="C646" t="s">
        <v>173</v>
      </c>
      <c r="D646" s="14">
        <v>34.395879999999998</v>
      </c>
      <c r="E646" s="1">
        <v>41926</v>
      </c>
      <c r="G646" t="s">
        <v>155</v>
      </c>
    </row>
    <row r="647" spans="1:7" x14ac:dyDescent="0.55000000000000004">
      <c r="A647" t="s">
        <v>118</v>
      </c>
      <c r="B647" t="s">
        <v>171</v>
      </c>
      <c r="C647" t="s">
        <v>173</v>
      </c>
      <c r="D647" s="14">
        <v>34.185890999999998</v>
      </c>
      <c r="E647" s="1">
        <v>41926</v>
      </c>
      <c r="G647" t="s">
        <v>155</v>
      </c>
    </row>
    <row r="648" spans="1:7" x14ac:dyDescent="0.55000000000000004">
      <c r="A648" t="s">
        <v>119</v>
      </c>
      <c r="B648" t="s">
        <v>171</v>
      </c>
      <c r="C648" t="s">
        <v>173</v>
      </c>
      <c r="D648" s="14">
        <v>34.065921000000003</v>
      </c>
      <c r="E648" s="1">
        <v>41926</v>
      </c>
      <c r="G648" t="s">
        <v>155</v>
      </c>
    </row>
    <row r="649" spans="1:7" x14ac:dyDescent="0.55000000000000004">
      <c r="A649" t="s">
        <v>120</v>
      </c>
      <c r="B649" t="s">
        <v>171</v>
      </c>
      <c r="C649" t="s">
        <v>173</v>
      </c>
      <c r="D649" s="14">
        <v>34.340336000000001</v>
      </c>
      <c r="E649" s="1">
        <v>41926</v>
      </c>
      <c r="G649" t="s">
        <v>155</v>
      </c>
    </row>
    <row r="650" spans="1:7" x14ac:dyDescent="0.55000000000000004">
      <c r="A650" t="s">
        <v>121</v>
      </c>
      <c r="B650" t="s">
        <v>171</v>
      </c>
      <c r="C650" t="s">
        <v>173</v>
      </c>
      <c r="D650" s="14">
        <v>33.841878000000001</v>
      </c>
      <c r="E650" s="1">
        <v>41926</v>
      </c>
      <c r="G650" t="s">
        <v>155</v>
      </c>
    </row>
    <row r="651" spans="1:7" x14ac:dyDescent="0.55000000000000004">
      <c r="A651" t="s">
        <v>169</v>
      </c>
      <c r="B651" t="s">
        <v>171</v>
      </c>
      <c r="C651" t="s">
        <v>173</v>
      </c>
      <c r="D651" s="14">
        <v>33.559868000000002</v>
      </c>
      <c r="E651" s="1">
        <v>41926</v>
      </c>
      <c r="G651" t="s">
        <v>155</v>
      </c>
    </row>
    <row r="652" spans="1:7" x14ac:dyDescent="0.55000000000000004">
      <c r="A652" t="s">
        <v>122</v>
      </c>
      <c r="B652" t="s">
        <v>171</v>
      </c>
      <c r="C652" t="s">
        <v>173</v>
      </c>
      <c r="D652" s="14">
        <v>33.606935</v>
      </c>
      <c r="E652" s="1">
        <v>41926</v>
      </c>
      <c r="G652" t="s">
        <v>155</v>
      </c>
    </row>
    <row r="653" spans="1:7" x14ac:dyDescent="0.55000000000000004">
      <c r="A653" t="s">
        <v>123</v>
      </c>
      <c r="B653" t="s">
        <v>171</v>
      </c>
      <c r="C653" t="s">
        <v>173</v>
      </c>
      <c r="D653" s="14">
        <v>33.249527</v>
      </c>
      <c r="E653" s="1">
        <v>41926</v>
      </c>
      <c r="G653" t="s">
        <v>155</v>
      </c>
    </row>
    <row r="654" spans="1:7" x14ac:dyDescent="0.55000000000000004">
      <c r="A654" t="s">
        <v>124</v>
      </c>
      <c r="B654" t="s">
        <v>171</v>
      </c>
      <c r="C654" t="s">
        <v>173</v>
      </c>
      <c r="D654" s="14">
        <v>32.744674000000003</v>
      </c>
      <c r="E654" s="1">
        <v>41926</v>
      </c>
      <c r="G654" t="s">
        <v>155</v>
      </c>
    </row>
    <row r="655" spans="1:7" x14ac:dyDescent="0.55000000000000004">
      <c r="A655" t="s">
        <v>125</v>
      </c>
      <c r="B655" t="s">
        <v>171</v>
      </c>
      <c r="C655" t="s">
        <v>173</v>
      </c>
      <c r="D655" s="14">
        <v>32.790512999999997</v>
      </c>
      <c r="E655" s="1">
        <v>41926</v>
      </c>
      <c r="G655" t="s">
        <v>155</v>
      </c>
    </row>
    <row r="656" spans="1:7" x14ac:dyDescent="0.55000000000000004">
      <c r="A656" t="s">
        <v>126</v>
      </c>
      <c r="B656" t="s">
        <v>171</v>
      </c>
      <c r="C656" t="s">
        <v>173</v>
      </c>
      <c r="D656" s="14">
        <v>33.238391</v>
      </c>
      <c r="E656" s="1">
        <v>41926</v>
      </c>
      <c r="G656" t="s">
        <v>155</v>
      </c>
    </row>
    <row r="657" spans="1:7" x14ac:dyDescent="0.55000000000000004">
      <c r="A657" t="s">
        <v>127</v>
      </c>
      <c r="B657" t="s">
        <v>171</v>
      </c>
      <c r="C657" t="s">
        <v>173</v>
      </c>
      <c r="D657" s="14">
        <v>31.911187999999999</v>
      </c>
      <c r="E657" s="1">
        <v>41926</v>
      </c>
      <c r="G657" t="s">
        <v>155</v>
      </c>
    </row>
    <row r="658" spans="1:7" x14ac:dyDescent="0.55000000000000004">
      <c r="A658" t="s">
        <v>128</v>
      </c>
      <c r="B658" t="s">
        <v>171</v>
      </c>
      <c r="C658" t="s">
        <v>173</v>
      </c>
      <c r="D658" s="14">
        <v>31.560051999999999</v>
      </c>
      <c r="E658" s="1">
        <v>41926</v>
      </c>
      <c r="G658" t="s">
        <v>155</v>
      </c>
    </row>
    <row r="659" spans="1:7" x14ac:dyDescent="0.55000000000000004">
      <c r="A659" t="s">
        <v>129</v>
      </c>
      <c r="B659" t="s">
        <v>171</v>
      </c>
      <c r="C659" t="s">
        <v>173</v>
      </c>
      <c r="D659" s="14">
        <v>26.211760999999999</v>
      </c>
      <c r="E659" s="1">
        <v>41926</v>
      </c>
      <c r="G659" t="s">
        <v>155</v>
      </c>
    </row>
    <row r="660" spans="1:7" x14ac:dyDescent="0.55000000000000004">
      <c r="A660" t="s">
        <v>84</v>
      </c>
      <c r="B660" t="s">
        <v>171</v>
      </c>
      <c r="C660" t="s">
        <v>172</v>
      </c>
      <c r="D660" s="16">
        <v>141.347644</v>
      </c>
      <c r="E660" s="1">
        <v>41926</v>
      </c>
      <c r="G660" t="s">
        <v>155</v>
      </c>
    </row>
    <row r="661" spans="1:7" x14ac:dyDescent="0.55000000000000004">
      <c r="A661" t="s">
        <v>85</v>
      </c>
      <c r="B661" t="s">
        <v>171</v>
      </c>
      <c r="C661" t="s">
        <v>172</v>
      </c>
      <c r="D661" s="16">
        <v>140.74003099999999</v>
      </c>
      <c r="E661" s="1">
        <v>41926</v>
      </c>
      <c r="G661" t="s">
        <v>155</v>
      </c>
    </row>
    <row r="662" spans="1:7" x14ac:dyDescent="0.55000000000000004">
      <c r="A662" t="s">
        <v>86</v>
      </c>
      <c r="B662" t="s">
        <v>171</v>
      </c>
      <c r="C662" t="s">
        <v>172</v>
      </c>
      <c r="D662" s="16">
        <v>141.152717</v>
      </c>
      <c r="E662" s="1">
        <v>41926</v>
      </c>
      <c r="G662" t="s">
        <v>155</v>
      </c>
    </row>
    <row r="663" spans="1:7" x14ac:dyDescent="0.55000000000000004">
      <c r="A663" t="s">
        <v>87</v>
      </c>
      <c r="B663" t="s">
        <v>171</v>
      </c>
      <c r="C663" t="s">
        <v>172</v>
      </c>
      <c r="D663" s="16">
        <v>140.87221199999999</v>
      </c>
      <c r="E663" s="1">
        <v>41926</v>
      </c>
      <c r="G663" t="s">
        <v>155</v>
      </c>
    </row>
    <row r="664" spans="1:7" x14ac:dyDescent="0.55000000000000004">
      <c r="A664" t="s">
        <v>88</v>
      </c>
      <c r="B664" t="s">
        <v>171</v>
      </c>
      <c r="C664" t="s">
        <v>172</v>
      </c>
      <c r="D664" s="16">
        <v>140.10341600000001</v>
      </c>
      <c r="E664" s="1">
        <v>41926</v>
      </c>
      <c r="G664" t="s">
        <v>155</v>
      </c>
    </row>
    <row r="665" spans="1:7" x14ac:dyDescent="0.55000000000000004">
      <c r="A665" t="s">
        <v>89</v>
      </c>
      <c r="B665" t="s">
        <v>171</v>
      </c>
      <c r="C665" t="s">
        <v>172</v>
      </c>
      <c r="D665" s="16">
        <v>140.362582</v>
      </c>
      <c r="E665" s="1">
        <v>41926</v>
      </c>
      <c r="G665" t="s">
        <v>155</v>
      </c>
    </row>
    <row r="666" spans="1:7" x14ac:dyDescent="0.55000000000000004">
      <c r="A666" t="s">
        <v>90</v>
      </c>
      <c r="B666" t="s">
        <v>171</v>
      </c>
      <c r="C666" t="s">
        <v>172</v>
      </c>
      <c r="D666" s="16">
        <v>140.466769</v>
      </c>
      <c r="E666" s="1">
        <v>41926</v>
      </c>
      <c r="G666" t="s">
        <v>155</v>
      </c>
    </row>
    <row r="667" spans="1:7" x14ac:dyDescent="0.55000000000000004">
      <c r="A667" t="s">
        <v>91</v>
      </c>
      <c r="B667" t="s">
        <v>171</v>
      </c>
      <c r="C667" t="s">
        <v>172</v>
      </c>
      <c r="D667" s="16">
        <v>140.44679199999999</v>
      </c>
      <c r="E667" s="1">
        <v>41926</v>
      </c>
      <c r="G667" t="s">
        <v>155</v>
      </c>
    </row>
    <row r="668" spans="1:7" x14ac:dyDescent="0.55000000000000004">
      <c r="A668" t="s">
        <v>92</v>
      </c>
      <c r="B668" t="s">
        <v>171</v>
      </c>
      <c r="C668" t="s">
        <v>172</v>
      </c>
      <c r="D668" s="16">
        <v>139.88350700000001</v>
      </c>
      <c r="E668" s="1">
        <v>41926</v>
      </c>
      <c r="G668" t="s">
        <v>155</v>
      </c>
    </row>
    <row r="669" spans="1:7" x14ac:dyDescent="0.55000000000000004">
      <c r="A669" t="s">
        <v>93</v>
      </c>
      <c r="B669" t="s">
        <v>171</v>
      </c>
      <c r="C669" t="s">
        <v>172</v>
      </c>
      <c r="D669" s="16">
        <v>139.06085200000001</v>
      </c>
      <c r="E669" s="1">
        <v>41926</v>
      </c>
      <c r="G669" t="s">
        <v>155</v>
      </c>
    </row>
    <row r="670" spans="1:7" x14ac:dyDescent="0.55000000000000004">
      <c r="A670" t="s">
        <v>94</v>
      </c>
      <c r="B670" t="s">
        <v>171</v>
      </c>
      <c r="C670" t="s">
        <v>172</v>
      </c>
      <c r="D670" s="16">
        <v>139.648663</v>
      </c>
      <c r="E670" s="1">
        <v>41926</v>
      </c>
      <c r="G670" t="s">
        <v>155</v>
      </c>
    </row>
    <row r="671" spans="1:7" x14ac:dyDescent="0.55000000000000004">
      <c r="A671" t="s">
        <v>95</v>
      </c>
      <c r="B671" t="s">
        <v>171</v>
      </c>
      <c r="C671" t="s">
        <v>172</v>
      </c>
      <c r="D671" s="16">
        <v>140.12313499999999</v>
      </c>
      <c r="E671" s="1">
        <v>41926</v>
      </c>
      <c r="G671" t="s">
        <v>155</v>
      </c>
    </row>
    <row r="672" spans="1:7" x14ac:dyDescent="0.55000000000000004">
      <c r="A672" t="s">
        <v>96</v>
      </c>
      <c r="B672" t="s">
        <v>171</v>
      </c>
      <c r="C672" t="s">
        <v>172</v>
      </c>
      <c r="D672" s="16">
        <v>139.691643</v>
      </c>
      <c r="E672" s="1">
        <v>41926</v>
      </c>
      <c r="G672" t="s">
        <v>155</v>
      </c>
    </row>
    <row r="673" spans="1:7" x14ac:dyDescent="0.55000000000000004">
      <c r="A673" t="s">
        <v>97</v>
      </c>
      <c r="B673" t="s">
        <v>171</v>
      </c>
      <c r="C673" t="s">
        <v>172</v>
      </c>
      <c r="D673" s="16">
        <v>139.642323</v>
      </c>
      <c r="E673" s="1">
        <v>41926</v>
      </c>
      <c r="G673" t="s">
        <v>155</v>
      </c>
    </row>
    <row r="674" spans="1:7" x14ac:dyDescent="0.55000000000000004">
      <c r="A674" t="s">
        <v>98</v>
      </c>
      <c r="B674" t="s">
        <v>171</v>
      </c>
      <c r="C674" t="s">
        <v>172</v>
      </c>
      <c r="D674" s="16">
        <v>139.02286100000001</v>
      </c>
      <c r="E674" s="1">
        <v>41926</v>
      </c>
      <c r="G674" t="s">
        <v>155</v>
      </c>
    </row>
    <row r="675" spans="1:7" x14ac:dyDescent="0.55000000000000004">
      <c r="A675" t="s">
        <v>99</v>
      </c>
      <c r="B675" t="s">
        <v>171</v>
      </c>
      <c r="C675" t="s">
        <v>172</v>
      </c>
      <c r="D675" s="16">
        <v>137.211319</v>
      </c>
      <c r="E675" s="1">
        <v>41926</v>
      </c>
      <c r="G675" t="s">
        <v>155</v>
      </c>
    </row>
    <row r="676" spans="1:7" x14ac:dyDescent="0.55000000000000004">
      <c r="A676" t="s">
        <v>100</v>
      </c>
      <c r="B676" t="s">
        <v>171</v>
      </c>
      <c r="C676" t="s">
        <v>172</v>
      </c>
      <c r="D676" s="16">
        <v>136.62557799999999</v>
      </c>
      <c r="E676" s="1">
        <v>41926</v>
      </c>
      <c r="G676" t="s">
        <v>155</v>
      </c>
    </row>
    <row r="677" spans="1:7" x14ac:dyDescent="0.55000000000000004">
      <c r="A677" t="s">
        <v>101</v>
      </c>
      <c r="B677" t="s">
        <v>171</v>
      </c>
      <c r="C677" t="s">
        <v>172</v>
      </c>
      <c r="D677" s="16">
        <v>136.22170199999999</v>
      </c>
      <c r="E677" s="1">
        <v>41926</v>
      </c>
      <c r="G677" t="s">
        <v>155</v>
      </c>
    </row>
    <row r="678" spans="1:7" x14ac:dyDescent="0.55000000000000004">
      <c r="A678" t="s">
        <v>102</v>
      </c>
      <c r="B678" t="s">
        <v>171</v>
      </c>
      <c r="C678" t="s">
        <v>172</v>
      </c>
      <c r="D678" s="16">
        <v>138.56899899999999</v>
      </c>
      <c r="E678" s="1">
        <v>41926</v>
      </c>
      <c r="G678" t="s">
        <v>155</v>
      </c>
    </row>
    <row r="679" spans="1:7" x14ac:dyDescent="0.55000000000000004">
      <c r="A679" t="s">
        <v>103</v>
      </c>
      <c r="B679" t="s">
        <v>171</v>
      </c>
      <c r="C679" t="s">
        <v>172</v>
      </c>
      <c r="D679" s="16">
        <v>138.18106599999999</v>
      </c>
      <c r="E679" s="1">
        <v>41926</v>
      </c>
      <c r="G679" t="s">
        <v>155</v>
      </c>
    </row>
    <row r="680" spans="1:7" x14ac:dyDescent="0.55000000000000004">
      <c r="A680" t="s">
        <v>104</v>
      </c>
      <c r="B680" t="s">
        <v>171</v>
      </c>
      <c r="C680" t="s">
        <v>172</v>
      </c>
      <c r="D680" s="16">
        <v>136.72229799999999</v>
      </c>
      <c r="E680" s="1">
        <v>41926</v>
      </c>
      <c r="G680" t="s">
        <v>155</v>
      </c>
    </row>
    <row r="681" spans="1:7" x14ac:dyDescent="0.55000000000000004">
      <c r="A681" t="s">
        <v>105</v>
      </c>
      <c r="B681" t="s">
        <v>171</v>
      </c>
      <c r="C681" t="s">
        <v>172</v>
      </c>
      <c r="D681" s="16">
        <v>138.38312199999999</v>
      </c>
      <c r="E681" s="1">
        <v>41926</v>
      </c>
      <c r="G681" t="s">
        <v>155</v>
      </c>
    </row>
    <row r="682" spans="1:7" x14ac:dyDescent="0.55000000000000004">
      <c r="A682" t="s">
        <v>106</v>
      </c>
      <c r="B682" t="s">
        <v>171</v>
      </c>
      <c r="C682" t="s">
        <v>172</v>
      </c>
      <c r="D682" s="16">
        <v>136.90670499999999</v>
      </c>
      <c r="E682" s="1">
        <v>41926</v>
      </c>
      <c r="G682" t="s">
        <v>155</v>
      </c>
    </row>
    <row r="683" spans="1:7" x14ac:dyDescent="0.55000000000000004">
      <c r="A683" t="s">
        <v>107</v>
      </c>
      <c r="B683" t="s">
        <v>171</v>
      </c>
      <c r="C683" t="s">
        <v>172</v>
      </c>
      <c r="D683" s="16">
        <v>136.508644</v>
      </c>
      <c r="E683" s="1">
        <v>41926</v>
      </c>
      <c r="G683" t="s">
        <v>155</v>
      </c>
    </row>
    <row r="684" spans="1:7" x14ac:dyDescent="0.55000000000000004">
      <c r="A684" t="s">
        <v>108</v>
      </c>
      <c r="B684" t="s">
        <v>171</v>
      </c>
      <c r="C684" t="s">
        <v>172</v>
      </c>
      <c r="D684" s="16">
        <v>135.86863700000001</v>
      </c>
      <c r="E684" s="1">
        <v>41926</v>
      </c>
      <c r="G684" t="s">
        <v>155</v>
      </c>
    </row>
    <row r="685" spans="1:7" x14ac:dyDescent="0.55000000000000004">
      <c r="A685" t="s">
        <v>109</v>
      </c>
      <c r="B685" t="s">
        <v>171</v>
      </c>
      <c r="C685" t="s">
        <v>172</v>
      </c>
      <c r="D685" s="16">
        <v>135.755796</v>
      </c>
      <c r="E685" s="1">
        <v>41926</v>
      </c>
      <c r="G685" t="s">
        <v>155</v>
      </c>
    </row>
    <row r="686" spans="1:7" x14ac:dyDescent="0.55000000000000004">
      <c r="A686" t="s">
        <v>110</v>
      </c>
      <c r="B686" t="s">
        <v>171</v>
      </c>
      <c r="C686" t="s">
        <v>172</v>
      </c>
      <c r="D686" s="16">
        <v>135.522548</v>
      </c>
      <c r="E686" s="1">
        <v>41926</v>
      </c>
      <c r="G686" t="s">
        <v>155</v>
      </c>
    </row>
    <row r="687" spans="1:7" x14ac:dyDescent="0.55000000000000004">
      <c r="A687" t="s">
        <v>111</v>
      </c>
      <c r="B687" t="s">
        <v>171</v>
      </c>
      <c r="C687" t="s">
        <v>172</v>
      </c>
      <c r="D687" s="16">
        <v>135.18312900000001</v>
      </c>
      <c r="E687" s="1">
        <v>41926</v>
      </c>
      <c r="G687" t="s">
        <v>155</v>
      </c>
    </row>
    <row r="688" spans="1:7" x14ac:dyDescent="0.55000000000000004">
      <c r="A688" t="s">
        <v>112</v>
      </c>
      <c r="B688" t="s">
        <v>171</v>
      </c>
      <c r="C688" t="s">
        <v>172</v>
      </c>
      <c r="D688" s="16">
        <v>135.83284599999999</v>
      </c>
      <c r="E688" s="1">
        <v>41926</v>
      </c>
      <c r="G688" t="s">
        <v>155</v>
      </c>
    </row>
    <row r="689" spans="1:7" x14ac:dyDescent="0.55000000000000004">
      <c r="A689" t="s">
        <v>113</v>
      </c>
      <c r="B689" t="s">
        <v>171</v>
      </c>
      <c r="C689" t="s">
        <v>172</v>
      </c>
      <c r="D689" s="16">
        <v>135.16786200000001</v>
      </c>
      <c r="E689" s="1">
        <v>41926</v>
      </c>
      <c r="G689" t="s">
        <v>155</v>
      </c>
    </row>
    <row r="690" spans="1:7" x14ac:dyDescent="0.55000000000000004">
      <c r="A690" t="s">
        <v>114</v>
      </c>
      <c r="B690" t="s">
        <v>171</v>
      </c>
      <c r="C690" t="s">
        <v>172</v>
      </c>
      <c r="D690" s="16">
        <v>134.23823999999999</v>
      </c>
      <c r="E690" s="1">
        <v>41926</v>
      </c>
      <c r="G690" t="s">
        <v>155</v>
      </c>
    </row>
    <row r="691" spans="1:7" x14ac:dyDescent="0.55000000000000004">
      <c r="A691" t="s">
        <v>115</v>
      </c>
      <c r="B691" t="s">
        <v>171</v>
      </c>
      <c r="C691" t="s">
        <v>172</v>
      </c>
      <c r="D691" s="16">
        <v>133.050826</v>
      </c>
      <c r="E691" s="1">
        <v>41926</v>
      </c>
      <c r="G691" t="s">
        <v>155</v>
      </c>
    </row>
    <row r="692" spans="1:7" x14ac:dyDescent="0.55000000000000004">
      <c r="A692" t="s">
        <v>116</v>
      </c>
      <c r="B692" t="s">
        <v>171</v>
      </c>
      <c r="C692" t="s">
        <v>172</v>
      </c>
      <c r="D692" s="16">
        <v>133.934067</v>
      </c>
      <c r="E692" s="1">
        <v>41926</v>
      </c>
      <c r="G692" t="s">
        <v>155</v>
      </c>
    </row>
    <row r="693" spans="1:7" x14ac:dyDescent="0.55000000000000004">
      <c r="A693" t="s">
        <v>117</v>
      </c>
      <c r="B693" t="s">
        <v>171</v>
      </c>
      <c r="C693" t="s">
        <v>172</v>
      </c>
      <c r="D693" s="16">
        <v>132.45920599999999</v>
      </c>
      <c r="E693" s="1">
        <v>41926</v>
      </c>
      <c r="G693" t="s">
        <v>155</v>
      </c>
    </row>
    <row r="694" spans="1:7" x14ac:dyDescent="0.55000000000000004">
      <c r="A694" t="s">
        <v>118</v>
      </c>
      <c r="B694" t="s">
        <v>171</v>
      </c>
      <c r="C694" t="s">
        <v>172</v>
      </c>
      <c r="D694" s="16">
        <v>131.47074799999999</v>
      </c>
      <c r="E694" s="1">
        <v>41926</v>
      </c>
      <c r="G694" t="s">
        <v>155</v>
      </c>
    </row>
    <row r="695" spans="1:7" x14ac:dyDescent="0.55000000000000004">
      <c r="A695" t="s">
        <v>119</v>
      </c>
      <c r="B695" t="s">
        <v>171</v>
      </c>
      <c r="C695" t="s">
        <v>172</v>
      </c>
      <c r="D695" s="16">
        <v>134.55929</v>
      </c>
      <c r="E695" s="1">
        <v>41926</v>
      </c>
      <c r="G695" t="s">
        <v>155</v>
      </c>
    </row>
    <row r="696" spans="1:7" x14ac:dyDescent="0.55000000000000004">
      <c r="A696" t="s">
        <v>120</v>
      </c>
      <c r="B696" t="s">
        <v>171</v>
      </c>
      <c r="C696" t="s">
        <v>172</v>
      </c>
      <c r="D696" s="16">
        <v>134.04337200000001</v>
      </c>
      <c r="E696" s="1">
        <v>41926</v>
      </c>
      <c r="G696" t="s">
        <v>155</v>
      </c>
    </row>
    <row r="697" spans="1:7" x14ac:dyDescent="0.55000000000000004">
      <c r="A697" t="s">
        <v>121</v>
      </c>
      <c r="B697" t="s">
        <v>171</v>
      </c>
      <c r="C697" t="s">
        <v>172</v>
      </c>
      <c r="D697" s="16">
        <v>132.76582500000001</v>
      </c>
      <c r="E697" s="1">
        <v>41926</v>
      </c>
      <c r="G697" t="s">
        <v>155</v>
      </c>
    </row>
    <row r="698" spans="1:7" x14ac:dyDescent="0.55000000000000004">
      <c r="A698" t="s">
        <v>169</v>
      </c>
      <c r="B698" t="s">
        <v>171</v>
      </c>
      <c r="C698" t="s">
        <v>172</v>
      </c>
      <c r="D698" s="16">
        <v>133.53094200000001</v>
      </c>
      <c r="E698" s="1">
        <v>41926</v>
      </c>
      <c r="G698" t="s">
        <v>155</v>
      </c>
    </row>
    <row r="699" spans="1:7" x14ac:dyDescent="0.55000000000000004">
      <c r="A699" t="s">
        <v>122</v>
      </c>
      <c r="B699" t="s">
        <v>171</v>
      </c>
      <c r="C699" t="s">
        <v>172</v>
      </c>
      <c r="D699" s="16">
        <v>130.418206</v>
      </c>
      <c r="E699" s="1">
        <v>41926</v>
      </c>
      <c r="G699" t="s">
        <v>155</v>
      </c>
    </row>
    <row r="700" spans="1:7" x14ac:dyDescent="0.55000000000000004">
      <c r="A700" t="s">
        <v>123</v>
      </c>
      <c r="B700" t="s">
        <v>171</v>
      </c>
      <c r="C700" t="s">
        <v>172</v>
      </c>
      <c r="D700" s="16">
        <v>130.29881499999999</v>
      </c>
      <c r="E700" s="1">
        <v>41926</v>
      </c>
      <c r="G700" t="s">
        <v>155</v>
      </c>
    </row>
    <row r="701" spans="1:7" x14ac:dyDescent="0.55000000000000004">
      <c r="A701" t="s">
        <v>124</v>
      </c>
      <c r="B701" t="s">
        <v>171</v>
      </c>
      <c r="C701" t="s">
        <v>172</v>
      </c>
      <c r="D701" s="16">
        <v>129.873042</v>
      </c>
      <c r="E701" s="1">
        <v>41926</v>
      </c>
      <c r="G701" t="s">
        <v>155</v>
      </c>
    </row>
    <row r="702" spans="1:7" x14ac:dyDescent="0.55000000000000004">
      <c r="A702" t="s">
        <v>125</v>
      </c>
      <c r="B702" t="s">
        <v>171</v>
      </c>
      <c r="C702" t="s">
        <v>172</v>
      </c>
      <c r="D702" s="16">
        <v>130.74238800000001</v>
      </c>
      <c r="E702" s="1">
        <v>41926</v>
      </c>
      <c r="G702" t="s">
        <v>155</v>
      </c>
    </row>
    <row r="703" spans="1:7" x14ac:dyDescent="0.55000000000000004">
      <c r="A703" t="s">
        <v>126</v>
      </c>
      <c r="B703" t="s">
        <v>171</v>
      </c>
      <c r="C703" t="s">
        <v>172</v>
      </c>
      <c r="D703" s="16">
        <v>131.61265800000001</v>
      </c>
      <c r="E703" s="1">
        <v>41926</v>
      </c>
      <c r="G703" t="s">
        <v>155</v>
      </c>
    </row>
    <row r="704" spans="1:7" x14ac:dyDescent="0.55000000000000004">
      <c r="A704" t="s">
        <v>127</v>
      </c>
      <c r="B704" t="s">
        <v>171</v>
      </c>
      <c r="C704" t="s">
        <v>172</v>
      </c>
      <c r="D704" s="16">
        <v>131.42387299999999</v>
      </c>
      <c r="E704" s="1">
        <v>41926</v>
      </c>
      <c r="G704" t="s">
        <v>155</v>
      </c>
    </row>
    <row r="705" spans="1:7" x14ac:dyDescent="0.55000000000000004">
      <c r="A705" t="s">
        <v>128</v>
      </c>
      <c r="B705" t="s">
        <v>171</v>
      </c>
      <c r="C705" t="s">
        <v>172</v>
      </c>
      <c r="D705" s="16">
        <v>130.55774500000001</v>
      </c>
      <c r="E705" s="1">
        <v>41926</v>
      </c>
      <c r="G705" t="s">
        <v>155</v>
      </c>
    </row>
    <row r="706" spans="1:7" x14ac:dyDescent="0.55000000000000004">
      <c r="A706" t="s">
        <v>129</v>
      </c>
      <c r="B706" t="s">
        <v>171</v>
      </c>
      <c r="C706" t="s">
        <v>172</v>
      </c>
      <c r="D706" s="16">
        <v>127.681119</v>
      </c>
      <c r="E706" s="1">
        <v>41926</v>
      </c>
      <c r="G706" t="s">
        <v>155</v>
      </c>
    </row>
    <row r="707" spans="1:7" x14ac:dyDescent="0.55000000000000004">
      <c r="A707" t="s">
        <v>84</v>
      </c>
      <c r="B707" t="s">
        <v>175</v>
      </c>
      <c r="C707" t="s">
        <v>174</v>
      </c>
      <c r="D707" s="15" t="s">
        <v>156</v>
      </c>
      <c r="E707" s="1">
        <v>41926</v>
      </c>
      <c r="G707" t="s">
        <v>155</v>
      </c>
    </row>
    <row r="708" spans="1:7" x14ac:dyDescent="0.55000000000000004">
      <c r="A708" t="s">
        <v>85</v>
      </c>
      <c r="B708" t="s">
        <v>175</v>
      </c>
      <c r="C708" t="s">
        <v>174</v>
      </c>
      <c r="D708" s="15" t="s">
        <v>85</v>
      </c>
      <c r="E708" s="1">
        <v>41926</v>
      </c>
      <c r="G708" t="s">
        <v>155</v>
      </c>
    </row>
    <row r="709" spans="1:7" x14ac:dyDescent="0.55000000000000004">
      <c r="A709" t="s">
        <v>86</v>
      </c>
      <c r="B709" t="s">
        <v>175</v>
      </c>
      <c r="C709" t="s">
        <v>174</v>
      </c>
      <c r="D709" s="15" t="s">
        <v>157</v>
      </c>
      <c r="E709" s="1">
        <v>41926</v>
      </c>
      <c r="G709" t="s">
        <v>155</v>
      </c>
    </row>
    <row r="710" spans="1:7" x14ac:dyDescent="0.55000000000000004">
      <c r="A710" t="s">
        <v>87</v>
      </c>
      <c r="B710" t="s">
        <v>175</v>
      </c>
      <c r="C710" t="s">
        <v>174</v>
      </c>
      <c r="D710" s="15" t="s">
        <v>158</v>
      </c>
      <c r="E710" s="1">
        <v>41926</v>
      </c>
      <c r="G710" t="s">
        <v>155</v>
      </c>
    </row>
    <row r="711" spans="1:7" x14ac:dyDescent="0.55000000000000004">
      <c r="A711" t="s">
        <v>88</v>
      </c>
      <c r="B711" t="s">
        <v>175</v>
      </c>
      <c r="C711" t="s">
        <v>174</v>
      </c>
      <c r="D711" s="15" t="s">
        <v>88</v>
      </c>
      <c r="E711" s="1">
        <v>41926</v>
      </c>
      <c r="G711" t="s">
        <v>155</v>
      </c>
    </row>
    <row r="712" spans="1:7" x14ac:dyDescent="0.55000000000000004">
      <c r="A712" t="s">
        <v>89</v>
      </c>
      <c r="B712" t="s">
        <v>175</v>
      </c>
      <c r="C712" t="s">
        <v>174</v>
      </c>
      <c r="D712" s="15" t="s">
        <v>89</v>
      </c>
      <c r="E712" s="1">
        <v>41926</v>
      </c>
      <c r="G712" t="s">
        <v>155</v>
      </c>
    </row>
    <row r="713" spans="1:7" x14ac:dyDescent="0.55000000000000004">
      <c r="A713" t="s">
        <v>90</v>
      </c>
      <c r="B713" t="s">
        <v>175</v>
      </c>
      <c r="C713" t="s">
        <v>174</v>
      </c>
      <c r="D713" s="15" t="s">
        <v>90</v>
      </c>
      <c r="E713" s="1">
        <v>41926</v>
      </c>
      <c r="G713" t="s">
        <v>155</v>
      </c>
    </row>
    <row r="714" spans="1:7" x14ac:dyDescent="0.55000000000000004">
      <c r="A714" t="s">
        <v>91</v>
      </c>
      <c r="B714" t="s">
        <v>175</v>
      </c>
      <c r="C714" t="s">
        <v>174</v>
      </c>
      <c r="D714" s="15" t="s">
        <v>159</v>
      </c>
      <c r="E714" s="1">
        <v>41926</v>
      </c>
      <c r="G714" t="s">
        <v>155</v>
      </c>
    </row>
    <row r="715" spans="1:7" x14ac:dyDescent="0.55000000000000004">
      <c r="A715" t="s">
        <v>92</v>
      </c>
      <c r="B715" t="s">
        <v>175</v>
      </c>
      <c r="C715" t="s">
        <v>174</v>
      </c>
      <c r="D715" s="15" t="s">
        <v>160</v>
      </c>
      <c r="E715" s="1">
        <v>41926</v>
      </c>
      <c r="G715" t="s">
        <v>155</v>
      </c>
    </row>
    <row r="716" spans="1:7" x14ac:dyDescent="0.55000000000000004">
      <c r="A716" t="s">
        <v>93</v>
      </c>
      <c r="B716" t="s">
        <v>175</v>
      </c>
      <c r="C716" t="s">
        <v>174</v>
      </c>
      <c r="D716" s="15" t="s">
        <v>161</v>
      </c>
      <c r="E716" s="1">
        <v>41926</v>
      </c>
      <c r="G716" t="s">
        <v>155</v>
      </c>
    </row>
    <row r="717" spans="1:7" x14ac:dyDescent="0.55000000000000004">
      <c r="A717" t="s">
        <v>94</v>
      </c>
      <c r="B717" t="s">
        <v>175</v>
      </c>
      <c r="C717" t="s">
        <v>174</v>
      </c>
      <c r="D717" s="15" t="s">
        <v>94</v>
      </c>
      <c r="E717" s="1">
        <v>41926</v>
      </c>
      <c r="G717" t="s">
        <v>155</v>
      </c>
    </row>
    <row r="718" spans="1:7" x14ac:dyDescent="0.55000000000000004">
      <c r="A718" t="s">
        <v>95</v>
      </c>
      <c r="B718" t="s">
        <v>175</v>
      </c>
      <c r="C718" t="s">
        <v>174</v>
      </c>
      <c r="D718" s="15" t="s">
        <v>95</v>
      </c>
      <c r="E718" s="1">
        <v>41926</v>
      </c>
      <c r="G718" t="s">
        <v>155</v>
      </c>
    </row>
    <row r="719" spans="1:7" x14ac:dyDescent="0.55000000000000004">
      <c r="A719" t="s">
        <v>96</v>
      </c>
      <c r="B719" t="s">
        <v>175</v>
      </c>
      <c r="C719" t="s">
        <v>174</v>
      </c>
      <c r="D719" s="15" t="s">
        <v>96</v>
      </c>
      <c r="E719" s="1">
        <v>41926</v>
      </c>
      <c r="G719" t="s">
        <v>155</v>
      </c>
    </row>
    <row r="720" spans="1:7" x14ac:dyDescent="0.55000000000000004">
      <c r="A720" t="s">
        <v>97</v>
      </c>
      <c r="B720" t="s">
        <v>175</v>
      </c>
      <c r="C720" t="s">
        <v>174</v>
      </c>
      <c r="D720" s="15" t="s">
        <v>162</v>
      </c>
      <c r="E720" s="1">
        <v>41926</v>
      </c>
      <c r="G720" t="s">
        <v>155</v>
      </c>
    </row>
    <row r="721" spans="1:7" x14ac:dyDescent="0.55000000000000004">
      <c r="A721" t="s">
        <v>98</v>
      </c>
      <c r="B721" t="s">
        <v>175</v>
      </c>
      <c r="C721" t="s">
        <v>174</v>
      </c>
      <c r="D721" s="15" t="s">
        <v>98</v>
      </c>
      <c r="E721" s="1">
        <v>41926</v>
      </c>
      <c r="G721" t="s">
        <v>155</v>
      </c>
    </row>
    <row r="722" spans="1:7" x14ac:dyDescent="0.55000000000000004">
      <c r="A722" t="s">
        <v>99</v>
      </c>
      <c r="B722" t="s">
        <v>175</v>
      </c>
      <c r="C722" t="s">
        <v>174</v>
      </c>
      <c r="D722" s="15" t="s">
        <v>99</v>
      </c>
      <c r="E722" s="1">
        <v>41926</v>
      </c>
      <c r="G722" t="s">
        <v>155</v>
      </c>
    </row>
    <row r="723" spans="1:7" x14ac:dyDescent="0.55000000000000004">
      <c r="A723" t="s">
        <v>100</v>
      </c>
      <c r="B723" t="s">
        <v>175</v>
      </c>
      <c r="C723" t="s">
        <v>174</v>
      </c>
      <c r="D723" s="15" t="s">
        <v>100</v>
      </c>
      <c r="E723" s="1">
        <v>41926</v>
      </c>
      <c r="G723" t="s">
        <v>155</v>
      </c>
    </row>
    <row r="724" spans="1:7" x14ac:dyDescent="0.55000000000000004">
      <c r="A724" t="s">
        <v>101</v>
      </c>
      <c r="B724" t="s">
        <v>175</v>
      </c>
      <c r="C724" t="s">
        <v>174</v>
      </c>
      <c r="D724" s="15" t="s">
        <v>101</v>
      </c>
      <c r="E724" s="1">
        <v>41926</v>
      </c>
      <c r="G724" t="s">
        <v>155</v>
      </c>
    </row>
    <row r="725" spans="1:7" x14ac:dyDescent="0.55000000000000004">
      <c r="A725" t="s">
        <v>102</v>
      </c>
      <c r="B725" t="s">
        <v>175</v>
      </c>
      <c r="C725" t="s">
        <v>174</v>
      </c>
      <c r="D725" s="15" t="s">
        <v>102</v>
      </c>
      <c r="E725" s="1">
        <v>41926</v>
      </c>
      <c r="G725" t="s">
        <v>155</v>
      </c>
    </row>
    <row r="726" spans="1:7" x14ac:dyDescent="0.55000000000000004">
      <c r="A726" t="s">
        <v>103</v>
      </c>
      <c r="B726" t="s">
        <v>175</v>
      </c>
      <c r="C726" t="s">
        <v>174</v>
      </c>
      <c r="D726" s="15" t="s">
        <v>103</v>
      </c>
      <c r="E726" s="1">
        <v>41926</v>
      </c>
      <c r="G726" t="s">
        <v>155</v>
      </c>
    </row>
    <row r="727" spans="1:7" x14ac:dyDescent="0.55000000000000004">
      <c r="A727" t="s">
        <v>104</v>
      </c>
      <c r="B727" t="s">
        <v>175</v>
      </c>
      <c r="C727" t="s">
        <v>174</v>
      </c>
      <c r="D727" s="15" t="s">
        <v>104</v>
      </c>
      <c r="E727" s="1">
        <v>41926</v>
      </c>
      <c r="G727" t="s">
        <v>155</v>
      </c>
    </row>
    <row r="728" spans="1:7" x14ac:dyDescent="0.55000000000000004">
      <c r="A728" t="s">
        <v>105</v>
      </c>
      <c r="B728" t="s">
        <v>175</v>
      </c>
      <c r="C728" t="s">
        <v>174</v>
      </c>
      <c r="D728" s="15" t="s">
        <v>105</v>
      </c>
      <c r="E728" s="1">
        <v>41926</v>
      </c>
      <c r="G728" t="s">
        <v>155</v>
      </c>
    </row>
    <row r="729" spans="1:7" x14ac:dyDescent="0.55000000000000004">
      <c r="A729" t="s">
        <v>106</v>
      </c>
      <c r="B729" t="s">
        <v>175</v>
      </c>
      <c r="C729" t="s">
        <v>174</v>
      </c>
      <c r="D729" s="15" t="s">
        <v>163</v>
      </c>
      <c r="E729" s="1">
        <v>41926</v>
      </c>
      <c r="G729" t="s">
        <v>155</v>
      </c>
    </row>
    <row r="730" spans="1:7" x14ac:dyDescent="0.55000000000000004">
      <c r="A730" t="s">
        <v>107</v>
      </c>
      <c r="B730" t="s">
        <v>175</v>
      </c>
      <c r="C730" t="s">
        <v>174</v>
      </c>
      <c r="D730" s="15" t="s">
        <v>107</v>
      </c>
      <c r="E730" s="1">
        <v>41926</v>
      </c>
      <c r="G730" t="s">
        <v>155</v>
      </c>
    </row>
    <row r="731" spans="1:7" x14ac:dyDescent="0.55000000000000004">
      <c r="A731" t="s">
        <v>108</v>
      </c>
      <c r="B731" t="s">
        <v>175</v>
      </c>
      <c r="C731" t="s">
        <v>174</v>
      </c>
      <c r="D731" s="15" t="s">
        <v>164</v>
      </c>
      <c r="E731" s="1">
        <v>41926</v>
      </c>
      <c r="G731" t="s">
        <v>155</v>
      </c>
    </row>
    <row r="732" spans="1:7" x14ac:dyDescent="0.55000000000000004">
      <c r="A732" t="s">
        <v>109</v>
      </c>
      <c r="B732" t="s">
        <v>175</v>
      </c>
      <c r="C732" t="s">
        <v>174</v>
      </c>
      <c r="D732" s="15" t="s">
        <v>109</v>
      </c>
      <c r="E732" s="1">
        <v>41926</v>
      </c>
      <c r="G732" t="s">
        <v>155</v>
      </c>
    </row>
    <row r="733" spans="1:7" x14ac:dyDescent="0.55000000000000004">
      <c r="A733" t="s">
        <v>110</v>
      </c>
      <c r="B733" t="s">
        <v>175</v>
      </c>
      <c r="C733" t="s">
        <v>174</v>
      </c>
      <c r="D733" s="15" t="s">
        <v>110</v>
      </c>
      <c r="E733" s="1">
        <v>41926</v>
      </c>
      <c r="G733" t="s">
        <v>155</v>
      </c>
    </row>
    <row r="734" spans="1:7" x14ac:dyDescent="0.55000000000000004">
      <c r="A734" t="s">
        <v>111</v>
      </c>
      <c r="B734" t="s">
        <v>175</v>
      </c>
      <c r="C734" t="s">
        <v>174</v>
      </c>
      <c r="D734" s="15" t="s">
        <v>165</v>
      </c>
      <c r="E734" s="1">
        <v>41926</v>
      </c>
      <c r="G734" t="s">
        <v>155</v>
      </c>
    </row>
    <row r="735" spans="1:7" x14ac:dyDescent="0.55000000000000004">
      <c r="A735" t="s">
        <v>112</v>
      </c>
      <c r="B735" t="s">
        <v>175</v>
      </c>
      <c r="C735" t="s">
        <v>174</v>
      </c>
      <c r="D735" s="15" t="s">
        <v>112</v>
      </c>
      <c r="E735" s="1">
        <v>41926</v>
      </c>
      <c r="G735" t="s">
        <v>155</v>
      </c>
    </row>
    <row r="736" spans="1:7" x14ac:dyDescent="0.55000000000000004">
      <c r="A736" t="s">
        <v>113</v>
      </c>
      <c r="B736" t="s">
        <v>175</v>
      </c>
      <c r="C736" t="s">
        <v>174</v>
      </c>
      <c r="D736" s="15" t="s">
        <v>113</v>
      </c>
      <c r="E736" s="1">
        <v>41926</v>
      </c>
      <c r="G736" t="s">
        <v>155</v>
      </c>
    </row>
    <row r="737" spans="1:7" x14ac:dyDescent="0.55000000000000004">
      <c r="A737" t="s">
        <v>114</v>
      </c>
      <c r="B737" t="s">
        <v>175</v>
      </c>
      <c r="C737" t="s">
        <v>174</v>
      </c>
      <c r="D737" s="15" t="s">
        <v>114</v>
      </c>
      <c r="E737" s="1">
        <v>41926</v>
      </c>
      <c r="G737" t="s">
        <v>155</v>
      </c>
    </row>
    <row r="738" spans="1:7" x14ac:dyDescent="0.55000000000000004">
      <c r="A738" t="s">
        <v>115</v>
      </c>
      <c r="B738" t="s">
        <v>175</v>
      </c>
      <c r="C738" t="s">
        <v>174</v>
      </c>
      <c r="D738" s="15" t="s">
        <v>166</v>
      </c>
      <c r="E738" s="1">
        <v>41926</v>
      </c>
      <c r="G738" t="s">
        <v>155</v>
      </c>
    </row>
    <row r="739" spans="1:7" x14ac:dyDescent="0.55000000000000004">
      <c r="A739" t="s">
        <v>116</v>
      </c>
      <c r="B739" t="s">
        <v>175</v>
      </c>
      <c r="C739" t="s">
        <v>174</v>
      </c>
      <c r="D739" s="15" t="s">
        <v>116</v>
      </c>
      <c r="E739" s="1">
        <v>41926</v>
      </c>
      <c r="G739" t="s">
        <v>155</v>
      </c>
    </row>
    <row r="740" spans="1:7" x14ac:dyDescent="0.55000000000000004">
      <c r="A740" t="s">
        <v>117</v>
      </c>
      <c r="B740" t="s">
        <v>175</v>
      </c>
      <c r="C740" t="s">
        <v>174</v>
      </c>
      <c r="D740" s="15" t="s">
        <v>117</v>
      </c>
      <c r="E740" s="1">
        <v>41926</v>
      </c>
      <c r="G740" t="s">
        <v>155</v>
      </c>
    </row>
    <row r="741" spans="1:7" x14ac:dyDescent="0.55000000000000004">
      <c r="A741" t="s">
        <v>118</v>
      </c>
      <c r="B741" t="s">
        <v>175</v>
      </c>
      <c r="C741" t="s">
        <v>174</v>
      </c>
      <c r="D741" s="15" t="s">
        <v>118</v>
      </c>
      <c r="E741" s="1">
        <v>41926</v>
      </c>
      <c r="G741" t="s">
        <v>155</v>
      </c>
    </row>
    <row r="742" spans="1:7" x14ac:dyDescent="0.55000000000000004">
      <c r="A742" t="s">
        <v>119</v>
      </c>
      <c r="B742" t="s">
        <v>175</v>
      </c>
      <c r="C742" t="s">
        <v>174</v>
      </c>
      <c r="D742" s="15" t="s">
        <v>119</v>
      </c>
      <c r="E742" s="1">
        <v>41926</v>
      </c>
      <c r="G742" t="s">
        <v>155</v>
      </c>
    </row>
    <row r="743" spans="1:7" x14ac:dyDescent="0.55000000000000004">
      <c r="A743" t="s">
        <v>120</v>
      </c>
      <c r="B743" t="s">
        <v>175</v>
      </c>
      <c r="C743" t="s">
        <v>174</v>
      </c>
      <c r="D743" s="15" t="s">
        <v>167</v>
      </c>
      <c r="E743" s="1">
        <v>41926</v>
      </c>
      <c r="G743" t="s">
        <v>155</v>
      </c>
    </row>
    <row r="744" spans="1:7" x14ac:dyDescent="0.55000000000000004">
      <c r="A744" t="s">
        <v>121</v>
      </c>
      <c r="B744" t="s">
        <v>175</v>
      </c>
      <c r="C744" t="s">
        <v>174</v>
      </c>
      <c r="D744" s="15" t="s">
        <v>168</v>
      </c>
      <c r="E744" s="1">
        <v>41926</v>
      </c>
      <c r="G744" t="s">
        <v>155</v>
      </c>
    </row>
    <row r="745" spans="1:7" x14ac:dyDescent="0.55000000000000004">
      <c r="A745" t="s">
        <v>169</v>
      </c>
      <c r="B745" t="s">
        <v>175</v>
      </c>
      <c r="C745" t="s">
        <v>174</v>
      </c>
      <c r="D745" s="15" t="s">
        <v>169</v>
      </c>
      <c r="E745" s="1">
        <v>41926</v>
      </c>
      <c r="G745" t="s">
        <v>155</v>
      </c>
    </row>
    <row r="746" spans="1:7" x14ac:dyDescent="0.55000000000000004">
      <c r="A746" t="s">
        <v>122</v>
      </c>
      <c r="B746" t="s">
        <v>175</v>
      </c>
      <c r="C746" t="s">
        <v>174</v>
      </c>
      <c r="D746" s="15" t="s">
        <v>122</v>
      </c>
      <c r="E746" s="1">
        <v>41926</v>
      </c>
      <c r="G746" t="s">
        <v>155</v>
      </c>
    </row>
    <row r="747" spans="1:7" x14ac:dyDescent="0.55000000000000004">
      <c r="A747" t="s">
        <v>123</v>
      </c>
      <c r="B747" t="s">
        <v>175</v>
      </c>
      <c r="C747" t="s">
        <v>174</v>
      </c>
      <c r="D747" s="15" t="s">
        <v>123</v>
      </c>
      <c r="E747" s="1">
        <v>41926</v>
      </c>
      <c r="G747" t="s">
        <v>155</v>
      </c>
    </row>
    <row r="748" spans="1:7" x14ac:dyDescent="0.55000000000000004">
      <c r="A748" t="s">
        <v>124</v>
      </c>
      <c r="B748" t="s">
        <v>175</v>
      </c>
      <c r="C748" t="s">
        <v>174</v>
      </c>
      <c r="D748" s="15" t="s">
        <v>124</v>
      </c>
      <c r="E748" s="1">
        <v>41926</v>
      </c>
      <c r="G748" t="s">
        <v>155</v>
      </c>
    </row>
    <row r="749" spans="1:7" x14ac:dyDescent="0.55000000000000004">
      <c r="A749" t="s">
        <v>125</v>
      </c>
      <c r="B749" t="s">
        <v>175</v>
      </c>
      <c r="C749" t="s">
        <v>174</v>
      </c>
      <c r="D749" s="15" t="s">
        <v>125</v>
      </c>
      <c r="E749" s="1">
        <v>41926</v>
      </c>
      <c r="G749" t="s">
        <v>155</v>
      </c>
    </row>
    <row r="750" spans="1:7" x14ac:dyDescent="0.55000000000000004">
      <c r="A750" t="s">
        <v>126</v>
      </c>
      <c r="B750" t="s">
        <v>175</v>
      </c>
      <c r="C750" t="s">
        <v>174</v>
      </c>
      <c r="D750" s="15" t="s">
        <v>126</v>
      </c>
      <c r="E750" s="1">
        <v>41926</v>
      </c>
      <c r="G750" t="s">
        <v>155</v>
      </c>
    </row>
    <row r="751" spans="1:7" x14ac:dyDescent="0.55000000000000004">
      <c r="A751" t="s">
        <v>127</v>
      </c>
      <c r="B751" t="s">
        <v>175</v>
      </c>
      <c r="C751" t="s">
        <v>174</v>
      </c>
      <c r="D751" s="15" t="s">
        <v>127</v>
      </c>
      <c r="E751" s="1">
        <v>41926</v>
      </c>
      <c r="G751" t="s">
        <v>155</v>
      </c>
    </row>
    <row r="752" spans="1:7" x14ac:dyDescent="0.55000000000000004">
      <c r="A752" t="s">
        <v>128</v>
      </c>
      <c r="B752" t="s">
        <v>175</v>
      </c>
      <c r="C752" t="s">
        <v>174</v>
      </c>
      <c r="D752" s="15" t="s">
        <v>128</v>
      </c>
      <c r="E752" s="1">
        <v>41926</v>
      </c>
      <c r="F752" s="13"/>
      <c r="G752" t="s">
        <v>155</v>
      </c>
    </row>
    <row r="753" spans="1:7" x14ac:dyDescent="0.55000000000000004">
      <c r="A753" t="s">
        <v>129</v>
      </c>
      <c r="B753" t="s">
        <v>175</v>
      </c>
      <c r="C753" t="s">
        <v>174</v>
      </c>
      <c r="D753" s="15" t="s">
        <v>170</v>
      </c>
      <c r="E753" s="1">
        <v>41926</v>
      </c>
      <c r="F753" s="13"/>
      <c r="G753" t="s">
        <v>155</v>
      </c>
    </row>
    <row r="754" spans="1:7" x14ac:dyDescent="0.55000000000000004">
      <c r="A754" t="s">
        <v>17</v>
      </c>
      <c r="B754" t="s">
        <v>175</v>
      </c>
      <c r="C754" t="s">
        <v>176</v>
      </c>
      <c r="D754" s="14" t="s">
        <v>17</v>
      </c>
      <c r="E754" s="1">
        <v>43932</v>
      </c>
      <c r="G754" s="17" t="s">
        <v>222</v>
      </c>
    </row>
    <row r="755" spans="1:7" x14ac:dyDescent="0.55000000000000004">
      <c r="A755" t="s">
        <v>85</v>
      </c>
      <c r="B755" t="s">
        <v>175</v>
      </c>
      <c r="C755" t="s">
        <v>176</v>
      </c>
      <c r="D755" s="14" t="s">
        <v>177</v>
      </c>
      <c r="E755" s="1">
        <v>43932</v>
      </c>
      <c r="G755" s="17" t="s">
        <v>186</v>
      </c>
    </row>
    <row r="756" spans="1:7" x14ac:dyDescent="0.55000000000000004">
      <c r="A756" t="s">
        <v>86</v>
      </c>
      <c r="B756" t="s">
        <v>175</v>
      </c>
      <c r="C756" t="s">
        <v>176</v>
      </c>
      <c r="D756" s="14" t="s">
        <v>177</v>
      </c>
      <c r="E756" s="1">
        <v>43932</v>
      </c>
      <c r="G756" s="17" t="s">
        <v>187</v>
      </c>
    </row>
    <row r="757" spans="1:7" x14ac:dyDescent="0.55000000000000004">
      <c r="A757" t="s">
        <v>87</v>
      </c>
      <c r="B757" t="s">
        <v>175</v>
      </c>
      <c r="C757" t="s">
        <v>176</v>
      </c>
      <c r="D757" s="14" t="s">
        <v>177</v>
      </c>
      <c r="E757" s="1">
        <v>43932</v>
      </c>
      <c r="G757" s="17" t="s">
        <v>188</v>
      </c>
    </row>
    <row r="758" spans="1:7" x14ac:dyDescent="0.55000000000000004">
      <c r="A758" t="s">
        <v>88</v>
      </c>
      <c r="B758" t="s">
        <v>175</v>
      </c>
      <c r="C758" t="s">
        <v>176</v>
      </c>
      <c r="D758" s="14" t="s">
        <v>177</v>
      </c>
      <c r="E758" s="1">
        <v>43932</v>
      </c>
      <c r="G758" s="17" t="s">
        <v>189</v>
      </c>
    </row>
    <row r="759" spans="1:7" x14ac:dyDescent="0.55000000000000004">
      <c r="A759" t="s">
        <v>89</v>
      </c>
      <c r="B759" t="s">
        <v>175</v>
      </c>
      <c r="C759" t="s">
        <v>176</v>
      </c>
      <c r="D759" s="14" t="s">
        <v>177</v>
      </c>
      <c r="E759" s="1">
        <v>43932</v>
      </c>
      <c r="G759" s="17" t="s">
        <v>190</v>
      </c>
    </row>
    <row r="760" spans="1:7" x14ac:dyDescent="0.55000000000000004">
      <c r="A760" t="s">
        <v>90</v>
      </c>
      <c r="B760" t="s">
        <v>175</v>
      </c>
      <c r="C760" t="s">
        <v>176</v>
      </c>
      <c r="D760" s="14" t="s">
        <v>177</v>
      </c>
      <c r="E760" s="1">
        <v>43932</v>
      </c>
      <c r="G760" s="17" t="s">
        <v>191</v>
      </c>
    </row>
    <row r="761" spans="1:7" x14ac:dyDescent="0.55000000000000004">
      <c r="A761" t="s">
        <v>91</v>
      </c>
      <c r="B761" t="s">
        <v>175</v>
      </c>
      <c r="C761" t="s">
        <v>176</v>
      </c>
      <c r="D761" s="14" t="s">
        <v>178</v>
      </c>
      <c r="E761" s="1">
        <v>43932</v>
      </c>
      <c r="G761" s="17" t="s">
        <v>192</v>
      </c>
    </row>
    <row r="762" spans="1:7" x14ac:dyDescent="0.55000000000000004">
      <c r="A762" t="s">
        <v>92</v>
      </c>
      <c r="B762" t="s">
        <v>175</v>
      </c>
      <c r="C762" t="s">
        <v>176</v>
      </c>
      <c r="D762" s="14" t="s">
        <v>178</v>
      </c>
      <c r="E762" s="1">
        <v>43932</v>
      </c>
      <c r="G762" s="17" t="s">
        <v>193</v>
      </c>
    </row>
    <row r="763" spans="1:7" x14ac:dyDescent="0.55000000000000004">
      <c r="A763" t="s">
        <v>93</v>
      </c>
      <c r="B763" t="s">
        <v>175</v>
      </c>
      <c r="C763" t="s">
        <v>176</v>
      </c>
      <c r="D763" s="14" t="s">
        <v>178</v>
      </c>
      <c r="E763" s="1">
        <v>43932</v>
      </c>
      <c r="G763" s="17" t="s">
        <v>194</v>
      </c>
    </row>
    <row r="764" spans="1:7" x14ac:dyDescent="0.55000000000000004">
      <c r="A764" t="s">
        <v>94</v>
      </c>
      <c r="B764" t="s">
        <v>175</v>
      </c>
      <c r="C764" t="s">
        <v>176</v>
      </c>
      <c r="D764" s="14" t="s">
        <v>178</v>
      </c>
      <c r="E764" s="1">
        <v>43932</v>
      </c>
      <c r="G764" s="17" t="s">
        <v>195</v>
      </c>
    </row>
    <row r="765" spans="1:7" x14ac:dyDescent="0.55000000000000004">
      <c r="A765" t="s">
        <v>95</v>
      </c>
      <c r="B765" t="s">
        <v>175</v>
      </c>
      <c r="C765" t="s">
        <v>176</v>
      </c>
      <c r="D765" s="14" t="s">
        <v>178</v>
      </c>
      <c r="E765" s="1">
        <v>43932</v>
      </c>
      <c r="G765" s="17" t="s">
        <v>196</v>
      </c>
    </row>
    <row r="766" spans="1:7" x14ac:dyDescent="0.55000000000000004">
      <c r="A766" t="s">
        <v>96</v>
      </c>
      <c r="B766" t="s">
        <v>175</v>
      </c>
      <c r="C766" t="s">
        <v>176</v>
      </c>
      <c r="D766" s="14" t="s">
        <v>178</v>
      </c>
      <c r="E766" s="1">
        <v>43932</v>
      </c>
      <c r="G766" s="17" t="s">
        <v>197</v>
      </c>
    </row>
    <row r="767" spans="1:7" x14ac:dyDescent="0.55000000000000004">
      <c r="A767" t="s">
        <v>97</v>
      </c>
      <c r="B767" t="s">
        <v>175</v>
      </c>
      <c r="C767" t="s">
        <v>176</v>
      </c>
      <c r="D767" s="14" t="s">
        <v>178</v>
      </c>
      <c r="E767" s="1">
        <v>43932</v>
      </c>
      <c r="G767" s="17" t="s">
        <v>198</v>
      </c>
    </row>
    <row r="768" spans="1:7" x14ac:dyDescent="0.55000000000000004">
      <c r="A768" t="s">
        <v>98</v>
      </c>
      <c r="B768" t="s">
        <v>175</v>
      </c>
      <c r="C768" t="s">
        <v>176</v>
      </c>
      <c r="D768" s="14" t="s">
        <v>179</v>
      </c>
      <c r="E768" s="1">
        <v>43932</v>
      </c>
      <c r="G768" s="17" t="s">
        <v>199</v>
      </c>
    </row>
    <row r="769" spans="1:7" x14ac:dyDescent="0.55000000000000004">
      <c r="A769" t="s">
        <v>99</v>
      </c>
      <c r="B769" t="s">
        <v>175</v>
      </c>
      <c r="C769" t="s">
        <v>176</v>
      </c>
      <c r="D769" s="14" t="s">
        <v>179</v>
      </c>
      <c r="E769" s="1">
        <v>43932</v>
      </c>
      <c r="G769" s="17" t="s">
        <v>200</v>
      </c>
    </row>
    <row r="770" spans="1:7" x14ac:dyDescent="0.55000000000000004">
      <c r="A770" t="s">
        <v>100</v>
      </c>
      <c r="B770" t="s">
        <v>175</v>
      </c>
      <c r="C770" t="s">
        <v>176</v>
      </c>
      <c r="D770" s="14" t="s">
        <v>179</v>
      </c>
      <c r="E770" s="1">
        <v>43932</v>
      </c>
      <c r="G770" s="17" t="s">
        <v>201</v>
      </c>
    </row>
    <row r="771" spans="1:7" x14ac:dyDescent="0.55000000000000004">
      <c r="A771" t="s">
        <v>101</v>
      </c>
      <c r="B771" t="s">
        <v>175</v>
      </c>
      <c r="C771" t="s">
        <v>176</v>
      </c>
      <c r="D771" s="14" t="s">
        <v>179</v>
      </c>
      <c r="E771" s="1">
        <v>43932</v>
      </c>
      <c r="G771" s="17" t="s">
        <v>202</v>
      </c>
    </row>
    <row r="772" spans="1:7" x14ac:dyDescent="0.55000000000000004">
      <c r="A772" t="s">
        <v>102</v>
      </c>
      <c r="B772" t="s">
        <v>175</v>
      </c>
      <c r="C772" t="s">
        <v>176</v>
      </c>
      <c r="D772" s="14" t="s">
        <v>179</v>
      </c>
      <c r="E772" s="1">
        <v>43932</v>
      </c>
      <c r="G772" s="17" t="s">
        <v>203</v>
      </c>
    </row>
    <row r="773" spans="1:7" x14ac:dyDescent="0.55000000000000004">
      <c r="A773" t="s">
        <v>103</v>
      </c>
      <c r="B773" t="s">
        <v>175</v>
      </c>
      <c r="C773" t="s">
        <v>176</v>
      </c>
      <c r="D773" s="14" t="s">
        <v>179</v>
      </c>
      <c r="E773" s="1">
        <v>43932</v>
      </c>
      <c r="G773" s="17" t="s">
        <v>204</v>
      </c>
    </row>
    <row r="774" spans="1:7" x14ac:dyDescent="0.55000000000000004">
      <c r="A774" t="s">
        <v>104</v>
      </c>
      <c r="B774" t="s">
        <v>175</v>
      </c>
      <c r="C774" t="s">
        <v>176</v>
      </c>
      <c r="D774" s="14" t="s">
        <v>179</v>
      </c>
      <c r="E774" s="1">
        <v>43932</v>
      </c>
      <c r="G774" s="17" t="s">
        <v>205</v>
      </c>
    </row>
    <row r="775" spans="1:7" x14ac:dyDescent="0.55000000000000004">
      <c r="A775" t="s">
        <v>105</v>
      </c>
      <c r="B775" t="s">
        <v>175</v>
      </c>
      <c r="C775" t="s">
        <v>176</v>
      </c>
      <c r="D775" s="14" t="s">
        <v>179</v>
      </c>
      <c r="E775" s="1">
        <v>43932</v>
      </c>
      <c r="G775" s="17" t="s">
        <v>206</v>
      </c>
    </row>
    <row r="776" spans="1:7" x14ac:dyDescent="0.55000000000000004">
      <c r="A776" t="s">
        <v>106</v>
      </c>
      <c r="B776" t="s">
        <v>175</v>
      </c>
      <c r="C776" t="s">
        <v>176</v>
      </c>
      <c r="D776" s="14" t="s">
        <v>179</v>
      </c>
      <c r="E776" s="1">
        <v>43932</v>
      </c>
      <c r="G776" s="17" t="s">
        <v>207</v>
      </c>
    </row>
    <row r="777" spans="1:7" x14ac:dyDescent="0.55000000000000004">
      <c r="A777" t="s">
        <v>107</v>
      </c>
      <c r="B777" t="s">
        <v>175</v>
      </c>
      <c r="C777" t="s">
        <v>176</v>
      </c>
      <c r="D777" s="14" t="s">
        <v>180</v>
      </c>
      <c r="E777" s="1">
        <v>43932</v>
      </c>
      <c r="G777" s="17" t="s">
        <v>208</v>
      </c>
    </row>
    <row r="778" spans="1:7" x14ac:dyDescent="0.55000000000000004">
      <c r="A778" t="s">
        <v>108</v>
      </c>
      <c r="B778" t="s">
        <v>175</v>
      </c>
      <c r="C778" t="s">
        <v>176</v>
      </c>
      <c r="D778" s="14" t="s">
        <v>180</v>
      </c>
      <c r="E778" s="1">
        <v>43932</v>
      </c>
      <c r="G778" s="17" t="s">
        <v>209</v>
      </c>
    </row>
    <row r="779" spans="1:7" x14ac:dyDescent="0.55000000000000004">
      <c r="A779" t="s">
        <v>109</v>
      </c>
      <c r="B779" t="s">
        <v>175</v>
      </c>
      <c r="C779" t="s">
        <v>176</v>
      </c>
      <c r="D779" s="14" t="s">
        <v>180</v>
      </c>
      <c r="E779" s="1">
        <v>43932</v>
      </c>
      <c r="G779" s="17" t="s">
        <v>210</v>
      </c>
    </row>
    <row r="780" spans="1:7" x14ac:dyDescent="0.55000000000000004">
      <c r="A780" t="s">
        <v>110</v>
      </c>
      <c r="B780" t="s">
        <v>175</v>
      </c>
      <c r="C780" t="s">
        <v>176</v>
      </c>
      <c r="D780" s="14" t="s">
        <v>180</v>
      </c>
      <c r="E780" s="1">
        <v>43932</v>
      </c>
      <c r="G780" s="17" t="s">
        <v>211</v>
      </c>
    </row>
    <row r="781" spans="1:7" x14ac:dyDescent="0.55000000000000004">
      <c r="A781" t="s">
        <v>111</v>
      </c>
      <c r="B781" t="s">
        <v>175</v>
      </c>
      <c r="C781" t="s">
        <v>176</v>
      </c>
      <c r="D781" s="14" t="s">
        <v>180</v>
      </c>
      <c r="E781" s="1">
        <v>43932</v>
      </c>
      <c r="G781" s="17" t="s">
        <v>212</v>
      </c>
    </row>
    <row r="782" spans="1:7" x14ac:dyDescent="0.55000000000000004">
      <c r="A782" t="s">
        <v>112</v>
      </c>
      <c r="B782" t="s">
        <v>175</v>
      </c>
      <c r="C782" t="s">
        <v>176</v>
      </c>
      <c r="D782" s="14" t="s">
        <v>180</v>
      </c>
      <c r="E782" s="1">
        <v>43932</v>
      </c>
      <c r="G782" s="17" t="s">
        <v>184</v>
      </c>
    </row>
    <row r="783" spans="1:7" x14ac:dyDescent="0.55000000000000004">
      <c r="A783" t="s">
        <v>113</v>
      </c>
      <c r="B783" t="s">
        <v>175</v>
      </c>
      <c r="C783" t="s">
        <v>176</v>
      </c>
      <c r="D783" s="14" t="s">
        <v>180</v>
      </c>
      <c r="E783" s="1">
        <v>43932</v>
      </c>
      <c r="G783" s="17" t="s">
        <v>213</v>
      </c>
    </row>
    <row r="784" spans="1:7" x14ac:dyDescent="0.55000000000000004">
      <c r="A784" t="s">
        <v>114</v>
      </c>
      <c r="B784" t="s">
        <v>175</v>
      </c>
      <c r="C784" t="s">
        <v>176</v>
      </c>
      <c r="D784" s="14" t="s">
        <v>181</v>
      </c>
      <c r="E784" s="1">
        <v>43932</v>
      </c>
      <c r="G784" s="17" t="s">
        <v>214</v>
      </c>
    </row>
    <row r="785" spans="1:7" x14ac:dyDescent="0.55000000000000004">
      <c r="A785" t="s">
        <v>115</v>
      </c>
      <c r="B785" t="s">
        <v>175</v>
      </c>
      <c r="C785" t="s">
        <v>176</v>
      </c>
      <c r="D785" s="14" t="s">
        <v>181</v>
      </c>
      <c r="E785" s="1">
        <v>43932</v>
      </c>
      <c r="G785" s="17" t="s">
        <v>215</v>
      </c>
    </row>
    <row r="786" spans="1:7" x14ac:dyDescent="0.55000000000000004">
      <c r="A786" t="s">
        <v>116</v>
      </c>
      <c r="B786" t="s">
        <v>175</v>
      </c>
      <c r="C786" t="s">
        <v>176</v>
      </c>
      <c r="D786" s="14" t="s">
        <v>181</v>
      </c>
      <c r="E786" s="1">
        <v>43932</v>
      </c>
      <c r="G786" s="17" t="s">
        <v>216</v>
      </c>
    </row>
    <row r="787" spans="1:7" x14ac:dyDescent="0.55000000000000004">
      <c r="A787" t="s">
        <v>117</v>
      </c>
      <c r="B787" t="s">
        <v>175</v>
      </c>
      <c r="C787" t="s">
        <v>176</v>
      </c>
      <c r="D787" s="14" t="s">
        <v>181</v>
      </c>
      <c r="E787" s="1">
        <v>43932</v>
      </c>
      <c r="G787" s="17" t="s">
        <v>217</v>
      </c>
    </row>
    <row r="788" spans="1:7" x14ac:dyDescent="0.55000000000000004">
      <c r="A788" t="s">
        <v>118</v>
      </c>
      <c r="B788" t="s">
        <v>175</v>
      </c>
      <c r="C788" t="s">
        <v>176</v>
      </c>
      <c r="D788" s="14" t="s">
        <v>181</v>
      </c>
      <c r="E788" s="1">
        <v>43932</v>
      </c>
      <c r="G788" s="17" t="s">
        <v>218</v>
      </c>
    </row>
    <row r="789" spans="1:7" x14ac:dyDescent="0.55000000000000004">
      <c r="A789" t="s">
        <v>119</v>
      </c>
      <c r="B789" t="s">
        <v>175</v>
      </c>
      <c r="C789" t="s">
        <v>176</v>
      </c>
      <c r="D789" s="14" t="s">
        <v>182</v>
      </c>
      <c r="E789" s="1">
        <v>43932</v>
      </c>
      <c r="G789" s="17" t="s">
        <v>219</v>
      </c>
    </row>
    <row r="790" spans="1:7" x14ac:dyDescent="0.55000000000000004">
      <c r="A790" t="s">
        <v>120</v>
      </c>
      <c r="B790" t="s">
        <v>175</v>
      </c>
      <c r="C790" t="s">
        <v>176</v>
      </c>
      <c r="D790" s="14" t="s">
        <v>182</v>
      </c>
      <c r="E790" s="1">
        <v>43932</v>
      </c>
      <c r="G790" s="17" t="s">
        <v>220</v>
      </c>
    </row>
    <row r="791" spans="1:7" x14ac:dyDescent="0.55000000000000004">
      <c r="A791" t="s">
        <v>121</v>
      </c>
      <c r="B791" t="s">
        <v>175</v>
      </c>
      <c r="C791" t="s">
        <v>176</v>
      </c>
      <c r="D791" s="14" t="s">
        <v>182</v>
      </c>
      <c r="E791" s="1">
        <v>43932</v>
      </c>
      <c r="G791" s="17" t="s">
        <v>221</v>
      </c>
    </row>
    <row r="792" spans="1:7" x14ac:dyDescent="0.55000000000000004">
      <c r="A792" t="s">
        <v>169</v>
      </c>
      <c r="B792" t="s">
        <v>175</v>
      </c>
      <c r="C792" t="s">
        <v>176</v>
      </c>
      <c r="D792" s="14" t="s">
        <v>182</v>
      </c>
      <c r="E792" s="1">
        <v>43932</v>
      </c>
      <c r="G792" s="17" t="s">
        <v>220</v>
      </c>
    </row>
    <row r="793" spans="1:7" x14ac:dyDescent="0.55000000000000004">
      <c r="A793" t="s">
        <v>122</v>
      </c>
      <c r="B793" t="s">
        <v>175</v>
      </c>
      <c r="C793" t="s">
        <v>176</v>
      </c>
      <c r="D793" s="14" t="s">
        <v>183</v>
      </c>
      <c r="E793" s="1">
        <v>43932</v>
      </c>
      <c r="G793" s="17" t="s">
        <v>219</v>
      </c>
    </row>
    <row r="794" spans="1:7" x14ac:dyDescent="0.55000000000000004">
      <c r="A794" t="s">
        <v>123</v>
      </c>
      <c r="B794" t="s">
        <v>175</v>
      </c>
      <c r="C794" t="s">
        <v>176</v>
      </c>
      <c r="D794" s="14" t="s">
        <v>183</v>
      </c>
      <c r="E794" s="1">
        <v>43932</v>
      </c>
      <c r="G794" s="17" t="s">
        <v>218</v>
      </c>
    </row>
    <row r="795" spans="1:7" x14ac:dyDescent="0.55000000000000004">
      <c r="A795" t="s">
        <v>124</v>
      </c>
      <c r="B795" t="s">
        <v>175</v>
      </c>
      <c r="C795" t="s">
        <v>176</v>
      </c>
      <c r="D795" s="14" t="s">
        <v>183</v>
      </c>
      <c r="E795" s="1">
        <v>43932</v>
      </c>
      <c r="G795" s="17" t="s">
        <v>217</v>
      </c>
    </row>
    <row r="796" spans="1:7" x14ac:dyDescent="0.55000000000000004">
      <c r="A796" t="s">
        <v>125</v>
      </c>
      <c r="B796" t="s">
        <v>175</v>
      </c>
      <c r="C796" t="s">
        <v>176</v>
      </c>
      <c r="D796" s="14" t="s">
        <v>183</v>
      </c>
      <c r="E796" s="1">
        <v>43932</v>
      </c>
      <c r="G796" s="17" t="s">
        <v>216</v>
      </c>
    </row>
    <row r="797" spans="1:7" x14ac:dyDescent="0.55000000000000004">
      <c r="A797" t="s">
        <v>126</v>
      </c>
      <c r="B797" t="s">
        <v>175</v>
      </c>
      <c r="C797" t="s">
        <v>176</v>
      </c>
      <c r="D797" s="14" t="s">
        <v>183</v>
      </c>
      <c r="E797" s="1">
        <v>43932</v>
      </c>
      <c r="G797" s="17" t="s">
        <v>215</v>
      </c>
    </row>
    <row r="798" spans="1:7" x14ac:dyDescent="0.55000000000000004">
      <c r="A798" t="s">
        <v>127</v>
      </c>
      <c r="B798" t="s">
        <v>175</v>
      </c>
      <c r="C798" t="s">
        <v>176</v>
      </c>
      <c r="D798" s="14" t="s">
        <v>183</v>
      </c>
      <c r="E798" s="1">
        <v>43932</v>
      </c>
      <c r="G798" s="17" t="s">
        <v>214</v>
      </c>
    </row>
    <row r="799" spans="1:7" x14ac:dyDescent="0.55000000000000004">
      <c r="A799" t="s">
        <v>128</v>
      </c>
      <c r="B799" t="s">
        <v>175</v>
      </c>
      <c r="C799" t="s">
        <v>176</v>
      </c>
      <c r="D799" s="14" t="s">
        <v>183</v>
      </c>
      <c r="E799" s="1">
        <v>43932</v>
      </c>
      <c r="G799" s="17" t="s">
        <v>213</v>
      </c>
    </row>
    <row r="800" spans="1:7" x14ac:dyDescent="0.55000000000000004">
      <c r="A800" t="s">
        <v>129</v>
      </c>
      <c r="B800" t="s">
        <v>175</v>
      </c>
      <c r="C800" t="s">
        <v>176</v>
      </c>
      <c r="D800" s="14" t="s">
        <v>60</v>
      </c>
      <c r="E800" s="1">
        <v>43932</v>
      </c>
      <c r="G800" s="17" t="s">
        <v>185</v>
      </c>
    </row>
    <row r="801" spans="1:6" x14ac:dyDescent="0.55000000000000004">
      <c r="A801" s="10" t="s">
        <v>17</v>
      </c>
      <c r="B801" t="s">
        <v>175</v>
      </c>
      <c r="C801" t="s">
        <v>223</v>
      </c>
      <c r="D801" s="14">
        <v>1</v>
      </c>
      <c r="E801" s="1">
        <v>41026</v>
      </c>
      <c r="F801" s="13" t="s">
        <v>224</v>
      </c>
    </row>
    <row r="802" spans="1:6" x14ac:dyDescent="0.55000000000000004">
      <c r="A802" t="s">
        <v>18</v>
      </c>
      <c r="B802" t="s">
        <v>175</v>
      </c>
      <c r="C802" t="s">
        <v>223</v>
      </c>
      <c r="D802" s="14">
        <v>2</v>
      </c>
      <c r="E802" s="1">
        <v>41026</v>
      </c>
      <c r="F802" s="13" t="s">
        <v>224</v>
      </c>
    </row>
    <row r="803" spans="1:6" x14ac:dyDescent="0.55000000000000004">
      <c r="A803" t="s">
        <v>19</v>
      </c>
      <c r="B803" t="s">
        <v>175</v>
      </c>
      <c r="C803" t="s">
        <v>223</v>
      </c>
      <c r="D803" s="14">
        <v>3</v>
      </c>
      <c r="E803" s="1">
        <v>41026</v>
      </c>
      <c r="F803" s="13" t="s">
        <v>224</v>
      </c>
    </row>
    <row r="804" spans="1:6" x14ac:dyDescent="0.55000000000000004">
      <c r="A804" t="s">
        <v>20</v>
      </c>
      <c r="B804" t="s">
        <v>175</v>
      </c>
      <c r="C804" t="s">
        <v>223</v>
      </c>
      <c r="D804" s="14">
        <v>4</v>
      </c>
      <c r="E804" s="1">
        <v>41026</v>
      </c>
      <c r="F804" s="13" t="s">
        <v>224</v>
      </c>
    </row>
    <row r="805" spans="1:6" x14ac:dyDescent="0.55000000000000004">
      <c r="A805" t="s">
        <v>21</v>
      </c>
      <c r="B805" t="s">
        <v>175</v>
      </c>
      <c r="C805" t="s">
        <v>223</v>
      </c>
      <c r="D805" s="14">
        <v>5</v>
      </c>
      <c r="E805" s="1">
        <v>41026</v>
      </c>
      <c r="F805" s="13" t="s">
        <v>224</v>
      </c>
    </row>
    <row r="806" spans="1:6" x14ac:dyDescent="0.55000000000000004">
      <c r="A806" t="s">
        <v>22</v>
      </c>
      <c r="B806" t="s">
        <v>175</v>
      </c>
      <c r="C806" t="s">
        <v>223</v>
      </c>
      <c r="D806" s="14">
        <v>6</v>
      </c>
      <c r="E806" s="1">
        <v>41026</v>
      </c>
      <c r="F806" s="13" t="s">
        <v>224</v>
      </c>
    </row>
    <row r="807" spans="1:6" x14ac:dyDescent="0.55000000000000004">
      <c r="A807" t="s">
        <v>62</v>
      </c>
      <c r="B807" t="s">
        <v>175</v>
      </c>
      <c r="C807" t="s">
        <v>223</v>
      </c>
      <c r="D807" s="14">
        <v>7</v>
      </c>
      <c r="E807" s="1">
        <v>41026</v>
      </c>
      <c r="F807" s="13" t="s">
        <v>224</v>
      </c>
    </row>
    <row r="808" spans="1:6" x14ac:dyDescent="0.55000000000000004">
      <c r="A808" t="s">
        <v>23</v>
      </c>
      <c r="B808" t="s">
        <v>175</v>
      </c>
      <c r="C808" t="s">
        <v>223</v>
      </c>
      <c r="D808" s="14">
        <v>8</v>
      </c>
      <c r="E808" s="1">
        <v>41026</v>
      </c>
      <c r="F808" s="13" t="s">
        <v>224</v>
      </c>
    </row>
    <row r="809" spans="1:6" x14ac:dyDescent="0.55000000000000004">
      <c r="A809" t="s">
        <v>24</v>
      </c>
      <c r="B809" t="s">
        <v>175</v>
      </c>
      <c r="C809" t="s">
        <v>223</v>
      </c>
      <c r="D809" s="14">
        <v>9</v>
      </c>
      <c r="E809" s="1">
        <v>41026</v>
      </c>
      <c r="F809" s="13" t="s">
        <v>224</v>
      </c>
    </row>
    <row r="810" spans="1:6" x14ac:dyDescent="0.55000000000000004">
      <c r="A810" t="s">
        <v>25</v>
      </c>
      <c r="B810" t="s">
        <v>175</v>
      </c>
      <c r="C810" t="s">
        <v>223</v>
      </c>
      <c r="D810" s="14">
        <v>10</v>
      </c>
      <c r="E810" s="1">
        <v>41026</v>
      </c>
      <c r="F810" s="13" t="s">
        <v>224</v>
      </c>
    </row>
    <row r="811" spans="1:6" x14ac:dyDescent="0.55000000000000004">
      <c r="A811" t="s">
        <v>26</v>
      </c>
      <c r="B811" t="s">
        <v>175</v>
      </c>
      <c r="C811" t="s">
        <v>223</v>
      </c>
      <c r="D811" s="14">
        <v>11</v>
      </c>
      <c r="E811" s="1">
        <v>41026</v>
      </c>
      <c r="F811" s="13" t="s">
        <v>224</v>
      </c>
    </row>
    <row r="812" spans="1:6" x14ac:dyDescent="0.55000000000000004">
      <c r="A812" t="s">
        <v>27</v>
      </c>
      <c r="B812" t="s">
        <v>175</v>
      </c>
      <c r="C812" t="s">
        <v>223</v>
      </c>
      <c r="D812" s="14">
        <v>12</v>
      </c>
      <c r="E812" s="1">
        <v>41026</v>
      </c>
      <c r="F812" s="13" t="s">
        <v>224</v>
      </c>
    </row>
    <row r="813" spans="1:6" x14ac:dyDescent="0.55000000000000004">
      <c r="A813" t="s">
        <v>28</v>
      </c>
      <c r="B813" t="s">
        <v>175</v>
      </c>
      <c r="C813" t="s">
        <v>223</v>
      </c>
      <c r="D813" s="14">
        <v>13</v>
      </c>
      <c r="E813" s="1">
        <v>41026</v>
      </c>
      <c r="F813" s="13" t="s">
        <v>224</v>
      </c>
    </row>
    <row r="814" spans="1:6" x14ac:dyDescent="0.55000000000000004">
      <c r="A814" t="s">
        <v>29</v>
      </c>
      <c r="B814" t="s">
        <v>175</v>
      </c>
      <c r="C814" t="s">
        <v>223</v>
      </c>
      <c r="D814" s="14">
        <v>14</v>
      </c>
      <c r="E814" s="1">
        <v>41026</v>
      </c>
      <c r="F814" s="13" t="s">
        <v>224</v>
      </c>
    </row>
    <row r="815" spans="1:6" x14ac:dyDescent="0.55000000000000004">
      <c r="A815" t="s">
        <v>61</v>
      </c>
      <c r="B815" t="s">
        <v>175</v>
      </c>
      <c r="C815" t="s">
        <v>223</v>
      </c>
      <c r="D815" s="14">
        <v>15</v>
      </c>
      <c r="E815" s="1">
        <v>41026</v>
      </c>
      <c r="F815" s="13" t="s">
        <v>224</v>
      </c>
    </row>
    <row r="816" spans="1:6" x14ac:dyDescent="0.55000000000000004">
      <c r="A816" t="s">
        <v>30</v>
      </c>
      <c r="B816" t="s">
        <v>175</v>
      </c>
      <c r="C816" t="s">
        <v>223</v>
      </c>
      <c r="D816" s="14">
        <v>16</v>
      </c>
      <c r="E816" s="1">
        <v>41026</v>
      </c>
      <c r="F816" s="13" t="s">
        <v>224</v>
      </c>
    </row>
    <row r="817" spans="1:6" x14ac:dyDescent="0.55000000000000004">
      <c r="A817" t="s">
        <v>31</v>
      </c>
      <c r="B817" t="s">
        <v>175</v>
      </c>
      <c r="C817" t="s">
        <v>223</v>
      </c>
      <c r="D817" s="14">
        <v>17</v>
      </c>
      <c r="E817" s="1">
        <v>41026</v>
      </c>
      <c r="F817" s="13" t="s">
        <v>224</v>
      </c>
    </row>
    <row r="818" spans="1:6" x14ac:dyDescent="0.55000000000000004">
      <c r="A818" t="s">
        <v>32</v>
      </c>
      <c r="B818" t="s">
        <v>175</v>
      </c>
      <c r="C818" t="s">
        <v>223</v>
      </c>
      <c r="D818" s="14">
        <v>18</v>
      </c>
      <c r="E818" s="1">
        <v>41026</v>
      </c>
      <c r="F818" s="13" t="s">
        <v>224</v>
      </c>
    </row>
    <row r="819" spans="1:6" x14ac:dyDescent="0.55000000000000004">
      <c r="A819" t="s">
        <v>33</v>
      </c>
      <c r="B819" t="s">
        <v>175</v>
      </c>
      <c r="C819" t="s">
        <v>223</v>
      </c>
      <c r="D819" s="14">
        <v>19</v>
      </c>
      <c r="E819" s="1">
        <v>41026</v>
      </c>
      <c r="F819" s="13" t="s">
        <v>224</v>
      </c>
    </row>
    <row r="820" spans="1:6" x14ac:dyDescent="0.55000000000000004">
      <c r="A820" t="s">
        <v>34</v>
      </c>
      <c r="B820" t="s">
        <v>175</v>
      </c>
      <c r="C820" t="s">
        <v>223</v>
      </c>
      <c r="D820" s="14">
        <v>20</v>
      </c>
      <c r="E820" s="1">
        <v>41026</v>
      </c>
      <c r="F820" s="13" t="s">
        <v>224</v>
      </c>
    </row>
    <row r="821" spans="1:6" x14ac:dyDescent="0.55000000000000004">
      <c r="A821" t="s">
        <v>35</v>
      </c>
      <c r="B821" t="s">
        <v>175</v>
      </c>
      <c r="C821" t="s">
        <v>223</v>
      </c>
      <c r="D821" s="14">
        <v>21</v>
      </c>
      <c r="E821" s="1">
        <v>41026</v>
      </c>
      <c r="F821" s="13" t="s">
        <v>224</v>
      </c>
    </row>
    <row r="822" spans="1:6" x14ac:dyDescent="0.55000000000000004">
      <c r="A822" t="s">
        <v>36</v>
      </c>
      <c r="B822" t="s">
        <v>175</v>
      </c>
      <c r="C822" t="s">
        <v>223</v>
      </c>
      <c r="D822" s="14">
        <v>22</v>
      </c>
      <c r="E822" s="1">
        <v>41026</v>
      </c>
      <c r="F822" s="13" t="s">
        <v>224</v>
      </c>
    </row>
    <row r="823" spans="1:6" x14ac:dyDescent="0.55000000000000004">
      <c r="A823" t="s">
        <v>37</v>
      </c>
      <c r="B823" t="s">
        <v>175</v>
      </c>
      <c r="C823" t="s">
        <v>223</v>
      </c>
      <c r="D823" s="14">
        <v>23</v>
      </c>
      <c r="E823" s="1">
        <v>41026</v>
      </c>
      <c r="F823" s="13" t="s">
        <v>224</v>
      </c>
    </row>
    <row r="824" spans="1:6" x14ac:dyDescent="0.55000000000000004">
      <c r="A824" s="11" t="s">
        <v>38</v>
      </c>
      <c r="B824" t="s">
        <v>175</v>
      </c>
      <c r="C824" t="s">
        <v>223</v>
      </c>
      <c r="D824" s="14">
        <v>24</v>
      </c>
      <c r="E824" s="1">
        <v>41026</v>
      </c>
      <c r="F824" s="13" t="s">
        <v>224</v>
      </c>
    </row>
    <row r="825" spans="1:6" x14ac:dyDescent="0.55000000000000004">
      <c r="A825" t="s">
        <v>39</v>
      </c>
      <c r="B825" t="s">
        <v>175</v>
      </c>
      <c r="C825" t="s">
        <v>223</v>
      </c>
      <c r="D825" s="14">
        <v>25</v>
      </c>
      <c r="E825" s="1">
        <v>41026</v>
      </c>
      <c r="F825" s="13" t="s">
        <v>224</v>
      </c>
    </row>
    <row r="826" spans="1:6" x14ac:dyDescent="0.55000000000000004">
      <c r="A826" t="s">
        <v>40</v>
      </c>
      <c r="B826" t="s">
        <v>175</v>
      </c>
      <c r="C826" t="s">
        <v>223</v>
      </c>
      <c r="D826" s="14">
        <v>26</v>
      </c>
      <c r="E826" s="1">
        <v>41026</v>
      </c>
      <c r="F826" s="13" t="s">
        <v>224</v>
      </c>
    </row>
    <row r="827" spans="1:6" x14ac:dyDescent="0.55000000000000004">
      <c r="A827" t="s">
        <v>41</v>
      </c>
      <c r="B827" t="s">
        <v>175</v>
      </c>
      <c r="C827" t="s">
        <v>223</v>
      </c>
      <c r="D827" s="14">
        <v>27</v>
      </c>
      <c r="E827" s="1">
        <v>41026</v>
      </c>
      <c r="F827" s="13" t="s">
        <v>224</v>
      </c>
    </row>
    <row r="828" spans="1:6" x14ac:dyDescent="0.55000000000000004">
      <c r="A828" t="s">
        <v>42</v>
      </c>
      <c r="B828" t="s">
        <v>175</v>
      </c>
      <c r="C828" t="s">
        <v>223</v>
      </c>
      <c r="D828" s="14">
        <v>28</v>
      </c>
      <c r="E828" s="1">
        <v>41026</v>
      </c>
      <c r="F828" s="13" t="s">
        <v>224</v>
      </c>
    </row>
    <row r="829" spans="1:6" x14ac:dyDescent="0.55000000000000004">
      <c r="A829" t="s">
        <v>43</v>
      </c>
      <c r="B829" t="s">
        <v>175</v>
      </c>
      <c r="C829" t="s">
        <v>223</v>
      </c>
      <c r="D829" s="14">
        <v>29</v>
      </c>
      <c r="E829" s="1">
        <v>41026</v>
      </c>
      <c r="F829" s="13" t="s">
        <v>224</v>
      </c>
    </row>
    <row r="830" spans="1:6" x14ac:dyDescent="0.55000000000000004">
      <c r="A830" t="s">
        <v>44</v>
      </c>
      <c r="B830" t="s">
        <v>175</v>
      </c>
      <c r="C830" t="s">
        <v>223</v>
      </c>
      <c r="D830" s="14">
        <v>30</v>
      </c>
      <c r="E830" s="1">
        <v>41026</v>
      </c>
      <c r="F830" s="13" t="s">
        <v>224</v>
      </c>
    </row>
    <row r="831" spans="1:6" x14ac:dyDescent="0.55000000000000004">
      <c r="A831" t="s">
        <v>45</v>
      </c>
      <c r="B831" t="s">
        <v>175</v>
      </c>
      <c r="C831" t="s">
        <v>223</v>
      </c>
      <c r="D831" s="14">
        <v>31</v>
      </c>
      <c r="E831" s="1">
        <v>41026</v>
      </c>
      <c r="F831" s="13" t="s">
        <v>224</v>
      </c>
    </row>
    <row r="832" spans="1:6" x14ac:dyDescent="0.55000000000000004">
      <c r="A832" t="s">
        <v>46</v>
      </c>
      <c r="B832" t="s">
        <v>175</v>
      </c>
      <c r="C832" t="s">
        <v>223</v>
      </c>
      <c r="D832" s="14">
        <v>32</v>
      </c>
      <c r="E832" s="1">
        <v>41026</v>
      </c>
      <c r="F832" s="13" t="s">
        <v>224</v>
      </c>
    </row>
    <row r="833" spans="1:6" x14ac:dyDescent="0.55000000000000004">
      <c r="A833" t="s">
        <v>47</v>
      </c>
      <c r="B833" t="s">
        <v>175</v>
      </c>
      <c r="C833" t="s">
        <v>223</v>
      </c>
      <c r="D833" s="14">
        <v>33</v>
      </c>
      <c r="E833" s="1">
        <v>41026</v>
      </c>
      <c r="F833" s="13" t="s">
        <v>224</v>
      </c>
    </row>
    <row r="834" spans="1:6" x14ac:dyDescent="0.55000000000000004">
      <c r="A834" t="s">
        <v>48</v>
      </c>
      <c r="B834" t="s">
        <v>175</v>
      </c>
      <c r="C834" t="s">
        <v>223</v>
      </c>
      <c r="D834" s="14">
        <v>34</v>
      </c>
      <c r="E834" s="1">
        <v>41026</v>
      </c>
      <c r="F834" s="13" t="s">
        <v>224</v>
      </c>
    </row>
    <row r="835" spans="1:6" x14ac:dyDescent="0.55000000000000004">
      <c r="A835" t="s">
        <v>49</v>
      </c>
      <c r="B835" t="s">
        <v>175</v>
      </c>
      <c r="C835" t="s">
        <v>223</v>
      </c>
      <c r="D835" s="14">
        <v>35</v>
      </c>
      <c r="E835" s="1">
        <v>41026</v>
      </c>
      <c r="F835" s="13" t="s">
        <v>224</v>
      </c>
    </row>
    <row r="836" spans="1:6" x14ac:dyDescent="0.55000000000000004">
      <c r="A836" t="s">
        <v>50</v>
      </c>
      <c r="B836" t="s">
        <v>175</v>
      </c>
      <c r="C836" t="s">
        <v>223</v>
      </c>
      <c r="D836" s="14">
        <v>36</v>
      </c>
      <c r="E836" s="1">
        <v>41026</v>
      </c>
      <c r="F836" s="13" t="s">
        <v>224</v>
      </c>
    </row>
    <row r="837" spans="1:6" x14ac:dyDescent="0.55000000000000004">
      <c r="A837" t="s">
        <v>51</v>
      </c>
      <c r="B837" t="s">
        <v>175</v>
      </c>
      <c r="C837" t="s">
        <v>223</v>
      </c>
      <c r="D837" s="14">
        <v>37</v>
      </c>
      <c r="E837" s="1">
        <v>41026</v>
      </c>
      <c r="F837" s="13" t="s">
        <v>224</v>
      </c>
    </row>
    <row r="838" spans="1:6" x14ac:dyDescent="0.55000000000000004">
      <c r="A838" t="s">
        <v>52</v>
      </c>
      <c r="B838" t="s">
        <v>175</v>
      </c>
      <c r="C838" t="s">
        <v>223</v>
      </c>
      <c r="D838" s="14">
        <v>38</v>
      </c>
      <c r="E838" s="1">
        <v>41026</v>
      </c>
      <c r="F838" s="13" t="s">
        <v>224</v>
      </c>
    </row>
    <row r="839" spans="1:6" x14ac:dyDescent="0.55000000000000004">
      <c r="A839" t="s">
        <v>169</v>
      </c>
      <c r="B839" t="s">
        <v>175</v>
      </c>
      <c r="C839" t="s">
        <v>223</v>
      </c>
      <c r="D839" s="14">
        <v>39</v>
      </c>
      <c r="E839" s="1">
        <v>41026</v>
      </c>
      <c r="F839" s="13" t="s">
        <v>224</v>
      </c>
    </row>
    <row r="840" spans="1:6" x14ac:dyDescent="0.55000000000000004">
      <c r="A840" t="s">
        <v>53</v>
      </c>
      <c r="B840" t="s">
        <v>175</v>
      </c>
      <c r="C840" t="s">
        <v>223</v>
      </c>
      <c r="D840" s="14">
        <v>40</v>
      </c>
      <c r="E840" s="1">
        <v>41026</v>
      </c>
      <c r="F840" s="13" t="s">
        <v>224</v>
      </c>
    </row>
    <row r="841" spans="1:6" x14ac:dyDescent="0.55000000000000004">
      <c r="A841" t="s">
        <v>54</v>
      </c>
      <c r="B841" t="s">
        <v>175</v>
      </c>
      <c r="C841" t="s">
        <v>223</v>
      </c>
      <c r="D841" s="14">
        <v>41</v>
      </c>
      <c r="E841" s="1">
        <v>41026</v>
      </c>
      <c r="F841" s="13" t="s">
        <v>224</v>
      </c>
    </row>
    <row r="842" spans="1:6" x14ac:dyDescent="0.55000000000000004">
      <c r="A842" t="s">
        <v>55</v>
      </c>
      <c r="B842" t="s">
        <v>175</v>
      </c>
      <c r="C842" t="s">
        <v>223</v>
      </c>
      <c r="D842" s="14">
        <v>42</v>
      </c>
      <c r="E842" s="1">
        <v>41026</v>
      </c>
      <c r="F842" s="13" t="s">
        <v>224</v>
      </c>
    </row>
    <row r="843" spans="1:6" x14ac:dyDescent="0.55000000000000004">
      <c r="A843" t="s">
        <v>56</v>
      </c>
      <c r="B843" t="s">
        <v>175</v>
      </c>
      <c r="C843" t="s">
        <v>223</v>
      </c>
      <c r="D843" s="14">
        <v>43</v>
      </c>
      <c r="E843" s="1">
        <v>41026</v>
      </c>
      <c r="F843" s="13" t="s">
        <v>224</v>
      </c>
    </row>
    <row r="844" spans="1:6" x14ac:dyDescent="0.55000000000000004">
      <c r="A844" t="s">
        <v>57</v>
      </c>
      <c r="B844" t="s">
        <v>175</v>
      </c>
      <c r="C844" t="s">
        <v>223</v>
      </c>
      <c r="D844" s="14">
        <v>44</v>
      </c>
      <c r="E844" s="1">
        <v>41026</v>
      </c>
      <c r="F844" s="13" t="s">
        <v>224</v>
      </c>
    </row>
    <row r="845" spans="1:6" x14ac:dyDescent="0.55000000000000004">
      <c r="A845" t="s">
        <v>58</v>
      </c>
      <c r="B845" t="s">
        <v>175</v>
      </c>
      <c r="C845" t="s">
        <v>223</v>
      </c>
      <c r="D845" s="14">
        <v>45</v>
      </c>
      <c r="E845" s="1">
        <v>41026</v>
      </c>
      <c r="F845" s="13" t="s">
        <v>224</v>
      </c>
    </row>
    <row r="846" spans="1:6" x14ac:dyDescent="0.55000000000000004">
      <c r="A846" t="s">
        <v>59</v>
      </c>
      <c r="B846" t="s">
        <v>175</v>
      </c>
      <c r="C846" t="s">
        <v>223</v>
      </c>
      <c r="D846" s="14">
        <v>46</v>
      </c>
      <c r="E846" s="1">
        <v>41026</v>
      </c>
      <c r="F846" s="13" t="s">
        <v>224</v>
      </c>
    </row>
    <row r="847" spans="1:6" x14ac:dyDescent="0.55000000000000004">
      <c r="A847" t="s">
        <v>60</v>
      </c>
      <c r="B847" t="s">
        <v>175</v>
      </c>
      <c r="C847" t="s">
        <v>223</v>
      </c>
      <c r="D847" s="14">
        <v>47</v>
      </c>
      <c r="E847" s="1">
        <v>41026</v>
      </c>
      <c r="F847" s="13" t="s">
        <v>224</v>
      </c>
    </row>
  </sheetData>
  <autoFilter ref="A1:G1" xr:uid="{D870AE65-2F05-4F78-A957-EF89D41A5660}"/>
  <phoneticPr fontId="1"/>
  <hyperlinks>
    <hyperlink ref="F142" r:id="rId1" xr:uid="{604F5C30-7F42-49F9-8A74-0B33864AD19E}"/>
    <hyperlink ref="F141" r:id="rId2" xr:uid="{CECD8554-F665-450E-BEFF-A9F2229AF1DF}"/>
    <hyperlink ref="F140" r:id="rId3" xr:uid="{AB4E710D-D060-47E1-888C-D1BE7C504A8B}"/>
    <hyperlink ref="F139" r:id="rId4" xr:uid="{DFC9F475-3A8A-4876-A37C-079362EC56AF}"/>
    <hyperlink ref="F138" r:id="rId5" xr:uid="{7C5F4048-7B19-403E-8B80-FB6A536A1D18}"/>
    <hyperlink ref="F137" r:id="rId6" xr:uid="{FAF45D0A-80CD-4A4C-8745-2CDB908969F7}"/>
    <hyperlink ref="F136" r:id="rId7" xr:uid="{E53CB4A9-37BF-497D-965A-36A5D2CB25DB}"/>
    <hyperlink ref="F135" r:id="rId8" xr:uid="{F1EBAB19-FE95-44BF-844F-BD188E6CFA08}"/>
    <hyperlink ref="F134" r:id="rId9" xr:uid="{98ECA4CF-6F68-4AC6-A3DA-D2F298CC3FE9}"/>
    <hyperlink ref="F133" r:id="rId10" xr:uid="{FC69A73E-D05D-40D7-8B0F-AC3B889A99CE}"/>
    <hyperlink ref="F132" r:id="rId11" xr:uid="{65671897-973C-4E6A-8F96-6EAEA503B7E2}"/>
    <hyperlink ref="F131" r:id="rId12" xr:uid="{EB49B38D-42EB-4262-8491-555D1DEA0215}"/>
    <hyperlink ref="F130" r:id="rId13" xr:uid="{DD05C20A-3BC6-4AAE-9F66-057A90D90A01}"/>
    <hyperlink ref="F129" r:id="rId14" xr:uid="{0A7A6A5C-3D86-4842-B036-26F30E50AF8C}"/>
    <hyperlink ref="F128" r:id="rId15" xr:uid="{F919E100-9E81-4F66-A5DA-87CF26CD9AC4}"/>
    <hyperlink ref="F127" r:id="rId16" xr:uid="{D2317286-22CE-455C-B741-5E46EB21AD04}"/>
    <hyperlink ref="F126" r:id="rId17" xr:uid="{FAF35E17-424C-468D-99E7-5592DD725EE9}"/>
    <hyperlink ref="F125" r:id="rId18" xr:uid="{DB937AEB-AA67-4E9F-89FD-093EAA9B0159}"/>
    <hyperlink ref="F124" r:id="rId19" xr:uid="{03C51559-CFAE-47AF-9F4B-4E983D1C830F}"/>
    <hyperlink ref="F123" r:id="rId20" xr:uid="{D222BA0F-1233-427E-B2DF-475432002F2A}"/>
    <hyperlink ref="F122" r:id="rId21" xr:uid="{378CE958-CA1D-43A2-87B8-93C87ED2E89B}"/>
    <hyperlink ref="F121" r:id="rId22" xr:uid="{548E4EB8-D8FD-45B8-9B3A-DD56B869F529}"/>
    <hyperlink ref="F120" r:id="rId23" xr:uid="{DAE706E8-9975-47D4-9949-DF8118D38430}"/>
    <hyperlink ref="F119" r:id="rId24" xr:uid="{1EB17779-95BD-4F9F-B573-297A77F0CDAE}"/>
    <hyperlink ref="F118" r:id="rId25" xr:uid="{08561F6A-BB12-4664-8475-7EE14030DCEC}"/>
    <hyperlink ref="F117" r:id="rId26" xr:uid="{C48CA852-A1AE-411D-8292-0844DA7162B2}"/>
    <hyperlink ref="F116" r:id="rId27" xr:uid="{E48E064F-87A5-478D-8B57-A74A7240B364}"/>
    <hyperlink ref="F115" r:id="rId28" xr:uid="{E532753E-A22B-423D-9B56-DAB909EC3192}"/>
    <hyperlink ref="F114" r:id="rId29" xr:uid="{474A3606-36A4-416A-8298-4E799F446250}"/>
    <hyperlink ref="F113" r:id="rId30" xr:uid="{92005F85-D013-432B-81F9-EE9BBE125756}"/>
    <hyperlink ref="F112" r:id="rId31" xr:uid="{F3045B03-9767-4CF8-930E-7D387835D480}"/>
    <hyperlink ref="F111" r:id="rId32" xr:uid="{AAE0DB45-E359-44AD-AAB1-E42963F6D8D5}"/>
    <hyperlink ref="F110" r:id="rId33" xr:uid="{7A726E42-678C-45C5-8635-B8D9D8A6524F}"/>
    <hyperlink ref="F109" r:id="rId34" xr:uid="{56306A9A-9D07-42E4-96FE-8601A2D08718}"/>
    <hyperlink ref="F108" r:id="rId35" xr:uid="{FFDC6160-3A74-456F-A719-884449BC7E8A}"/>
    <hyperlink ref="F107" r:id="rId36" xr:uid="{CE3298A0-D2C9-42F9-BECE-B413DD174A77}"/>
    <hyperlink ref="F106" r:id="rId37" xr:uid="{538F7FBF-5F6B-4F72-ABDF-0BA571A4C174}"/>
    <hyperlink ref="F105" r:id="rId38" xr:uid="{16700A37-2FAE-4A40-A6B1-5632018AB85A}"/>
    <hyperlink ref="F104" r:id="rId39" xr:uid="{26798185-7F0A-413D-B0FF-28BF256E52E4}"/>
    <hyperlink ref="F103" r:id="rId40" xr:uid="{B7340449-B6DB-4ADA-A4E9-AAB02BC4CB31}"/>
    <hyperlink ref="F102" r:id="rId41" xr:uid="{89F9EC91-A38D-4303-94F2-9C87ECE67ED2}"/>
    <hyperlink ref="F101" r:id="rId42" xr:uid="{EB13B506-5348-4038-BAF9-E20B23F4E4C1}"/>
    <hyperlink ref="F100" r:id="rId43" xr:uid="{D6C30A86-2A15-4244-88ED-104457A4EB23}"/>
    <hyperlink ref="F99" r:id="rId44" xr:uid="{E6EEF9C1-F45C-4319-971D-C136634B3A89}"/>
    <hyperlink ref="F98" r:id="rId45" xr:uid="{3D468C76-3EAB-490D-8CED-8174E95174A7}"/>
    <hyperlink ref="F97" r:id="rId46" xr:uid="{0160CACE-A1BF-4802-92B7-C7D712CEF887}"/>
    <hyperlink ref="F96" r:id="rId47" xr:uid="{E91F3C41-C14D-4F5D-9E61-5B504AB4D2B5}"/>
    <hyperlink ref="F95" r:id="rId48" xr:uid="{5D08F06E-854D-415B-BC3E-F58613A7ECC9}"/>
    <hyperlink ref="F94" r:id="rId49" xr:uid="{9441443C-88EA-40DB-8F73-F47318B4DC2D}"/>
    <hyperlink ref="F93" r:id="rId50" xr:uid="{5B74F0EB-F9FA-459A-ABDF-BDA0EFB5E66E}"/>
    <hyperlink ref="F92" r:id="rId51" xr:uid="{4ED6DCBD-2561-411E-A4C7-3BCE3A6F4D30}"/>
    <hyperlink ref="F91" r:id="rId52" xr:uid="{9C506522-866B-40A9-BE95-1A554155D672}"/>
    <hyperlink ref="F90" r:id="rId53" xr:uid="{2CBFD11C-A4AB-43FF-84EE-A807F60185A9}"/>
    <hyperlink ref="F89" r:id="rId54" xr:uid="{28760CC4-F556-4063-A295-FFEFABA19BF5}"/>
    <hyperlink ref="F88" r:id="rId55" xr:uid="{5B7762C3-0334-4176-B1C2-0666A1EA84FF}"/>
    <hyperlink ref="F87" r:id="rId56" xr:uid="{47D8DDD3-C908-4AB6-AAA0-2D6961557860}"/>
    <hyperlink ref="F86" r:id="rId57" xr:uid="{C1E36393-E81D-4AF7-ABEB-872601FBE886}"/>
    <hyperlink ref="F85" r:id="rId58" xr:uid="{988ED475-D095-4EE8-9531-F439EE2EECA7}"/>
    <hyperlink ref="F84" r:id="rId59" xr:uid="{530915B7-7991-4282-8604-F0A2F45736AE}"/>
    <hyperlink ref="F83" r:id="rId60" xr:uid="{A546B81B-8E45-4BDB-9C35-11C70767D510}"/>
    <hyperlink ref="F82" r:id="rId61" xr:uid="{ED2A5A74-652D-4FD0-B107-76E57239EF17}"/>
    <hyperlink ref="F81" r:id="rId62" xr:uid="{3AC5EFC1-C815-489A-B613-D3BF9B0A51DC}"/>
    <hyperlink ref="F80" r:id="rId63" xr:uid="{3E1BAFD1-22CC-40E6-B013-8E22BABF4783}"/>
    <hyperlink ref="F79" r:id="rId64" xr:uid="{EEA29B1B-8522-4C15-A61A-AE39D13FF131}"/>
    <hyperlink ref="F78" r:id="rId65" xr:uid="{09E686ED-44C1-459A-8ACF-5D8B43169D55}"/>
    <hyperlink ref="F77" r:id="rId66" xr:uid="{7ECF9E69-E838-4CDB-ABEF-8CA8D8DB5C47}"/>
    <hyperlink ref="F76" r:id="rId67" xr:uid="{6ACB6BDC-4F34-4011-A191-A2CB46B7AD31}"/>
    <hyperlink ref="F75" r:id="rId68" xr:uid="{526AD47F-C51D-4363-89AE-BBF379805C86}"/>
    <hyperlink ref="F74" r:id="rId69" xr:uid="{42AA6EBC-E03B-4324-A742-959C6A0EBF6E}"/>
    <hyperlink ref="F73" r:id="rId70" xr:uid="{6743A8C0-7396-488D-BDE8-76B329C183DD}"/>
    <hyperlink ref="F72" r:id="rId71" xr:uid="{5ED4688A-C0C0-4C66-97F0-46232222CD4B}"/>
    <hyperlink ref="F71" r:id="rId72" xr:uid="{D4EBC188-4C16-487B-8A56-E80ABCDE8DC8}"/>
    <hyperlink ref="F70" r:id="rId73" xr:uid="{A84AB957-ACFB-434C-A68B-58105FDF7121}"/>
    <hyperlink ref="F69" r:id="rId74" xr:uid="{15D1E781-7BF9-495A-B838-FF0D4E12AFFF}"/>
    <hyperlink ref="F68" r:id="rId75" xr:uid="{5584A4A2-B6E9-4725-BFFB-C41FB337DECD}"/>
    <hyperlink ref="F67" r:id="rId76" xr:uid="{C20FFF2B-B058-4C89-80C6-48EBD81337BE}"/>
    <hyperlink ref="F66" r:id="rId77" xr:uid="{B8787FED-F097-446C-ABC9-3176BCCAB429}"/>
    <hyperlink ref="F65" r:id="rId78" xr:uid="{8F9273EE-87FF-437E-917D-158D9A12A9BE}"/>
    <hyperlink ref="F64" r:id="rId79" xr:uid="{0CB387F7-8DE8-41C9-8033-98971E86E24F}"/>
    <hyperlink ref="F63" r:id="rId80" xr:uid="{AB49D202-CE90-4F89-9AC0-670A201C45E8}"/>
    <hyperlink ref="F62" r:id="rId81" xr:uid="{BD26DD69-ABD7-45D8-B0C0-45AD67913DE9}"/>
    <hyperlink ref="F61" r:id="rId82" xr:uid="{C140F5CF-2078-4D9A-A1E1-DCCAF17D6987}"/>
    <hyperlink ref="F60" r:id="rId83" xr:uid="{91AF50E8-8E5C-412C-9ED9-AACF640A52BC}"/>
    <hyperlink ref="F59" r:id="rId84" xr:uid="{CCD28A79-C755-4ADE-AB50-9085A60A80D5}"/>
    <hyperlink ref="F58" r:id="rId85" xr:uid="{402D10BD-7F21-495D-90A6-4BAA018D068B}"/>
    <hyperlink ref="F57" r:id="rId86" xr:uid="{26A1CCA3-B346-4A83-86DA-AA9DD6E11BBE}"/>
    <hyperlink ref="F56" r:id="rId87" xr:uid="{719D167A-21D2-44E4-ACCE-7C7F15C21E56}"/>
    <hyperlink ref="F55" r:id="rId88" xr:uid="{AB7D57D8-F07C-4CF7-92FF-D054B22D7AFF}"/>
    <hyperlink ref="F54" r:id="rId89" xr:uid="{65B5B90F-F29C-4156-B127-7CC71D27925F}"/>
    <hyperlink ref="F53" r:id="rId90" xr:uid="{CE9EBAEB-7F78-44CE-ACF1-BB63BD9A293C}"/>
    <hyperlink ref="F52" r:id="rId91" xr:uid="{3057FEA7-A024-4138-A428-BF0881B9FC0A}"/>
    <hyperlink ref="F51" r:id="rId92" xr:uid="{53BF95C5-8AEA-4877-8DAB-AA1599B50D73}"/>
    <hyperlink ref="F50" r:id="rId93" xr:uid="{811E0995-2BBB-4813-AF22-061A9C14EB77}"/>
    <hyperlink ref="F49" r:id="rId94" xr:uid="{8CED15C3-8111-491D-BE47-B04B466079B4}"/>
    <hyperlink ref="F48" r:id="rId95" xr:uid="{B1E5E04D-2196-4B14-B79B-40C64B2EA5BD}"/>
    <hyperlink ref="F47" r:id="rId96" xr:uid="{CD9BBC89-DC1A-4AE7-99C1-796FDF9560E9}"/>
    <hyperlink ref="F46" r:id="rId97" xr:uid="{75A9AA27-A804-498F-86DD-ACFE8368C21F}"/>
    <hyperlink ref="F45" r:id="rId98" xr:uid="{AEB39A6E-130F-48A6-AFC3-0B80BCF6953B}"/>
    <hyperlink ref="F44" r:id="rId99" xr:uid="{95C2E9E5-35DB-400E-850D-AA175F040894}"/>
    <hyperlink ref="F43" r:id="rId100" xr:uid="{2222C7B9-1F0B-45EA-AC05-341D8CFD3C85}"/>
    <hyperlink ref="F42" r:id="rId101" xr:uid="{1F542F2C-8ED9-45A9-87F5-BD92447141FC}"/>
    <hyperlink ref="F41" r:id="rId102" xr:uid="{7C954E19-5FFC-4154-B54D-3BD9CBC148BF}"/>
    <hyperlink ref="F40" r:id="rId103" xr:uid="{0744A8E3-92B0-428F-87C3-C99FF1090595}"/>
    <hyperlink ref="F39" r:id="rId104" xr:uid="{C4DDCAED-86D4-43F5-A954-6037B54D8E5C}"/>
    <hyperlink ref="F38" r:id="rId105" xr:uid="{83B861F3-AEA3-424D-B770-CE599F343853}"/>
    <hyperlink ref="F37" r:id="rId106" xr:uid="{8BE47AFC-39A2-46C6-A9AF-CB0E38866061}"/>
    <hyperlink ref="F36" r:id="rId107" xr:uid="{8EC7D5B6-F956-4EAE-8FC9-AF4F65EAC818}"/>
    <hyperlink ref="F35" r:id="rId108" xr:uid="{D3C7A9A1-49A0-4360-8218-F50CBF7B010A}"/>
    <hyperlink ref="F34" r:id="rId109" xr:uid="{E9072421-51B7-439F-B767-AACD463F904A}"/>
    <hyperlink ref="F33" r:id="rId110" xr:uid="{A87AF5DD-F9BA-4EA2-B046-E7C91E4BD819}"/>
    <hyperlink ref="F32" r:id="rId111" xr:uid="{1B4B3FBE-392A-4540-BD01-0E340F5E8BEB}"/>
    <hyperlink ref="F31" r:id="rId112" xr:uid="{D130B2EA-F168-4223-9BE1-15061DAA176E}"/>
    <hyperlink ref="F30" r:id="rId113" xr:uid="{018EEF8E-27CB-4E18-8EE6-ADA351DFF509}"/>
    <hyperlink ref="F29" r:id="rId114" xr:uid="{7428C498-EA93-44DA-B2A5-BB556A18A927}"/>
    <hyperlink ref="F28" r:id="rId115" xr:uid="{A1CB7592-654F-41A3-80CD-DE63BDCDB15F}"/>
    <hyperlink ref="F27" r:id="rId116" xr:uid="{ADC2B37F-D812-43CF-870B-82895C40C6BA}"/>
    <hyperlink ref="F26" r:id="rId117" xr:uid="{30CC6C14-EB3B-4A00-B054-1DC17188BFB6}"/>
    <hyperlink ref="F25" r:id="rId118" xr:uid="{138ABBCC-10A4-4003-897F-F91A0DEA8123}"/>
    <hyperlink ref="F24" r:id="rId119" xr:uid="{C431C7D1-EF41-4945-9158-E051ABED352F}"/>
    <hyperlink ref="F23" r:id="rId120" xr:uid="{2C374F53-FD77-42E2-864C-99D27325A6E3}"/>
    <hyperlink ref="F22" r:id="rId121" xr:uid="{C93C2AE3-87F8-41B5-9FBD-BE6FC56A3543}"/>
    <hyperlink ref="F21" r:id="rId122" xr:uid="{036F7520-8DF0-43EF-A7D7-47C930D00617}"/>
    <hyperlink ref="F20" r:id="rId123" xr:uid="{1778D216-3116-4BD4-8B2A-1BDC0C6282EA}"/>
    <hyperlink ref="F19" r:id="rId124" xr:uid="{70032331-711C-4E86-A1D4-9A9A34270C23}"/>
    <hyperlink ref="F18" r:id="rId125" xr:uid="{F12961B8-3B64-4D38-A09F-6C13C428AB17}"/>
    <hyperlink ref="F17" r:id="rId126" xr:uid="{87EC3496-8888-4795-A466-93DEB04DCABF}"/>
    <hyperlink ref="F16" r:id="rId127" xr:uid="{E7F10F4F-772E-47FA-82D1-ED89A1208FB9}"/>
    <hyperlink ref="F15" r:id="rId128" xr:uid="{EF58EAD1-77EC-4159-81C6-43BBF34CA0EC}"/>
    <hyperlink ref="F14" r:id="rId129" xr:uid="{752DDF3B-5C65-4BAC-9DBF-C71DCA1A3194}"/>
    <hyperlink ref="F13" r:id="rId130" xr:uid="{FB7AA571-B27B-4CF8-AA09-AD9122B5CFA6}"/>
    <hyperlink ref="F12" r:id="rId131" xr:uid="{F82E1D4C-EFC3-4541-A3BE-57A7EB75566D}"/>
    <hyperlink ref="F11" r:id="rId132" xr:uid="{51CB6807-4526-4B1F-8149-1706AD8D6A0F}"/>
    <hyperlink ref="F10" r:id="rId133" xr:uid="{EAB8952D-BCBC-45A9-B45D-5E17EA932899}"/>
    <hyperlink ref="F9" r:id="rId134" xr:uid="{1586412E-6782-4AD1-8C3B-8C5E2FB3A75D}"/>
    <hyperlink ref="F8" r:id="rId135" xr:uid="{592AF84C-142F-468F-8F12-271F0674E6B6}"/>
    <hyperlink ref="F7" r:id="rId136" xr:uid="{D435CE28-8FD1-40FE-867B-47305A2CA9DA}"/>
    <hyperlink ref="F6" r:id="rId137" xr:uid="{F7049F9C-07A3-42CF-9978-3564302717AC}"/>
    <hyperlink ref="F5" r:id="rId138" xr:uid="{B511F13D-FAD8-4534-A5FE-FC6B00D943B3}"/>
    <hyperlink ref="F4" r:id="rId139" xr:uid="{21C2499A-1E82-491D-AF06-AAFD338513E6}"/>
    <hyperlink ref="F3" r:id="rId140" xr:uid="{0956FE09-E8F8-4861-AB30-6485C1FF1325}"/>
    <hyperlink ref="F2" r:id="rId141" xr:uid="{36255860-5AA9-4290-B94A-1292363D5446}"/>
    <hyperlink ref="F331" r:id="rId142" xr:uid="{D0DF5FD8-06E5-47E8-81D0-B5F7F0875246}"/>
    <hyperlink ref="F332" r:id="rId143" xr:uid="{57986BCF-0769-4B70-AD5E-0DAE40991A83}"/>
    <hyperlink ref="F333" r:id="rId144" xr:uid="{C1B60138-C23E-4C7F-A2DE-F395C305D984}"/>
    <hyperlink ref="F335" r:id="rId145" xr:uid="{55596F29-CABD-4705-AF1D-607231041A09}"/>
    <hyperlink ref="F337" r:id="rId146" xr:uid="{262C1F7B-1221-4290-AB2D-FD91BC6B96E3}"/>
    <hyperlink ref="F339" r:id="rId147" xr:uid="{43F79A29-7E1E-4A47-8C17-6A7F5B49542A}"/>
    <hyperlink ref="F341" r:id="rId148" xr:uid="{542AF26A-FEE6-45B1-88B6-9C5A0ABF9703}"/>
    <hyperlink ref="F343" r:id="rId149" xr:uid="{C2C5FC77-A972-4064-A1E2-60F7DF766541}"/>
    <hyperlink ref="F345" r:id="rId150" xr:uid="{2CC2D993-8699-4C2B-80F4-75492383FDEF}"/>
    <hyperlink ref="F347" r:id="rId151" xr:uid="{24CE363F-1CA5-40F8-B18C-4470E4050E93}"/>
    <hyperlink ref="F349" r:id="rId152" xr:uid="{5F728370-03A0-42CA-8EC6-49D5AF4AADBC}"/>
    <hyperlink ref="F351" r:id="rId153" xr:uid="{4685EB8E-7327-4F9D-A559-2E6B44A72E29}"/>
    <hyperlink ref="F353" r:id="rId154" xr:uid="{0FB13DEC-B5EB-4306-982C-95B1EB7425C9}"/>
    <hyperlink ref="F355" r:id="rId155" xr:uid="{DE07E581-4F61-45A9-BDBA-835A21FD9D1C}"/>
    <hyperlink ref="F357" r:id="rId156" xr:uid="{6831E4B7-C9B1-40DE-B440-EEE9BDB5D4E0}"/>
    <hyperlink ref="F359" r:id="rId157" xr:uid="{903014AC-7FA7-438F-8EB0-7CA4A052048C}"/>
    <hyperlink ref="F361" r:id="rId158" xr:uid="{53ECF1B5-259A-467C-BF40-F63F85079688}"/>
    <hyperlink ref="F363" r:id="rId159" xr:uid="{E31B8C83-4B19-483A-AE5D-BB4CC523DCB4}"/>
    <hyperlink ref="F365" r:id="rId160" xr:uid="{541B5278-CD20-4003-8BEE-43030DFD1440}"/>
    <hyperlink ref="F367" r:id="rId161" xr:uid="{2A82F5FA-98E8-4952-B704-11B3AC9DBF80}"/>
    <hyperlink ref="F369" r:id="rId162" xr:uid="{A232089B-B036-42D9-80F0-7DC822EB6912}"/>
    <hyperlink ref="F371" r:id="rId163" xr:uid="{3704BFFB-8522-4520-9CBB-EFA3DFF0F247}"/>
    <hyperlink ref="F373" r:id="rId164" xr:uid="{52ADDC88-7065-48E5-B383-511C9B2545A5}"/>
    <hyperlink ref="F375" r:id="rId165" xr:uid="{772CFCB8-73D9-41C9-BC1B-185A7A36B888}"/>
    <hyperlink ref="F377" r:id="rId166" xr:uid="{00773573-5695-4DD1-8311-C72DB9DA3A44}"/>
    <hyperlink ref="F334" r:id="rId167" xr:uid="{1F05AC07-1D2F-4E18-8434-AFF1B58C1DA6}"/>
    <hyperlink ref="F336" r:id="rId168" xr:uid="{079C2123-BC1C-41BB-8FDA-787A0124159C}"/>
    <hyperlink ref="F338" r:id="rId169" xr:uid="{3A390513-E204-4501-B06D-C7717E9E2942}"/>
    <hyperlink ref="F340" r:id="rId170" xr:uid="{E3C4C709-3693-4DA2-B57D-0E19F2E5A095}"/>
    <hyperlink ref="F342" r:id="rId171" xr:uid="{FE7D62FC-25AD-4F03-A82E-B05758B2A505}"/>
    <hyperlink ref="F344" r:id="rId172" xr:uid="{B15988F5-06AD-4AD3-A02F-2B84D5EECB2E}"/>
    <hyperlink ref="F346" r:id="rId173" xr:uid="{2B930C0A-00B3-457C-9F63-B2B85EC20698}"/>
    <hyperlink ref="F348" r:id="rId174" xr:uid="{97F32D0F-BA59-4A96-9DCF-9E771B1C9EAA}"/>
    <hyperlink ref="F350" r:id="rId175" xr:uid="{F6BAB1D1-22B6-4870-80A3-57707F3AB24A}"/>
    <hyperlink ref="F352" r:id="rId176" xr:uid="{8B9A5862-E9AF-4941-9913-A9384019718F}"/>
    <hyperlink ref="F354" r:id="rId177" xr:uid="{BB83FF00-29AA-40A0-8D8E-46A3B368D2F1}"/>
    <hyperlink ref="F356" r:id="rId178" xr:uid="{CBA3B3E4-497F-4D7B-8A5E-88B7EC42C027}"/>
    <hyperlink ref="F358" r:id="rId179" xr:uid="{55084665-EFFB-45C9-B183-8F75977B7FC5}"/>
    <hyperlink ref="F360" r:id="rId180" xr:uid="{D548388C-D6C6-4AAB-8671-9C3186BC997C}"/>
    <hyperlink ref="F362" r:id="rId181" xr:uid="{122EBD5C-5E87-41D0-BA1F-8ED7B25D18BA}"/>
    <hyperlink ref="F364" r:id="rId182" xr:uid="{BBB3419B-5FDB-486F-969F-693EF0491501}"/>
    <hyperlink ref="F366" r:id="rId183" xr:uid="{52DE4806-7ACE-4511-AB59-08044A7D0295}"/>
    <hyperlink ref="F368" r:id="rId184" xr:uid="{4EEAAF83-291F-4B2D-8966-80518B229A19}"/>
    <hyperlink ref="F370" r:id="rId185" xr:uid="{AC0779C2-EDEE-4FCF-8884-D726B4D62D02}"/>
    <hyperlink ref="F372" r:id="rId186" xr:uid="{CC1A3317-7F0D-4132-B6A9-699349733424}"/>
    <hyperlink ref="F374" r:id="rId187" xr:uid="{27C263E2-AFDB-45EC-A22F-24AD0CF0AB31}"/>
    <hyperlink ref="F376" r:id="rId188" xr:uid="{D9DC5AC5-C27D-4448-AD86-20D10612633C}"/>
    <hyperlink ref="F378" r:id="rId189" xr:uid="{9A76E825-4947-435F-A463-8AA015950D35}"/>
    <hyperlink ref="F379" r:id="rId190" xr:uid="{F800CF2B-6227-4DD4-92E7-D233D012DD9A}"/>
    <hyperlink ref="F380" r:id="rId191" xr:uid="{DEDF3A49-3DB6-4551-AB9E-76B0FDABC0C3}"/>
    <hyperlink ref="F382" r:id="rId192" xr:uid="{76CE09DA-ADD9-4662-A753-BDF87DC2BB3E}"/>
    <hyperlink ref="F384" r:id="rId193" xr:uid="{87AEF406-4456-4E99-8B63-D0F757847953}"/>
    <hyperlink ref="F386" r:id="rId194" xr:uid="{0AE1E837-7593-463A-AC6F-22BB67034291}"/>
    <hyperlink ref="F388" r:id="rId195" xr:uid="{CB6257FF-CF4A-4971-B4F2-A3C431578978}"/>
    <hyperlink ref="F390" r:id="rId196" xr:uid="{40157111-180D-40AD-9FCD-81B51BD9078C}"/>
    <hyperlink ref="F392" r:id="rId197" xr:uid="{E1257FD5-5F6B-49CD-90B0-9B868E45E363}"/>
    <hyperlink ref="F394" r:id="rId198" xr:uid="{EAD1CB89-885E-4337-B5C7-37128A8EA9F6}"/>
    <hyperlink ref="F396" r:id="rId199" xr:uid="{B091F348-D9DC-4234-98A6-82590DED5542}"/>
    <hyperlink ref="F398" r:id="rId200" xr:uid="{272C49BE-6D55-40AD-B88C-3BA99128B378}"/>
    <hyperlink ref="F400" r:id="rId201" xr:uid="{C9523A73-0E12-4437-B0E6-82029D009A25}"/>
    <hyperlink ref="F402" r:id="rId202" xr:uid="{92BA4907-5049-495E-AEA2-DC19A170392B}"/>
    <hyperlink ref="F404" r:id="rId203" xr:uid="{07B4EAB3-A01A-48FD-9F02-29FDDF3B78C3}"/>
    <hyperlink ref="F406" r:id="rId204" xr:uid="{6E0F9D2B-3A12-432B-93C9-C1271855FB5B}"/>
    <hyperlink ref="F408" r:id="rId205" xr:uid="{0CEED82E-8268-41B8-B90D-5D77714D1EE0}"/>
    <hyperlink ref="F410" r:id="rId206" xr:uid="{8379277C-0E4F-4F69-9CBC-E90E457024EB}"/>
    <hyperlink ref="F412" r:id="rId207" xr:uid="{3944233F-0626-4E57-8062-BA1E1AF89CFE}"/>
    <hyperlink ref="F414" r:id="rId208" xr:uid="{C0A3CCAC-B3F4-4ADD-BC40-CBA084ADBD4D}"/>
    <hyperlink ref="F416" r:id="rId209" xr:uid="{D98CB53A-9A8E-4C22-B562-1B896B445ACC}"/>
    <hyperlink ref="F418" r:id="rId210" xr:uid="{75B02B19-5F66-4C3C-95C4-15135AEA74B9}"/>
    <hyperlink ref="F420" r:id="rId211" xr:uid="{619F62A9-E7CF-4148-A5BF-1DBADFCF329E}"/>
    <hyperlink ref="F422" r:id="rId212" xr:uid="{F069D7FF-F51D-42AC-A894-1315D7571E2E}"/>
    <hyperlink ref="F424" r:id="rId213" xr:uid="{08D8C87A-4C2A-4298-9754-98DF0DBC51E0}"/>
    <hyperlink ref="F381" r:id="rId214" xr:uid="{781B54EE-10E9-4CAC-8D42-9D9F12BF681B}"/>
    <hyperlink ref="F383" r:id="rId215" xr:uid="{015BAED4-6F82-43A7-8EDC-8048F2F85AA7}"/>
    <hyperlink ref="F385" r:id="rId216" xr:uid="{A57E6D12-D5BA-4C28-A0D6-47C0F14BCF73}"/>
    <hyperlink ref="F387" r:id="rId217" xr:uid="{2D5FED73-C4A0-4A17-9D46-0BF236CE69C0}"/>
    <hyperlink ref="F389" r:id="rId218" xr:uid="{8AE55F1A-434D-4B20-B161-240632FEBEBF}"/>
    <hyperlink ref="F391" r:id="rId219" xr:uid="{22145366-F385-4318-A28F-D6EBF9D6138B}"/>
    <hyperlink ref="F393" r:id="rId220" xr:uid="{EF006944-9BF1-4D99-A626-B93262E734B8}"/>
    <hyperlink ref="F395" r:id="rId221" xr:uid="{E164609E-16B2-4D21-9FAB-23A196C8E08C}"/>
    <hyperlink ref="F397" r:id="rId222" xr:uid="{ED0AF9C3-DDCB-4C9C-AFEE-FE76E0D6D93F}"/>
    <hyperlink ref="F399" r:id="rId223" xr:uid="{ECCD71BD-FCE7-4084-9C0A-A8C631B3E1EC}"/>
    <hyperlink ref="F401" r:id="rId224" xr:uid="{73191CAF-FC96-4DA8-9FEA-5240168F5E9B}"/>
    <hyperlink ref="F403" r:id="rId225" xr:uid="{737167BD-C44D-4914-97DB-BC9714A62F2D}"/>
    <hyperlink ref="F405" r:id="rId226" xr:uid="{24D077A6-0AE5-48F9-A260-B8E7022F95B3}"/>
    <hyperlink ref="F407" r:id="rId227" xr:uid="{B25E1AA2-612B-49F2-A4CF-8F4858B139AE}"/>
    <hyperlink ref="F409" r:id="rId228" xr:uid="{042CB186-64C0-4EFD-BE63-FAFBA1D1CAAB}"/>
    <hyperlink ref="F411" r:id="rId229" xr:uid="{696B6EF7-B8A0-48A6-88D5-D9A812BFE8A4}"/>
    <hyperlink ref="F413" r:id="rId230" xr:uid="{973C2173-A814-46BB-A49D-DD0B185A9A2B}"/>
    <hyperlink ref="F415" r:id="rId231" xr:uid="{7181BA89-0775-433E-A3C3-F2599AD9161E}"/>
    <hyperlink ref="F417" r:id="rId232" xr:uid="{68A9A710-86B3-46D6-A1F6-ECD7366CBB72}"/>
    <hyperlink ref="F419" r:id="rId233" xr:uid="{1E207DBC-302E-4B6C-8193-760410FAD8D9}"/>
    <hyperlink ref="F421" r:id="rId234" xr:uid="{4AC3748B-1307-438C-8FBF-07D764AEE1C8}"/>
    <hyperlink ref="F423" r:id="rId235" xr:uid="{385CC9A3-CACF-404F-A9C0-385959E73DE8}"/>
    <hyperlink ref="F425" r:id="rId236" xr:uid="{E03816C1-079D-46B3-BAF1-142C26CCE4D0}"/>
    <hyperlink ref="F426" r:id="rId237" xr:uid="{2BB0E50F-7D82-4575-87F3-24C15BF25323}"/>
    <hyperlink ref="F427" r:id="rId238" xr:uid="{5B19D5B8-B1C6-492A-AA2B-EDED9CF06AB9}"/>
    <hyperlink ref="F428" r:id="rId239" xr:uid="{EE9AD7A5-A25E-4A6A-B1D1-5B9D5D040A58}"/>
    <hyperlink ref="F429" r:id="rId240" xr:uid="{4BB34C98-F68B-4A20-A0D1-474AD1348FFF}"/>
    <hyperlink ref="F430" r:id="rId241" xr:uid="{EE90219E-52DA-4D63-960C-B10015F726B5}"/>
    <hyperlink ref="F431" r:id="rId242" xr:uid="{C59C68B2-B73D-443B-B53A-89EFAB34763F}"/>
    <hyperlink ref="F432" r:id="rId243" xr:uid="{C6318CAB-0328-4AE0-9DF1-94D9008C3095}"/>
    <hyperlink ref="F433" r:id="rId244" xr:uid="{322E6705-C39F-4A18-A7F1-C7A617FE1B8E}"/>
    <hyperlink ref="F434" r:id="rId245" xr:uid="{C4350295-5148-45CE-98E3-847B8C362B97}"/>
    <hyperlink ref="F435" r:id="rId246" xr:uid="{B784ECC6-E47B-4C71-A324-3EFEA5E02C9E}"/>
    <hyperlink ref="F436" r:id="rId247" xr:uid="{DBC76F45-4840-4C5C-8E6B-48B43AFDE190}"/>
    <hyperlink ref="F437" r:id="rId248" xr:uid="{A1E8FFD7-F17E-4600-A109-15987A8831F8}"/>
    <hyperlink ref="F438" r:id="rId249" xr:uid="{B7135D1F-8BF3-4B78-9BE0-67C52818D0E4}"/>
    <hyperlink ref="F439" r:id="rId250" xr:uid="{2A60424D-7E0A-40CC-B55D-ECDCC89300D1}"/>
    <hyperlink ref="F440" r:id="rId251" xr:uid="{7A0B5DE8-B628-47F1-BD77-AC7FC48E1325}"/>
    <hyperlink ref="F441" r:id="rId252" xr:uid="{F797BF77-95BB-4339-B3D5-354180253161}"/>
    <hyperlink ref="F442" r:id="rId253" xr:uid="{1DB439EF-6ACD-4EC2-94CD-A2F6A3CD82CF}"/>
    <hyperlink ref="F443" r:id="rId254" xr:uid="{D342A7AB-8C38-4E62-88C1-6EA5600E8393}"/>
    <hyperlink ref="F444" r:id="rId255" xr:uid="{17F16068-200E-40AA-A6D5-EBD956991425}"/>
    <hyperlink ref="F445" r:id="rId256" xr:uid="{DA6810DB-38F3-48A5-8D7A-43C52FB2D6A9}"/>
    <hyperlink ref="F446" r:id="rId257" xr:uid="{4F468620-90CE-4E5C-B960-9482CE702FA8}"/>
    <hyperlink ref="F447" r:id="rId258" xr:uid="{F7E60A42-2B0C-4F6C-804B-9FAA245319C0}"/>
    <hyperlink ref="F448" r:id="rId259" xr:uid="{E2383964-F88B-4517-8A0F-DF9BE5ED193E}"/>
    <hyperlink ref="F449" r:id="rId260" xr:uid="{77D5FB16-26D0-4488-8710-91176E9E557A}"/>
    <hyperlink ref="F450" r:id="rId261" xr:uid="{B50D5F74-3CCC-4ACE-AA71-042807A8C455}"/>
    <hyperlink ref="F451" r:id="rId262" xr:uid="{E35DB599-3A08-4A2B-B7FE-4B220F071DEC}"/>
    <hyperlink ref="F452" r:id="rId263" xr:uid="{A23969E5-0E20-4335-84C8-7A5641E00129}"/>
    <hyperlink ref="F453" r:id="rId264" xr:uid="{E8ECCC2B-2E5D-4F28-BB2A-B7C65B73B6C0}"/>
    <hyperlink ref="F454" r:id="rId265" xr:uid="{ED77FA29-BC2A-424B-9D99-FE017B60C988}"/>
    <hyperlink ref="F455" r:id="rId266" xr:uid="{312F8964-D1B6-40B4-89F9-2E8E3741BEE4}"/>
    <hyperlink ref="F456" r:id="rId267" xr:uid="{35EF879E-F78E-4B83-9A54-B07CAAC3D28B}"/>
    <hyperlink ref="F457" r:id="rId268" xr:uid="{A835789C-E04E-4BCA-9B68-91F9C0CE75BF}"/>
    <hyperlink ref="F458" r:id="rId269" xr:uid="{26A81F12-BF34-40C0-9C00-11D2767BFCE0}"/>
    <hyperlink ref="F459" r:id="rId270" xr:uid="{3D182AF3-3433-4EAD-B971-006D00B1C1D1}"/>
    <hyperlink ref="F460" r:id="rId271" xr:uid="{D7221A50-FF5B-4805-A3E3-7A4136BDEC75}"/>
    <hyperlink ref="F461" r:id="rId272" xr:uid="{0C59D2B7-C431-4164-BD9D-DC82FFF51958}"/>
    <hyperlink ref="F462" r:id="rId273" xr:uid="{51CCE8C3-06A9-4006-9DF3-9AECB657CC3C}"/>
    <hyperlink ref="F463" r:id="rId274" xr:uid="{BA9D4CAE-8FDB-4CD7-A41E-EC83188A87DE}"/>
    <hyperlink ref="F464" r:id="rId275" xr:uid="{B3CF4BE1-6D26-4887-98AA-15A7DD25DA2A}"/>
    <hyperlink ref="F465" r:id="rId276" xr:uid="{D67E0887-B75C-474D-B2A7-AEAED0519319}"/>
    <hyperlink ref="F466" r:id="rId277" xr:uid="{688B40B7-06AE-4FF6-837B-8F386EE7D8CE}"/>
    <hyperlink ref="F467" r:id="rId278" xr:uid="{C2962C1B-1A7F-4B3C-A19B-6FBF4F9426BD}"/>
    <hyperlink ref="F468" r:id="rId279" xr:uid="{E87EA1D0-F255-40F0-B915-F5BB54661484}"/>
    <hyperlink ref="F469" r:id="rId280" xr:uid="{C2E9E5EE-5730-4304-A653-D2D96DFEC031}"/>
    <hyperlink ref="F470" r:id="rId281" xr:uid="{F6F26A3C-66FB-4D13-BC05-8DECC053D2A1}"/>
    <hyperlink ref="F471" r:id="rId282" xr:uid="{DFB8E08D-FDBB-4A92-A331-7FFDA17468ED}"/>
    <hyperlink ref="F472" r:id="rId283" xr:uid="{0D0695AD-2876-499B-AC62-B588ED8C4261}"/>
    <hyperlink ref="F473" r:id="rId284" xr:uid="{4DAC390E-74C5-422C-9FC9-88265FC244A3}"/>
    <hyperlink ref="F474" r:id="rId285" xr:uid="{F96DB0BE-6854-40D0-AE8D-86E40ED6A40B}"/>
    <hyperlink ref="F475" r:id="rId286" xr:uid="{ED308843-1CF9-43C6-8762-0EB70F6BAB8A}"/>
    <hyperlink ref="F476" r:id="rId287" xr:uid="{AE653C46-64E9-41B8-BBBC-D911E1E47723}"/>
    <hyperlink ref="F477" r:id="rId288" xr:uid="{8EEB1AF6-C942-4B35-AAF8-87C9B6B75265}"/>
    <hyperlink ref="F478" r:id="rId289" xr:uid="{379E5E65-4BBD-4FB3-8AC6-426DF250C368}"/>
    <hyperlink ref="F479" r:id="rId290" xr:uid="{97D595D2-A158-4581-9A49-4EA0E2C3CA65}"/>
    <hyperlink ref="F480" r:id="rId291" xr:uid="{C552133E-F677-4671-B300-DAA89C4F9D67}"/>
    <hyperlink ref="F481" r:id="rId292" xr:uid="{A7CB332A-FF5F-44DA-8379-C921138FA444}"/>
    <hyperlink ref="F482" r:id="rId293" xr:uid="{569B4044-B750-46EC-8513-9DB55DD90D07}"/>
    <hyperlink ref="F483" r:id="rId294" xr:uid="{68E1B1F8-2424-420B-A34A-5B490EB89C29}"/>
    <hyperlink ref="F484" r:id="rId295" xr:uid="{E2AC51E7-D95E-4223-9979-3825808F959D}"/>
    <hyperlink ref="F485" r:id="rId296" xr:uid="{81F6648A-9AC5-4891-8813-DEB1643E0810}"/>
    <hyperlink ref="F486" r:id="rId297" xr:uid="{9C46B3C9-651B-4D6E-A7FF-3F279A02A87A}"/>
    <hyperlink ref="F487" r:id="rId298" xr:uid="{D426CA62-8DFA-42C8-9E76-155509BA99C4}"/>
    <hyperlink ref="F488" r:id="rId299" xr:uid="{16E3146B-0B88-4C75-AFE2-9DD74B2F41BD}"/>
    <hyperlink ref="F489" r:id="rId300" xr:uid="{2F73338B-532E-4BAC-872E-3E576EB8CF03}"/>
    <hyperlink ref="F490" r:id="rId301" xr:uid="{A4573619-9973-4795-A900-9497909F376A}"/>
    <hyperlink ref="F491" r:id="rId302" xr:uid="{7D4B6694-0695-401F-B5B6-C669168D7E2F}"/>
    <hyperlink ref="F492" r:id="rId303" xr:uid="{F01B9231-1084-48F2-9696-35653BF7C4EB}"/>
    <hyperlink ref="F493" r:id="rId304" xr:uid="{CA854CD3-8952-41E1-9F16-B8ED67A3A99F}"/>
    <hyperlink ref="F494" r:id="rId305" xr:uid="{C7E52D9C-D805-4D64-803F-4AAC7A1F7614}"/>
    <hyperlink ref="F495" r:id="rId306" xr:uid="{7E554C20-47C9-4D99-9C80-2CDE685516DC}"/>
    <hyperlink ref="F496" r:id="rId307" xr:uid="{00043807-B31E-44A9-84BC-7C82BF86EB39}"/>
    <hyperlink ref="F497" r:id="rId308" xr:uid="{ADA9284A-0537-4DB2-BFB2-1B54EC57C952}"/>
    <hyperlink ref="F498" r:id="rId309" xr:uid="{00CF2F7C-9D78-4EBC-BC33-5A73EFD8D0B4}"/>
    <hyperlink ref="F499" r:id="rId310" xr:uid="{70E56C53-5E36-4DC7-9F73-82B60EEC4A9C}"/>
    <hyperlink ref="F500" r:id="rId311" xr:uid="{19B5F359-CA12-4CE5-8B71-59CD1E2300E5}"/>
    <hyperlink ref="F501" r:id="rId312" xr:uid="{4EC92438-D3EE-405A-81DE-1E349F0E8CBB}"/>
    <hyperlink ref="F502" r:id="rId313" xr:uid="{18DB8780-6222-4E92-8C1F-F93D9C92272A}"/>
    <hyperlink ref="F503" r:id="rId314" xr:uid="{32D8CC29-2737-4E2C-B61F-EF6602C969C6}"/>
    <hyperlink ref="F504" r:id="rId315" xr:uid="{56FC9156-0C4C-4BC0-93A2-57F18DF36E0D}"/>
    <hyperlink ref="F505" r:id="rId316" xr:uid="{A4C951AE-3EB7-4BE3-B29F-9EA0EDAAA6D3}"/>
    <hyperlink ref="F506" r:id="rId317" xr:uid="{B1D1EB92-E58C-410B-932E-0B4CDC0809F7}"/>
    <hyperlink ref="F507" r:id="rId318" xr:uid="{4CF92224-95FF-4BC9-A30C-41468938C6EE}"/>
    <hyperlink ref="F508" r:id="rId319" xr:uid="{B38B1869-D6E9-49CE-B8A1-C895122647BA}"/>
    <hyperlink ref="F509" r:id="rId320" xr:uid="{7F4BFC1B-8A96-4CE5-A31A-9A3A162FE5E3}"/>
    <hyperlink ref="F510" r:id="rId321" xr:uid="{62079139-ACA7-467B-8E99-CA7488400BCC}"/>
    <hyperlink ref="F511" r:id="rId322" xr:uid="{4EC899E8-B813-4D25-ABDC-37A0C0DE51FF}"/>
    <hyperlink ref="F512" r:id="rId323" xr:uid="{72FABEEA-E98D-420E-9B7C-8A3352991E5F}"/>
    <hyperlink ref="F513" r:id="rId324" xr:uid="{1229C9DB-E265-41A9-9EB3-D9E05ED21EB5}"/>
    <hyperlink ref="F514" r:id="rId325" xr:uid="{448A1732-8DF8-4B21-A1C9-B94C04656C96}"/>
    <hyperlink ref="F515" r:id="rId326" xr:uid="{5B288EF5-E97F-4325-B06A-743B7FD27F7F}"/>
    <hyperlink ref="F516" r:id="rId327" xr:uid="{C30D2749-A925-4778-A588-2CBE81D2122B}"/>
    <hyperlink ref="F517" r:id="rId328" xr:uid="{03B64431-B5D3-4600-BBF8-EB98154FB839}"/>
    <hyperlink ref="F518" r:id="rId329" xr:uid="{9EF2A6B7-BDCD-4888-8E70-7B0FF3813CBF}"/>
    <hyperlink ref="F519" r:id="rId330" xr:uid="{745F569B-D6FF-4C53-A5DB-BEEB3D04FFD8}"/>
    <hyperlink ref="F520" r:id="rId331" xr:uid="{91A37B12-6AD5-41AE-872A-0CADBDC61726}"/>
    <hyperlink ref="F521" r:id="rId332" xr:uid="{C83EFA27-D8AD-4078-9CE8-B257D487FEA0}"/>
    <hyperlink ref="F522" r:id="rId333" xr:uid="{852D729B-10FC-4E82-98F6-3E29F07950FB}"/>
    <hyperlink ref="F523" r:id="rId334" xr:uid="{D226AA29-24E5-4E23-B934-3CD036E233AF}"/>
    <hyperlink ref="F524" r:id="rId335" xr:uid="{BA24BAE3-07D6-48C7-B376-6634CCBC5895}"/>
    <hyperlink ref="F525" r:id="rId336" xr:uid="{CE1CBC07-E0CA-4276-8147-9A7D9B764754}"/>
    <hyperlink ref="F526" r:id="rId337" xr:uid="{A743B347-12F5-405F-BE07-6C55FA2A5DB8}"/>
    <hyperlink ref="F527" r:id="rId338" xr:uid="{184A4A3C-B7F3-4180-9A22-670440D5DFD3}"/>
    <hyperlink ref="F528" r:id="rId339" xr:uid="{0634D660-BA3F-44AC-8EA3-BB976CFA1D06}"/>
    <hyperlink ref="F529" r:id="rId340" xr:uid="{AB288D1D-CEEE-463B-8CA4-E9B86FB912D1}"/>
    <hyperlink ref="F530" r:id="rId341" xr:uid="{B9A572D0-4422-4903-B864-CE612BB37E4C}"/>
    <hyperlink ref="F531" r:id="rId342" xr:uid="{7CB77806-E6EA-4806-9AF1-104EA2E93ED2}"/>
    <hyperlink ref="F532" r:id="rId343" xr:uid="{54CC9FF6-3EBD-44EE-89DE-4078DA1BBE52}"/>
    <hyperlink ref="F533" r:id="rId344" xr:uid="{5FF9DF11-18AF-4A89-9FE9-8028F62A5293}"/>
    <hyperlink ref="F534" r:id="rId345" xr:uid="{7FF9CCDE-09A1-46C6-B28D-29395EDC232E}"/>
    <hyperlink ref="F535" r:id="rId346" xr:uid="{3D3E56B4-A97F-45F0-94D5-1DD672B3C9F3}"/>
    <hyperlink ref="F536" r:id="rId347" xr:uid="{B525FF1D-E5AA-461E-9106-979C6929DE11}"/>
    <hyperlink ref="F537" r:id="rId348" xr:uid="{B1ED9BAF-95F3-4E99-A0D0-908FA9D7EDC0}"/>
    <hyperlink ref="F538" r:id="rId349" xr:uid="{6C4805BD-80D4-42F3-BAF5-DF47AF8B489E}"/>
    <hyperlink ref="F539" r:id="rId350" xr:uid="{4ACB718B-0067-4F87-AC49-DC4BF02867C4}"/>
    <hyperlink ref="F540" r:id="rId351" xr:uid="{39C30EF3-0F4A-4E8B-B999-AF3439783E0D}"/>
    <hyperlink ref="F541" r:id="rId352" xr:uid="{002D8034-2551-4C9C-A180-7CCF19106492}"/>
    <hyperlink ref="F542" r:id="rId353" xr:uid="{6017B27C-B905-4D66-8A8A-DF2307EACE12}"/>
    <hyperlink ref="F543" r:id="rId354" xr:uid="{56DFB198-1A79-4B82-9615-5E2CC8C6F041}"/>
    <hyperlink ref="F544" r:id="rId355" xr:uid="{8E5B329A-06CB-4CF3-A40D-D327567DCBD5}"/>
    <hyperlink ref="F545" r:id="rId356" xr:uid="{4B9FEAD6-225B-44A3-9AB6-D9BE058D4511}"/>
    <hyperlink ref="F546" r:id="rId357" xr:uid="{92F9F090-8655-4E92-BEB8-644B29FEBAF4}"/>
    <hyperlink ref="F547" r:id="rId358" xr:uid="{97AC13E0-8C0C-4128-BC45-C33CD7B54C9D}"/>
    <hyperlink ref="F548" r:id="rId359" xr:uid="{60226D02-B02B-461D-B2FD-E287F174E152}"/>
    <hyperlink ref="F549" r:id="rId360" xr:uid="{35219A2F-F8E0-49A3-8280-05FA474ECD1B}"/>
    <hyperlink ref="F550" r:id="rId361" xr:uid="{1FBA1357-2407-4A56-942F-EF0955BE4394}"/>
    <hyperlink ref="F551" r:id="rId362" xr:uid="{2FC04884-B4AC-43FB-9193-84B0124E2C7A}"/>
    <hyperlink ref="F552" r:id="rId363" xr:uid="{5ABD813B-575D-498A-8DF4-216627E4CDC0}"/>
    <hyperlink ref="F553" r:id="rId364" xr:uid="{9026AB02-6CBE-4B63-A802-1C13C864CFA4}"/>
    <hyperlink ref="F554" r:id="rId365" xr:uid="{2C55FC38-5FBF-4028-BC93-3AB14101A513}"/>
    <hyperlink ref="F555" r:id="rId366" xr:uid="{31B88C6C-A384-4C88-A61C-0AA8BBD60A17}"/>
    <hyperlink ref="F556" r:id="rId367" xr:uid="{34BBB217-AD5A-4E4F-B673-7A21C6088F28}"/>
    <hyperlink ref="F557" r:id="rId368" xr:uid="{C3067C40-9416-4230-BBEB-A8DA077E63E5}"/>
    <hyperlink ref="F558" r:id="rId369" xr:uid="{4B7DF26D-2303-4940-9682-AE46875C8ADF}"/>
    <hyperlink ref="F559" r:id="rId370" xr:uid="{9CBA709B-850C-4889-A924-06FA69F6F54B}"/>
    <hyperlink ref="F560" r:id="rId371" xr:uid="{D8915A3C-C468-4E20-9FA0-AD00FC6D4C7C}"/>
    <hyperlink ref="F561" r:id="rId372" xr:uid="{C00886D8-E07C-4F50-85E1-0EDA924B1B98}"/>
    <hyperlink ref="F562" r:id="rId373" xr:uid="{F9C00562-ECF0-4BC1-B705-059D2E86B1C4}"/>
    <hyperlink ref="F563" r:id="rId374" xr:uid="{0E4BBAA8-E85F-496A-9FF3-73D41F1F6464}"/>
    <hyperlink ref="F564" r:id="rId375" xr:uid="{0ACD6843-9164-45E8-B4F7-B0C4CB7770B8}"/>
    <hyperlink ref="F565" r:id="rId376" xr:uid="{4AC6B1A0-24B1-460D-9AB7-03FD4823675F}"/>
    <hyperlink ref="F566" r:id="rId377" xr:uid="{EB26D55F-449B-4C08-91B7-1F9E6AF3EE0A}"/>
    <hyperlink ref="F567" r:id="rId378" xr:uid="{6705A412-2093-4EF3-B479-24B7FE694E70}"/>
    <hyperlink ref="F568" r:id="rId379" xr:uid="{EBB2B833-3CFF-4871-B187-5002ECAAB72F}"/>
    <hyperlink ref="F569" r:id="rId380" xr:uid="{D36F0BCB-34D1-4B88-9925-D7FE2626EF9C}"/>
    <hyperlink ref="F570" r:id="rId381" xr:uid="{E83028A3-DF5A-431D-9120-5CB7203445B0}"/>
    <hyperlink ref="F571" r:id="rId382" xr:uid="{D56AD576-DE75-4663-8C8D-2BBA585F622C}"/>
    <hyperlink ref="F572" r:id="rId383" xr:uid="{D0A46160-9610-47EA-9CEC-85F81F0BA124}"/>
    <hyperlink ref="F573" r:id="rId384" xr:uid="{7AD635E4-A46E-4F5B-A984-A20BD5589149}"/>
    <hyperlink ref="F574" r:id="rId385" xr:uid="{E2EE37BF-EDD0-4B5F-913D-3D11E0E49B79}"/>
    <hyperlink ref="F575" r:id="rId386" xr:uid="{40B038EC-8BE1-46F5-A785-8760581EC9E1}"/>
    <hyperlink ref="F576" r:id="rId387" xr:uid="{FD247706-216A-4BA6-AF77-D92DA97A58A8}"/>
    <hyperlink ref="F577" r:id="rId388" xr:uid="{8DA18F72-735B-4015-ADCC-2E9EC279FDD5}"/>
    <hyperlink ref="F578" r:id="rId389" xr:uid="{4380806B-2CFA-464D-8736-97F2ECB541CB}"/>
    <hyperlink ref="F579" r:id="rId390" xr:uid="{D859323F-D1F9-4A82-8228-54DB82E324B4}"/>
    <hyperlink ref="F580" r:id="rId391" xr:uid="{4D2864CB-3A18-4D81-B300-21A07CDE224D}"/>
    <hyperlink ref="F581" r:id="rId392" xr:uid="{F033C561-5075-448D-B138-34A99D18ED31}"/>
    <hyperlink ref="F582" r:id="rId393" xr:uid="{4042C7CB-CA8B-468D-A497-39AF2F82D6DA}"/>
    <hyperlink ref="F583" r:id="rId394" xr:uid="{E1C4AF3F-6254-48E1-84A2-5B7169059E37}"/>
    <hyperlink ref="F584" r:id="rId395" xr:uid="{0F5D25DA-10D3-4A52-A71C-AA94153B134B}"/>
    <hyperlink ref="F585" r:id="rId396" xr:uid="{C593CF50-8EB7-41D7-AA6B-038D029853CB}"/>
    <hyperlink ref="F586" r:id="rId397" xr:uid="{6841E84E-4CDC-456E-8211-36F5F3F2B9FC}"/>
    <hyperlink ref="F587" r:id="rId398" xr:uid="{8495BEF0-6F48-4D28-B257-188BBEAD4167}"/>
    <hyperlink ref="F588" r:id="rId399" xr:uid="{06B544BC-971C-458D-AA21-DED519690FDF}"/>
    <hyperlink ref="F589" r:id="rId400" xr:uid="{D11FF84C-D84D-4337-9618-35AC4FDF1D11}"/>
    <hyperlink ref="F590" r:id="rId401" xr:uid="{CB69A010-A2B2-47E1-BCEC-76353B6472F1}"/>
    <hyperlink ref="F591" r:id="rId402" xr:uid="{829DA04E-4BF9-4A25-8446-3675251A64CF}"/>
    <hyperlink ref="F592" r:id="rId403" xr:uid="{33235079-1082-4885-A0B3-01858378B762}"/>
    <hyperlink ref="F593" r:id="rId404" xr:uid="{841649F3-2B11-4897-BDF6-27080E1C08E6}"/>
    <hyperlink ref="F594" r:id="rId405" xr:uid="{A2B7F60F-34B6-4142-A132-5222D960E41A}"/>
    <hyperlink ref="F595" r:id="rId406" xr:uid="{73A48A4B-5FA5-41B3-A926-7338CA32AD42}"/>
    <hyperlink ref="F596" r:id="rId407" xr:uid="{169941EE-47BC-4218-9AF9-214205BBBFBC}"/>
    <hyperlink ref="F597" r:id="rId408" xr:uid="{28331AB4-61D1-4F98-9AB9-711EFEA5A635}"/>
    <hyperlink ref="F598" r:id="rId409" xr:uid="{6FF8CBC2-0814-4F37-8AF4-061D53582839}"/>
    <hyperlink ref="F599" r:id="rId410" xr:uid="{D318E28C-9C24-4084-8FB4-F151F77CB3F3}"/>
    <hyperlink ref="F600" r:id="rId411" xr:uid="{F1E987A3-B43F-488D-99A6-28DC04169641}"/>
    <hyperlink ref="F601" r:id="rId412" xr:uid="{F6CC5381-5D5C-43DF-8BA1-6B26E62DEE0C}"/>
    <hyperlink ref="F602" r:id="rId413" xr:uid="{E7242954-358E-4B12-9652-A7177A256C74}"/>
    <hyperlink ref="F603" r:id="rId414" xr:uid="{74253411-0E0F-40B5-90D7-B4BE9EB63BCB}"/>
    <hyperlink ref="F604" r:id="rId415" xr:uid="{2CE7968B-F860-4705-9922-7DF6D531D2E9}"/>
    <hyperlink ref="F605" r:id="rId416" xr:uid="{E3339C9C-0476-4190-AE5E-1C7BC979C7F2}"/>
    <hyperlink ref="F606" r:id="rId417" xr:uid="{5DC1E120-2E8F-4E58-9A4A-F890F58845B4}"/>
    <hyperlink ref="F607" r:id="rId418" xr:uid="{47825CDD-D9A9-4CDA-A761-4784444F1D67}"/>
    <hyperlink ref="F608" r:id="rId419" xr:uid="{53B55249-EF49-4CCD-A77C-1521E2410D09}"/>
    <hyperlink ref="F609" r:id="rId420" xr:uid="{20AF0F1B-B2DF-48C6-A9B9-2173E15EE054}"/>
    <hyperlink ref="F610" r:id="rId421" xr:uid="{FF2F1698-E66A-40B6-8994-B00438EB2008}"/>
    <hyperlink ref="F611" r:id="rId422" xr:uid="{E421AE4E-0967-46E1-994D-1F2F85AB1F5D}"/>
    <hyperlink ref="F612" r:id="rId423" xr:uid="{7C83186F-D2BE-47C0-9392-BDA87C1E021B}"/>
    <hyperlink ref="G800" r:id="rId424" xr:uid="{CD7CF735-D964-4116-B0C9-40B24637C62F}"/>
    <hyperlink ref="G754:G799" r:id="rId425" display="https://ja.wikipedia.org/wiki/%E6%97%A5%E6%9C%AC%E3%81%AE%E5%9C%B0%E5%9F%9F" xr:uid="{6DFA4A2D-54EA-4236-A623-1D38D4AF9A25}"/>
    <hyperlink ref="G754" r:id="rId426" xr:uid="{6C4D6481-BDDF-4259-AF23-03C4D3AD03B5}"/>
    <hyperlink ref="F801" r:id="rId427" xr:uid="{BDDC60A8-7D43-4275-A087-7B1C28019009}"/>
    <hyperlink ref="F802:F847" r:id="rId428" display="http://nlftp.mlit.go.jp/ksj/gml/codelist/PrefCd.html" xr:uid="{33679C39-0522-4B19-B6ED-048CC1070444}"/>
  </hyperlinks>
  <pageMargins left="0.7" right="0.7" top="0.75" bottom="0.75" header="0.3" footer="0.3"/>
  <pageSetup paperSize="9" orientation="portrait" horizontalDpi="1200" verticalDpi="1200" r:id="rId4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DF903-3C39-4222-A7CE-EFC86D15148B}">
  <dimension ref="A1:N794"/>
  <sheetViews>
    <sheetView zoomScaleNormal="100" workbookViewId="0">
      <pane xSplit="1" ySplit="1" topLeftCell="B786" activePane="bottomRight" state="frozen"/>
      <selection activeCell="D11011" sqref="D11011"/>
      <selection pane="topRight" activeCell="D11011" sqref="D11011"/>
      <selection pane="bottomLeft" activeCell="D11011" sqref="D11011"/>
      <selection pane="bottomRight" activeCell="A795" sqref="A795"/>
    </sheetView>
  </sheetViews>
  <sheetFormatPr defaultRowHeight="18" x14ac:dyDescent="0.55000000000000004"/>
  <cols>
    <col min="1" max="1" width="10.9140625" style="1" bestFit="1" customWidth="1"/>
    <col min="2" max="2" width="9.08203125" bestFit="1" customWidth="1"/>
    <col min="3" max="3" width="7.9140625" bestFit="1" customWidth="1"/>
    <col min="4" max="4" width="9.08203125" bestFit="1" customWidth="1"/>
    <col min="5" max="5" width="12.4140625" bestFit="1" customWidth="1"/>
    <col min="6" max="6" width="13.4140625" bestFit="1" customWidth="1"/>
    <col min="7" max="7" width="9.25" customWidth="1"/>
    <col min="8" max="8" width="13.6640625" customWidth="1"/>
    <col min="9" max="9" width="10.08203125" bestFit="1" customWidth="1"/>
    <col min="10" max="10" width="12.08203125" bestFit="1" customWidth="1"/>
    <col min="11" max="11" width="14.5" bestFit="1" customWidth="1"/>
    <col min="12" max="12" width="12.75" bestFit="1" customWidth="1"/>
    <col min="13" max="13" width="10.75" bestFit="1" customWidth="1"/>
    <col min="14" max="14" width="5.4140625" bestFit="1" customWidth="1"/>
  </cols>
  <sheetData>
    <row r="1" spans="1:14" x14ac:dyDescent="0.55000000000000004">
      <c r="A1" s="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15</v>
      </c>
      <c r="H1" t="s">
        <v>331</v>
      </c>
      <c r="I1" t="s">
        <v>13</v>
      </c>
      <c r="J1" t="s">
        <v>11</v>
      </c>
      <c r="K1" t="s">
        <v>14</v>
      </c>
      <c r="L1" t="s">
        <v>12</v>
      </c>
      <c r="M1" t="s">
        <v>9</v>
      </c>
      <c r="N1" t="s">
        <v>10</v>
      </c>
    </row>
    <row r="2" spans="1:14" x14ac:dyDescent="0.55000000000000004">
      <c r="A2" s="1">
        <v>43867</v>
      </c>
      <c r="B2" t="s">
        <v>6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4" x14ac:dyDescent="0.55000000000000004">
      <c r="A3" s="1">
        <v>43867</v>
      </c>
      <c r="B3" t="s">
        <v>8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4" x14ac:dyDescent="0.55000000000000004">
      <c r="A4" s="1">
        <v>43868</v>
      </c>
      <c r="B4" t="s">
        <v>6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4" x14ac:dyDescent="0.55000000000000004">
      <c r="A5" s="1">
        <v>43868</v>
      </c>
      <c r="B5" t="s">
        <v>8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4" x14ac:dyDescent="0.55000000000000004">
      <c r="A6" s="1">
        <v>43871</v>
      </c>
      <c r="B6" t="s">
        <v>6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4" x14ac:dyDescent="0.55000000000000004">
      <c r="A7" s="1">
        <v>43871</v>
      </c>
      <c r="B7" t="s">
        <v>8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4" x14ac:dyDescent="0.55000000000000004">
      <c r="A8" s="1">
        <v>43873</v>
      </c>
      <c r="B8" t="s">
        <v>6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4" x14ac:dyDescent="0.55000000000000004">
      <c r="A9" s="1">
        <v>43873</v>
      </c>
      <c r="B9" t="s">
        <v>8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55000000000000004">
      <c r="A10" s="1">
        <v>43874</v>
      </c>
      <c r="B10" t="s">
        <v>6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4" x14ac:dyDescent="0.55000000000000004">
      <c r="A11" s="1">
        <v>43874</v>
      </c>
      <c r="B11" t="s">
        <v>8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55000000000000004">
      <c r="A12" s="1">
        <v>43875</v>
      </c>
      <c r="B12" t="s">
        <v>6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55000000000000004">
      <c r="A13" s="1">
        <v>43875</v>
      </c>
      <c r="B13" t="s">
        <v>8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4" x14ac:dyDescent="0.55000000000000004">
      <c r="A14" s="1">
        <v>43878</v>
      </c>
      <c r="B14" t="s">
        <v>6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4" x14ac:dyDescent="0.55000000000000004">
      <c r="A15" s="1">
        <v>43878</v>
      </c>
      <c r="B15" t="s">
        <v>8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4" x14ac:dyDescent="0.55000000000000004">
      <c r="A16" s="1">
        <v>43879</v>
      </c>
      <c r="B16" t="s">
        <v>6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1">
        <v>43879</v>
      </c>
      <c r="B17" t="s">
        <v>8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1">
        <v>43880</v>
      </c>
      <c r="B18" t="s">
        <v>6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1">
        <v>43880</v>
      </c>
      <c r="B19" t="s">
        <v>8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1">
        <v>43881</v>
      </c>
      <c r="B20" t="s">
        <v>6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1">
        <v>43881</v>
      </c>
      <c r="B21" t="s">
        <v>8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1">
        <v>43882</v>
      </c>
      <c r="B22" t="s">
        <v>6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1">
        <v>43882</v>
      </c>
      <c r="B23" t="s">
        <v>8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1">
        <v>43883</v>
      </c>
      <c r="B24" t="s">
        <v>6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1">
        <v>43883</v>
      </c>
      <c r="B25" t="s">
        <v>8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1">
        <v>43884</v>
      </c>
      <c r="B26" t="s">
        <v>6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1">
        <v>43884</v>
      </c>
      <c r="B27" t="s">
        <v>8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1">
        <v>43885</v>
      </c>
      <c r="B28" t="s">
        <v>6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1">
        <v>43885</v>
      </c>
      <c r="B29" t="s">
        <v>8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1">
        <v>43886</v>
      </c>
      <c r="B30" t="s">
        <v>6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1">
        <v>43886</v>
      </c>
      <c r="B31" t="s">
        <v>8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1">
        <v>43887</v>
      </c>
      <c r="B32" t="s">
        <v>6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1">
        <v>43887</v>
      </c>
      <c r="B33" t="s">
        <v>8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1">
        <v>43888</v>
      </c>
      <c r="B34" t="s">
        <v>6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1">
        <v>43888</v>
      </c>
      <c r="B35" t="s">
        <v>8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1">
        <v>43889</v>
      </c>
      <c r="B36" t="s">
        <v>6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1">
        <v>43889</v>
      </c>
      <c r="B37" t="s">
        <v>8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1">
        <v>43890</v>
      </c>
      <c r="B38" t="s">
        <v>6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1">
        <v>43890</v>
      </c>
      <c r="B39" t="s">
        <v>8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1">
        <v>43891</v>
      </c>
      <c r="B40" t="s">
        <v>6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1">
        <v>43891</v>
      </c>
      <c r="B41" t="s">
        <v>8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1">
        <v>43892</v>
      </c>
      <c r="B42" t="s">
        <v>6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1">
        <v>43892</v>
      </c>
      <c r="B43" t="s">
        <v>8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1">
        <v>43893</v>
      </c>
      <c r="B44" t="s">
        <v>6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1">
        <v>43893</v>
      </c>
      <c r="B45" t="s">
        <v>8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1">
        <v>43894</v>
      </c>
      <c r="B46" t="s">
        <v>6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1">
        <v>43894</v>
      </c>
      <c r="B47" t="s">
        <v>8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1">
        <v>43895</v>
      </c>
      <c r="B48" t="s">
        <v>6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1">
        <v>43895</v>
      </c>
      <c r="B49" t="s">
        <v>7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1">
        <v>43895</v>
      </c>
      <c r="B50" t="s">
        <v>8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1">
        <v>43896</v>
      </c>
      <c r="B51" t="s">
        <v>6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1">
        <v>43896</v>
      </c>
      <c r="B52" t="s">
        <v>7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1">
        <v>43896</v>
      </c>
      <c r="B53" t="s">
        <v>8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1">
        <v>43897</v>
      </c>
      <c r="B54" t="s">
        <v>6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1">
        <v>43897</v>
      </c>
      <c r="B55" t="s">
        <v>7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1">
        <v>43897</v>
      </c>
      <c r="B56" t="s">
        <v>8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1">
        <v>43898</v>
      </c>
      <c r="B57" t="s">
        <v>6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1">
        <v>43898</v>
      </c>
      <c r="B58" t="s">
        <v>7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1">
        <v>43898</v>
      </c>
      <c r="B59" t="s">
        <v>8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1">
        <v>43899</v>
      </c>
      <c r="B60" t="s">
        <v>6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1">
        <v>43899</v>
      </c>
      <c r="B61" t="s">
        <v>7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1">
        <v>43899</v>
      </c>
      <c r="B62" t="s">
        <v>8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1">
        <v>43900</v>
      </c>
      <c r="B63" t="s">
        <v>6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1">
        <v>43900</v>
      </c>
      <c r="B64" t="s">
        <v>7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1">
        <v>43900</v>
      </c>
      <c r="B65" t="s">
        <v>8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1">
        <v>43901</v>
      </c>
      <c r="B66" t="s">
        <v>6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1">
        <v>43901</v>
      </c>
      <c r="B67" t="s">
        <v>7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1">
        <v>43901</v>
      </c>
      <c r="B68" t="s">
        <v>8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1">
        <v>43902</v>
      </c>
      <c r="B69" t="s">
        <v>6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1">
        <v>43902</v>
      </c>
      <c r="B70" t="s">
        <v>7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1">
        <v>43902</v>
      </c>
      <c r="B71" t="s">
        <v>8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1">
        <v>43903</v>
      </c>
      <c r="B72" t="s">
        <v>6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1">
        <v>43903</v>
      </c>
      <c r="B73" t="s">
        <v>7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1">
        <v>43903</v>
      </c>
      <c r="B74" t="s">
        <v>8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1">
        <v>43904</v>
      </c>
      <c r="B75" t="s">
        <v>6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1">
        <v>43904</v>
      </c>
      <c r="B76" t="s">
        <v>7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1">
        <v>43904</v>
      </c>
      <c r="B77" t="s">
        <v>8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1">
        <v>43905</v>
      </c>
      <c r="B78" t="s">
        <v>6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1">
        <v>43905</v>
      </c>
      <c r="B79" t="s">
        <v>7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1">
        <v>43905</v>
      </c>
      <c r="B80" t="s">
        <v>8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1">
        <v>43906</v>
      </c>
      <c r="B81" t="s">
        <v>6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1">
        <v>43906</v>
      </c>
      <c r="B82" t="s">
        <v>7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1">
        <v>43906</v>
      </c>
      <c r="B83" t="s">
        <v>8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1">
        <v>43907</v>
      </c>
      <c r="B84" t="s">
        <v>6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1">
        <v>43907</v>
      </c>
      <c r="B85" t="s">
        <v>7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1">
        <v>43907</v>
      </c>
      <c r="B86" t="s">
        <v>8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1">
        <v>43908</v>
      </c>
      <c r="B87" t="s">
        <v>6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1">
        <v>43908</v>
      </c>
      <c r="B88" t="s">
        <v>7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1">
        <v>43908</v>
      </c>
      <c r="B89" t="s">
        <v>8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1">
        <v>43909</v>
      </c>
      <c r="B90" t="s">
        <v>6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1">
        <v>43909</v>
      </c>
      <c r="B91" t="s">
        <v>7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1">
        <v>43909</v>
      </c>
      <c r="B92" t="s">
        <v>8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1">
        <v>43910</v>
      </c>
      <c r="B93" t="s">
        <v>6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1">
        <v>43910</v>
      </c>
      <c r="B94" t="s">
        <v>7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1">
        <v>43910</v>
      </c>
      <c r="B95" t="s">
        <v>8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1">
        <v>43911</v>
      </c>
      <c r="B96" t="s">
        <v>6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1">
        <v>43911</v>
      </c>
      <c r="B97" t="s">
        <v>7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1">
        <v>43911</v>
      </c>
      <c r="B98" t="s">
        <v>8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1">
        <v>43912</v>
      </c>
      <c r="B99" t="s">
        <v>6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1">
        <v>43912</v>
      </c>
      <c r="B100" t="s">
        <v>7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1">
        <v>43912</v>
      </c>
      <c r="B101" t="s">
        <v>8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1">
        <v>43913</v>
      </c>
      <c r="B102" t="s">
        <v>6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1">
        <v>43913</v>
      </c>
      <c r="B103" t="s">
        <v>7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1">
        <v>43913</v>
      </c>
      <c r="B104" t="s">
        <v>8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1">
        <v>43914</v>
      </c>
      <c r="B105" t="s">
        <v>6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1">
        <v>43914</v>
      </c>
      <c r="B106" t="s">
        <v>7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1">
        <v>43914</v>
      </c>
      <c r="B107" t="s">
        <v>8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1">
        <v>43915</v>
      </c>
      <c r="B108" t="s">
        <v>6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1">
        <v>43915</v>
      </c>
      <c r="B109" t="s">
        <v>7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1">
        <v>43915</v>
      </c>
      <c r="B110" t="s">
        <v>8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1">
        <v>43916</v>
      </c>
      <c r="B111" t="s">
        <v>6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1">
        <v>43916</v>
      </c>
      <c r="B112" t="s">
        <v>7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1">
        <v>43916</v>
      </c>
      <c r="B113" t="s">
        <v>8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1">
        <v>43917</v>
      </c>
      <c r="B114" t="s">
        <v>6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1">
        <v>43917</v>
      </c>
      <c r="B115" t="s">
        <v>7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1">
        <v>43917</v>
      </c>
      <c r="B116" t="s">
        <v>8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1">
        <v>43918</v>
      </c>
      <c r="B117" t="s">
        <v>6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1">
        <v>43918</v>
      </c>
      <c r="B118" t="s">
        <v>7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1">
        <v>43918</v>
      </c>
      <c r="B119" t="s">
        <v>8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1">
        <v>43919</v>
      </c>
      <c r="B120" t="s">
        <v>6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1">
        <v>43919</v>
      </c>
      <c r="B121" t="s">
        <v>7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1">
        <v>43919</v>
      </c>
      <c r="B122" t="s">
        <v>8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1">
        <v>43920</v>
      </c>
      <c r="B123" t="s">
        <v>6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1">
        <v>43920</v>
      </c>
      <c r="B124" t="s">
        <v>7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1">
        <v>43920</v>
      </c>
      <c r="B125" t="s">
        <v>8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1">
        <v>43921</v>
      </c>
      <c r="B126" t="s">
        <v>6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1">
        <v>43921</v>
      </c>
      <c r="B127" t="s">
        <v>7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1">
        <v>43921</v>
      </c>
      <c r="B128" t="s">
        <v>8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1">
        <v>43922</v>
      </c>
      <c r="B129" t="s">
        <v>6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ht="18.5" customHeight="1" x14ac:dyDescent="0.55000000000000004">
      <c r="A130" s="1">
        <v>43922</v>
      </c>
      <c r="B130" t="s">
        <v>7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1">
        <v>43922</v>
      </c>
      <c r="B131" t="s">
        <v>8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1">
        <v>43923</v>
      </c>
      <c r="B132" t="s">
        <v>6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1">
        <v>43923</v>
      </c>
      <c r="B133" t="s">
        <v>7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1">
        <v>43923</v>
      </c>
      <c r="B134" t="s">
        <v>8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1">
        <v>43924</v>
      </c>
      <c r="B135" t="s">
        <v>6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1">
        <v>43924</v>
      </c>
      <c r="B136" t="s">
        <v>7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1">
        <v>43924</v>
      </c>
      <c r="B137" t="s">
        <v>8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1">
        <v>43925</v>
      </c>
      <c r="B138" t="s">
        <v>6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1">
        <v>43925</v>
      </c>
      <c r="B139" t="s">
        <v>7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1">
        <v>43925</v>
      </c>
      <c r="B140" t="s">
        <v>8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1">
        <v>43926</v>
      </c>
      <c r="B141" t="s">
        <v>6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1">
        <v>43926</v>
      </c>
      <c r="B142" t="s">
        <v>7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1">
        <v>43926</v>
      </c>
      <c r="B143" t="s">
        <v>8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1">
        <v>43927</v>
      </c>
      <c r="B144" t="s">
        <v>6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1">
        <v>43927</v>
      </c>
      <c r="B145" t="s">
        <v>7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1">
        <v>43927</v>
      </c>
      <c r="B146" t="s">
        <v>8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1">
        <v>43928</v>
      </c>
      <c r="B147" t="s">
        <v>6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1">
        <v>43928</v>
      </c>
      <c r="B148" t="s">
        <v>7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1">
        <v>43928</v>
      </c>
      <c r="B149" t="s">
        <v>8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1">
        <v>43929</v>
      </c>
      <c r="B150" t="s">
        <v>6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1">
        <v>43929</v>
      </c>
      <c r="B151" t="s">
        <v>7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1">
        <v>43929</v>
      </c>
      <c r="B152" t="s">
        <v>8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1">
        <v>43930</v>
      </c>
      <c r="B153" t="s">
        <v>6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1">
        <v>43930</v>
      </c>
      <c r="B154" t="s">
        <v>7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1">
        <v>43930</v>
      </c>
      <c r="B155" t="s">
        <v>8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1">
        <v>43931</v>
      </c>
      <c r="B156" t="s">
        <v>81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1">
        <v>43931</v>
      </c>
      <c r="B157" t="s">
        <v>82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1">
        <v>43931</v>
      </c>
      <c r="B158" t="s">
        <v>83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1">
        <v>43932</v>
      </c>
      <c r="B159" t="s">
        <v>81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1">
        <v>43932</v>
      </c>
      <c r="B160" t="s">
        <v>82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1">
        <v>43932</v>
      </c>
      <c r="B161" t="s">
        <v>83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1">
        <v>43933</v>
      </c>
      <c r="B162" t="s">
        <v>81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1">
        <v>43933</v>
      </c>
      <c r="B163" t="s">
        <v>82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1">
        <v>43933</v>
      </c>
      <c r="B164" t="s">
        <v>83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1">
        <v>43934</v>
      </c>
      <c r="B165" t="s">
        <v>81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1">
        <v>43934</v>
      </c>
      <c r="B166" t="s">
        <v>82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1">
        <v>43934</v>
      </c>
      <c r="B167" t="s">
        <v>83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1">
        <v>43935</v>
      </c>
      <c r="B168" t="s">
        <v>81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1">
        <v>43935</v>
      </c>
      <c r="B169" t="s">
        <v>82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1">
        <v>43935</v>
      </c>
      <c r="B170" t="s">
        <v>83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1">
        <v>43936</v>
      </c>
      <c r="B171" t="s">
        <v>81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1">
        <v>43936</v>
      </c>
      <c r="B172" t="s">
        <v>82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1">
        <v>43936</v>
      </c>
      <c r="B173" t="s">
        <v>83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1">
        <v>43937</v>
      </c>
      <c r="B174" t="s">
        <v>81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1">
        <v>43937</v>
      </c>
      <c r="B175" t="s">
        <v>82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1">
        <v>43937</v>
      </c>
      <c r="B176" t="s">
        <v>83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1">
        <v>43938</v>
      </c>
      <c r="B177" t="s">
        <v>81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1">
        <v>43938</v>
      </c>
      <c r="B178" t="s">
        <v>82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1">
        <v>43938</v>
      </c>
      <c r="B179" t="s">
        <v>83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1">
        <v>43939</v>
      </c>
      <c r="B180" t="s">
        <v>81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1">
        <v>43939</v>
      </c>
      <c r="B181" t="s">
        <v>82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1">
        <v>43939</v>
      </c>
      <c r="B182" t="s">
        <v>83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1">
        <v>43940</v>
      </c>
      <c r="B183" t="s">
        <v>81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1">
        <v>43940</v>
      </c>
      <c r="B184" t="s">
        <v>82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1">
        <v>43940</v>
      </c>
      <c r="B185" t="s">
        <v>83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1">
        <v>43941</v>
      </c>
      <c r="B186" t="s">
        <v>81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1">
        <v>43941</v>
      </c>
      <c r="B187" t="s">
        <v>82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1">
        <v>43941</v>
      </c>
      <c r="B188" t="s">
        <v>83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1">
        <v>43942</v>
      </c>
      <c r="B189" t="s">
        <v>81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1">
        <v>43942</v>
      </c>
      <c r="B190" t="s">
        <v>82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1">
        <v>43942</v>
      </c>
      <c r="B191" t="s">
        <v>83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1">
        <v>43943</v>
      </c>
      <c r="B192" t="s">
        <v>81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1">
        <v>43943</v>
      </c>
      <c r="B193" t="s">
        <v>82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1">
        <v>43943</v>
      </c>
      <c r="B194" t="s">
        <v>83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1">
        <v>43944</v>
      </c>
      <c r="B195" t="s">
        <v>81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1">
        <v>43944</v>
      </c>
      <c r="B196" t="s">
        <v>82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1">
        <v>43944</v>
      </c>
      <c r="B197" t="s">
        <v>83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1">
        <v>43945</v>
      </c>
      <c r="B198" t="s">
        <v>81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1">
        <v>43945</v>
      </c>
      <c r="B199" t="s">
        <v>82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1">
        <v>43945</v>
      </c>
      <c r="B200" t="s">
        <v>83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1">
        <v>43946</v>
      </c>
      <c r="B201" t="s">
        <v>81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1">
        <v>43946</v>
      </c>
      <c r="B202" t="s">
        <v>82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1">
        <v>43946</v>
      </c>
      <c r="B203" t="s">
        <v>83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1">
        <v>43947</v>
      </c>
      <c r="B204" t="s">
        <v>81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1">
        <v>43947</v>
      </c>
      <c r="B205" t="s">
        <v>82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1">
        <v>43947</v>
      </c>
      <c r="B206" t="s">
        <v>83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1">
        <v>43948</v>
      </c>
      <c r="B207" t="s">
        <v>81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1">
        <v>43948</v>
      </c>
      <c r="B208" t="s">
        <v>82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1">
        <v>43948</v>
      </c>
      <c r="B209" t="s">
        <v>83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1">
        <v>43949</v>
      </c>
      <c r="B210" t="s">
        <v>81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1">
        <v>43949</v>
      </c>
      <c r="B211" t="s">
        <v>82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1">
        <v>43949</v>
      </c>
      <c r="B212" t="s">
        <v>83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1">
        <v>43950</v>
      </c>
      <c r="B213" t="s">
        <v>81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1">
        <v>43950</v>
      </c>
      <c r="B214" t="s">
        <v>82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1">
        <v>43950</v>
      </c>
      <c r="B215" t="s">
        <v>83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1">
        <v>43951</v>
      </c>
      <c r="B216" t="s">
        <v>81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1">
        <v>43951</v>
      </c>
      <c r="B217" t="s">
        <v>82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1">
        <v>43951</v>
      </c>
      <c r="B218" t="s">
        <v>83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1">
        <v>43952</v>
      </c>
      <c r="B219" t="s">
        <v>81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1">
        <v>43952</v>
      </c>
      <c r="B220" t="s">
        <v>82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1">
        <v>43952</v>
      </c>
      <c r="B221" t="s">
        <v>83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1">
        <v>43953</v>
      </c>
      <c r="B222" t="s">
        <v>81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1">
        <v>43953</v>
      </c>
      <c r="B223" t="s">
        <v>82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1">
        <v>43953</v>
      </c>
      <c r="B224" t="s">
        <v>83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1">
        <v>43954</v>
      </c>
      <c r="B225" t="s">
        <v>81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1">
        <v>43954</v>
      </c>
      <c r="B226" t="s">
        <v>82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1">
        <v>43954</v>
      </c>
      <c r="B227" t="s">
        <v>83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1">
        <v>43955</v>
      </c>
      <c r="B228" t="s">
        <v>81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1">
        <v>43955</v>
      </c>
      <c r="B229" t="s">
        <v>82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1">
        <v>43955</v>
      </c>
      <c r="B230" t="s">
        <v>83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1">
        <v>43956</v>
      </c>
      <c r="B231" t="s">
        <v>81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1">
        <v>43956</v>
      </c>
      <c r="B232" t="s">
        <v>82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1">
        <v>43956</v>
      </c>
      <c r="B233" t="s">
        <v>83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1">
        <v>43957</v>
      </c>
      <c r="B234" t="s">
        <v>81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1">
        <v>43957</v>
      </c>
      <c r="B235" t="s">
        <v>82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1">
        <v>43957</v>
      </c>
      <c r="B236" t="s">
        <v>83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1">
        <v>43958</v>
      </c>
      <c r="B237" t="s">
        <v>81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1">
        <v>43958</v>
      </c>
      <c r="B238" t="s">
        <v>82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1">
        <v>43958</v>
      </c>
      <c r="B239" t="s">
        <v>83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1">
        <v>43959</v>
      </c>
      <c r="B240" t="s">
        <v>81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1">
        <v>43959</v>
      </c>
      <c r="B241" t="s">
        <v>82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1">
        <v>43959</v>
      </c>
      <c r="B242" t="s">
        <v>83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1">
        <v>43960</v>
      </c>
      <c r="B243" t="s">
        <v>81</v>
      </c>
      <c r="C243">
        <v>15483</v>
      </c>
      <c r="D243">
        <v>179043</v>
      </c>
      <c r="F243" t="s">
        <v>276</v>
      </c>
      <c r="G243" t="s">
        <v>276</v>
      </c>
      <c r="H243">
        <v>6302</v>
      </c>
      <c r="I243" t="s">
        <v>276</v>
      </c>
      <c r="J243">
        <v>266</v>
      </c>
      <c r="K243" t="s">
        <v>276</v>
      </c>
      <c r="L243" t="s">
        <v>276</v>
      </c>
      <c r="M243">
        <v>8110</v>
      </c>
      <c r="N243">
        <v>600</v>
      </c>
    </row>
    <row r="244" spans="1:14" x14ac:dyDescent="0.55000000000000004">
      <c r="A244" s="1">
        <v>43960</v>
      </c>
      <c r="B244" t="s">
        <v>82</v>
      </c>
      <c r="C244">
        <v>151</v>
      </c>
      <c r="D244">
        <v>32125</v>
      </c>
      <c r="F244" t="s">
        <v>276</v>
      </c>
      <c r="G244" t="s">
        <v>276</v>
      </c>
      <c r="H244">
        <v>149</v>
      </c>
      <c r="I244" t="s">
        <v>276</v>
      </c>
      <c r="J244">
        <v>0</v>
      </c>
      <c r="K244" t="s">
        <v>276</v>
      </c>
      <c r="L244" t="s">
        <v>276</v>
      </c>
      <c r="M244">
        <v>2</v>
      </c>
      <c r="N244">
        <v>0</v>
      </c>
    </row>
    <row r="245" spans="1:14" x14ac:dyDescent="0.55000000000000004">
      <c r="A245" s="1">
        <v>43960</v>
      </c>
      <c r="B245" t="s">
        <v>83</v>
      </c>
      <c r="C245">
        <v>15</v>
      </c>
      <c r="D245">
        <v>829</v>
      </c>
      <c r="F245" t="s">
        <v>276</v>
      </c>
      <c r="G245" t="s">
        <v>276</v>
      </c>
      <c r="H245">
        <v>0</v>
      </c>
      <c r="I245" t="s">
        <v>276</v>
      </c>
      <c r="J245">
        <v>0</v>
      </c>
      <c r="K245" t="s">
        <v>276</v>
      </c>
      <c r="L245" t="s">
        <v>276</v>
      </c>
      <c r="M245">
        <v>15</v>
      </c>
      <c r="N245">
        <v>0</v>
      </c>
    </row>
    <row r="246" spans="1:14" x14ac:dyDescent="0.55000000000000004">
      <c r="A246" s="1">
        <v>43961</v>
      </c>
      <c r="B246" t="s">
        <v>81</v>
      </c>
      <c r="C246">
        <v>15581</v>
      </c>
      <c r="D246">
        <v>180478</v>
      </c>
      <c r="F246" t="s">
        <v>276</v>
      </c>
      <c r="G246" t="s">
        <v>276</v>
      </c>
      <c r="H246">
        <v>6250</v>
      </c>
      <c r="I246" t="s">
        <v>276</v>
      </c>
      <c r="J246">
        <v>267</v>
      </c>
      <c r="K246" t="s">
        <v>276</v>
      </c>
      <c r="L246" t="s">
        <v>276</v>
      </c>
      <c r="M246">
        <v>8276</v>
      </c>
      <c r="N246">
        <v>613</v>
      </c>
    </row>
    <row r="247" spans="1:14" x14ac:dyDescent="0.55000000000000004">
      <c r="A247" s="1">
        <v>43961</v>
      </c>
      <c r="B247" t="s">
        <v>82</v>
      </c>
      <c r="C247">
        <v>151</v>
      </c>
      <c r="D247">
        <v>32949</v>
      </c>
      <c r="F247" t="s">
        <v>276</v>
      </c>
      <c r="G247" t="s">
        <v>276</v>
      </c>
      <c r="H247">
        <v>149</v>
      </c>
      <c r="I247" t="s">
        <v>276</v>
      </c>
      <c r="J247">
        <v>0</v>
      </c>
      <c r="K247" t="s">
        <v>276</v>
      </c>
      <c r="L247" t="s">
        <v>276</v>
      </c>
      <c r="M247">
        <v>2</v>
      </c>
      <c r="N247">
        <v>0</v>
      </c>
    </row>
    <row r="248" spans="1:14" x14ac:dyDescent="0.55000000000000004">
      <c r="A248" s="1">
        <v>43961</v>
      </c>
      <c r="B248" t="s">
        <v>83</v>
      </c>
      <c r="C248">
        <v>15</v>
      </c>
      <c r="D248">
        <v>829</v>
      </c>
      <c r="F248" t="s">
        <v>276</v>
      </c>
      <c r="G248" t="s">
        <v>276</v>
      </c>
      <c r="H248">
        <v>0</v>
      </c>
      <c r="I248" t="s">
        <v>276</v>
      </c>
      <c r="J248">
        <v>0</v>
      </c>
      <c r="K248" t="s">
        <v>276</v>
      </c>
      <c r="L248" t="s">
        <v>276</v>
      </c>
      <c r="M248">
        <v>15</v>
      </c>
      <c r="N248">
        <v>0</v>
      </c>
    </row>
    <row r="249" spans="1:14" x14ac:dyDescent="0.55000000000000004">
      <c r="A249" s="1">
        <v>43962</v>
      </c>
      <c r="B249" t="s">
        <v>81</v>
      </c>
      <c r="C249">
        <v>15630</v>
      </c>
      <c r="D249">
        <v>183845</v>
      </c>
      <c r="F249" t="s">
        <v>276</v>
      </c>
      <c r="G249" t="s">
        <v>276</v>
      </c>
      <c r="H249">
        <v>6074</v>
      </c>
      <c r="I249" t="s">
        <v>276</v>
      </c>
      <c r="J249">
        <v>249</v>
      </c>
      <c r="K249" t="s">
        <v>276</v>
      </c>
      <c r="L249" t="s">
        <v>276</v>
      </c>
      <c r="M249">
        <v>8514</v>
      </c>
      <c r="N249">
        <v>621</v>
      </c>
    </row>
    <row r="250" spans="1:14" x14ac:dyDescent="0.55000000000000004">
      <c r="A250" s="1">
        <v>43962</v>
      </c>
      <c r="B250" t="s">
        <v>82</v>
      </c>
      <c r="C250">
        <v>153</v>
      </c>
      <c r="D250">
        <v>33530</v>
      </c>
      <c r="F250" t="s">
        <v>276</v>
      </c>
      <c r="G250" t="s">
        <v>276</v>
      </c>
      <c r="H250">
        <v>151</v>
      </c>
      <c r="I250" t="s">
        <v>276</v>
      </c>
      <c r="J250">
        <v>0</v>
      </c>
      <c r="K250" t="s">
        <v>276</v>
      </c>
      <c r="L250" t="s">
        <v>276</v>
      </c>
      <c r="M250">
        <v>2</v>
      </c>
      <c r="N250">
        <v>0</v>
      </c>
    </row>
    <row r="251" spans="1:14" x14ac:dyDescent="0.55000000000000004">
      <c r="A251" s="1">
        <v>43962</v>
      </c>
      <c r="B251" t="s">
        <v>83</v>
      </c>
      <c r="C251">
        <v>15</v>
      </c>
      <c r="D251">
        <v>829</v>
      </c>
      <c r="F251" t="s">
        <v>276</v>
      </c>
      <c r="G251" t="s">
        <v>276</v>
      </c>
      <c r="H251">
        <v>0</v>
      </c>
      <c r="I251" t="s">
        <v>276</v>
      </c>
      <c r="J251">
        <v>0</v>
      </c>
      <c r="K251" t="s">
        <v>276</v>
      </c>
      <c r="L251" t="s">
        <v>276</v>
      </c>
      <c r="M251">
        <v>15</v>
      </c>
      <c r="N251">
        <v>0</v>
      </c>
    </row>
    <row r="252" spans="1:14" x14ac:dyDescent="0.55000000000000004">
      <c r="A252" s="1">
        <v>43963</v>
      </c>
      <c r="B252" t="s">
        <v>81</v>
      </c>
      <c r="C252">
        <v>15706</v>
      </c>
      <c r="D252">
        <v>188646</v>
      </c>
      <c r="F252" t="s">
        <v>276</v>
      </c>
      <c r="G252" t="s">
        <v>276</v>
      </c>
      <c r="H252">
        <v>5914</v>
      </c>
      <c r="I252" t="s">
        <v>276</v>
      </c>
      <c r="J252">
        <v>243</v>
      </c>
      <c r="K252" t="s">
        <v>276</v>
      </c>
      <c r="L252" t="s">
        <v>276</v>
      </c>
      <c r="M252">
        <v>8903</v>
      </c>
      <c r="N252">
        <v>643</v>
      </c>
    </row>
    <row r="253" spans="1:14" x14ac:dyDescent="0.55000000000000004">
      <c r="A253" s="1">
        <v>43963</v>
      </c>
      <c r="B253" t="s">
        <v>82</v>
      </c>
      <c r="C253">
        <v>153</v>
      </c>
      <c r="D253">
        <v>34174</v>
      </c>
      <c r="F253" t="s">
        <v>276</v>
      </c>
      <c r="G253" t="s">
        <v>276</v>
      </c>
      <c r="H253">
        <v>151</v>
      </c>
      <c r="I253" t="s">
        <v>276</v>
      </c>
      <c r="J253">
        <v>0</v>
      </c>
      <c r="K253" t="s">
        <v>276</v>
      </c>
      <c r="L253" t="s">
        <v>276</v>
      </c>
      <c r="M253">
        <v>2</v>
      </c>
      <c r="N253">
        <v>0</v>
      </c>
    </row>
    <row r="254" spans="1:14" x14ac:dyDescent="0.55000000000000004">
      <c r="A254" s="1">
        <v>43963</v>
      </c>
      <c r="B254" t="s">
        <v>83</v>
      </c>
      <c r="C254">
        <v>15</v>
      </c>
      <c r="D254">
        <v>829</v>
      </c>
      <c r="F254" t="s">
        <v>276</v>
      </c>
      <c r="G254" t="s">
        <v>276</v>
      </c>
      <c r="H254">
        <v>0</v>
      </c>
      <c r="I254" t="s">
        <v>276</v>
      </c>
      <c r="J254">
        <v>0</v>
      </c>
      <c r="K254" t="s">
        <v>276</v>
      </c>
      <c r="L254" t="s">
        <v>276</v>
      </c>
      <c r="M254">
        <v>15</v>
      </c>
      <c r="N254">
        <v>0</v>
      </c>
    </row>
    <row r="255" spans="1:14" x14ac:dyDescent="0.55000000000000004">
      <c r="A255" s="1">
        <v>43964</v>
      </c>
      <c r="B255" t="s">
        <v>81</v>
      </c>
      <c r="C255">
        <v>15854</v>
      </c>
      <c r="D255">
        <v>188031</v>
      </c>
      <c r="F255" t="s">
        <v>276</v>
      </c>
      <c r="G255" t="s">
        <v>276</v>
      </c>
      <c r="H255">
        <v>5162</v>
      </c>
      <c r="I255" t="s">
        <v>276</v>
      </c>
      <c r="J255">
        <v>259</v>
      </c>
      <c r="K255" t="s">
        <v>276</v>
      </c>
      <c r="L255" t="s">
        <v>276</v>
      </c>
      <c r="M255">
        <v>9851</v>
      </c>
      <c r="N255">
        <v>668</v>
      </c>
    </row>
    <row r="256" spans="1:14" x14ac:dyDescent="0.55000000000000004">
      <c r="A256" s="1">
        <v>43964</v>
      </c>
      <c r="B256" t="s">
        <v>82</v>
      </c>
      <c r="C256">
        <v>155</v>
      </c>
      <c r="D256">
        <v>34807</v>
      </c>
      <c r="F256" t="s">
        <v>276</v>
      </c>
      <c r="G256" t="s">
        <v>276</v>
      </c>
      <c r="H256">
        <v>153</v>
      </c>
      <c r="I256" t="s">
        <v>276</v>
      </c>
      <c r="J256">
        <v>0</v>
      </c>
      <c r="K256" t="s">
        <v>276</v>
      </c>
      <c r="L256" t="s">
        <v>276</v>
      </c>
      <c r="M256">
        <v>2</v>
      </c>
      <c r="N256">
        <v>0</v>
      </c>
    </row>
    <row r="257" spans="1:14" x14ac:dyDescent="0.55000000000000004">
      <c r="A257" s="1">
        <v>43964</v>
      </c>
      <c r="B257" t="s">
        <v>83</v>
      </c>
      <c r="C257">
        <v>15</v>
      </c>
      <c r="D257">
        <v>829</v>
      </c>
      <c r="F257" t="s">
        <v>276</v>
      </c>
      <c r="G257" t="s">
        <v>276</v>
      </c>
      <c r="H257">
        <v>0</v>
      </c>
      <c r="I257" t="s">
        <v>276</v>
      </c>
      <c r="J257">
        <v>0</v>
      </c>
      <c r="K257" t="s">
        <v>276</v>
      </c>
      <c r="L257" t="s">
        <v>276</v>
      </c>
      <c r="M257">
        <v>15</v>
      </c>
      <c r="N257">
        <v>0</v>
      </c>
    </row>
    <row r="258" spans="1:14" x14ac:dyDescent="0.55000000000000004">
      <c r="A258" s="1">
        <v>43965</v>
      </c>
      <c r="B258" t="s">
        <v>81</v>
      </c>
      <c r="C258">
        <v>15908</v>
      </c>
      <c r="D258">
        <v>196816</v>
      </c>
      <c r="F258" t="s">
        <v>276</v>
      </c>
      <c r="G258" t="s">
        <v>276</v>
      </c>
      <c r="H258">
        <v>4732</v>
      </c>
      <c r="I258" t="s">
        <v>276</v>
      </c>
      <c r="J258">
        <v>245</v>
      </c>
      <c r="K258" t="s">
        <v>276</v>
      </c>
      <c r="L258" t="s">
        <v>276</v>
      </c>
      <c r="M258">
        <v>10321</v>
      </c>
      <c r="N258">
        <v>687</v>
      </c>
    </row>
    <row r="259" spans="1:14" x14ac:dyDescent="0.55000000000000004">
      <c r="A259" s="1">
        <v>43965</v>
      </c>
      <c r="B259" t="s">
        <v>82</v>
      </c>
      <c r="C259">
        <v>156</v>
      </c>
      <c r="D259">
        <v>35499</v>
      </c>
      <c r="E259" t="s">
        <v>276</v>
      </c>
      <c r="F259" t="s">
        <v>276</v>
      </c>
      <c r="G259" t="s">
        <v>276</v>
      </c>
      <c r="H259">
        <v>154</v>
      </c>
      <c r="I259" t="s">
        <v>276</v>
      </c>
      <c r="J259">
        <v>0</v>
      </c>
      <c r="K259" t="s">
        <v>276</v>
      </c>
      <c r="L259" t="s">
        <v>276</v>
      </c>
      <c r="M259">
        <v>2</v>
      </c>
      <c r="N259">
        <v>0</v>
      </c>
    </row>
    <row r="260" spans="1:14" x14ac:dyDescent="0.55000000000000004">
      <c r="A260" s="1">
        <v>43965</v>
      </c>
      <c r="B260" t="s">
        <v>83</v>
      </c>
      <c r="C260">
        <v>15</v>
      </c>
      <c r="D260">
        <v>829</v>
      </c>
      <c r="E260" t="s">
        <v>276</v>
      </c>
      <c r="F260" t="s">
        <v>276</v>
      </c>
      <c r="G260" t="s">
        <v>276</v>
      </c>
      <c r="H260">
        <v>0</v>
      </c>
      <c r="I260" t="s">
        <v>276</v>
      </c>
      <c r="J260">
        <v>0</v>
      </c>
      <c r="K260" t="s">
        <v>276</v>
      </c>
      <c r="L260" t="s">
        <v>276</v>
      </c>
      <c r="M260">
        <v>15</v>
      </c>
      <c r="N260">
        <v>0</v>
      </c>
    </row>
    <row r="261" spans="1:14" x14ac:dyDescent="0.55000000000000004">
      <c r="A261" s="1">
        <v>43966</v>
      </c>
      <c r="B261" t="s">
        <v>81</v>
      </c>
      <c r="C261">
        <v>16022</v>
      </c>
      <c r="D261">
        <v>194323</v>
      </c>
      <c r="F261" t="s">
        <v>276</v>
      </c>
      <c r="G261" t="s">
        <v>276</v>
      </c>
      <c r="H261">
        <v>4339</v>
      </c>
      <c r="I261" t="s">
        <v>276</v>
      </c>
      <c r="J261">
        <v>237</v>
      </c>
      <c r="K261" t="s">
        <v>276</v>
      </c>
      <c r="L261" t="s">
        <v>276</v>
      </c>
      <c r="M261">
        <v>10792</v>
      </c>
      <c r="N261">
        <v>710</v>
      </c>
    </row>
    <row r="262" spans="1:14" x14ac:dyDescent="0.55000000000000004">
      <c r="A262" s="1">
        <v>43966</v>
      </c>
      <c r="B262" t="s">
        <v>82</v>
      </c>
      <c r="C262">
        <v>156</v>
      </c>
      <c r="D262">
        <v>35730</v>
      </c>
      <c r="E262" t="s">
        <v>276</v>
      </c>
      <c r="F262" t="s">
        <v>276</v>
      </c>
      <c r="G262" t="s">
        <v>276</v>
      </c>
      <c r="H262">
        <v>154</v>
      </c>
      <c r="I262" t="s">
        <v>276</v>
      </c>
      <c r="J262">
        <v>0</v>
      </c>
      <c r="K262" t="s">
        <v>276</v>
      </c>
      <c r="L262" t="s">
        <v>276</v>
      </c>
      <c r="M262">
        <v>2</v>
      </c>
      <c r="N262">
        <v>0</v>
      </c>
    </row>
    <row r="263" spans="1:14" x14ac:dyDescent="0.55000000000000004">
      <c r="A263" s="1">
        <v>43966</v>
      </c>
      <c r="B263" t="s">
        <v>83</v>
      </c>
      <c r="C263">
        <v>15</v>
      </c>
      <c r="D263">
        <v>829</v>
      </c>
      <c r="E263" t="s">
        <v>276</v>
      </c>
      <c r="F263" t="s">
        <v>276</v>
      </c>
      <c r="G263" t="s">
        <v>276</v>
      </c>
      <c r="H263">
        <v>0</v>
      </c>
      <c r="I263" t="s">
        <v>276</v>
      </c>
      <c r="J263">
        <v>0</v>
      </c>
      <c r="K263" t="s">
        <v>276</v>
      </c>
      <c r="L263" t="s">
        <v>276</v>
      </c>
      <c r="M263">
        <v>15</v>
      </c>
      <c r="N263">
        <v>0</v>
      </c>
    </row>
    <row r="264" spans="1:14" x14ac:dyDescent="0.55000000000000004">
      <c r="A264" s="1">
        <v>43967</v>
      </c>
      <c r="B264" t="s">
        <v>81</v>
      </c>
      <c r="C264">
        <v>16066</v>
      </c>
      <c r="D264">
        <v>203284</v>
      </c>
      <c r="F264" t="s">
        <v>276</v>
      </c>
      <c r="G264" t="s">
        <v>276</v>
      </c>
      <c r="H264">
        <v>4025</v>
      </c>
      <c r="I264" t="s">
        <v>276</v>
      </c>
      <c r="J264">
        <v>232</v>
      </c>
      <c r="K264" t="s">
        <v>276</v>
      </c>
      <c r="L264" t="s">
        <v>276</v>
      </c>
      <c r="M264">
        <v>11136</v>
      </c>
      <c r="N264">
        <v>725</v>
      </c>
    </row>
    <row r="265" spans="1:14" x14ac:dyDescent="0.55000000000000004">
      <c r="A265" s="1">
        <v>43967</v>
      </c>
      <c r="B265" t="s">
        <v>82</v>
      </c>
      <c r="C265">
        <v>156</v>
      </c>
      <c r="D265">
        <v>36255</v>
      </c>
      <c r="E265" t="s">
        <v>276</v>
      </c>
      <c r="F265" t="s">
        <v>276</v>
      </c>
      <c r="G265" t="s">
        <v>276</v>
      </c>
      <c r="H265">
        <v>154</v>
      </c>
      <c r="I265" t="s">
        <v>276</v>
      </c>
      <c r="J265">
        <v>0</v>
      </c>
      <c r="K265" t="s">
        <v>276</v>
      </c>
      <c r="L265" t="s">
        <v>276</v>
      </c>
      <c r="M265">
        <v>2</v>
      </c>
      <c r="N265">
        <v>0</v>
      </c>
    </row>
    <row r="266" spans="1:14" x14ac:dyDescent="0.55000000000000004">
      <c r="A266" s="1">
        <v>43967</v>
      </c>
      <c r="B266" t="s">
        <v>83</v>
      </c>
      <c r="C266">
        <v>15</v>
      </c>
      <c r="D266">
        <v>829</v>
      </c>
      <c r="E266" t="s">
        <v>276</v>
      </c>
      <c r="F266" t="s">
        <v>276</v>
      </c>
      <c r="G266" t="s">
        <v>276</v>
      </c>
      <c r="H266">
        <v>0</v>
      </c>
      <c r="I266" t="s">
        <v>276</v>
      </c>
      <c r="J266">
        <v>0</v>
      </c>
      <c r="K266" t="s">
        <v>276</v>
      </c>
      <c r="L266" t="s">
        <v>276</v>
      </c>
      <c r="M266">
        <v>15</v>
      </c>
      <c r="N266">
        <v>0</v>
      </c>
    </row>
    <row r="267" spans="1:14" x14ac:dyDescent="0.55000000000000004">
      <c r="A267" s="1">
        <v>43968</v>
      </c>
      <c r="B267" t="s">
        <v>81</v>
      </c>
      <c r="C267">
        <v>16112</v>
      </c>
      <c r="D267">
        <v>206790</v>
      </c>
      <c r="F267" t="s">
        <v>276</v>
      </c>
      <c r="G267" t="s">
        <v>276</v>
      </c>
      <c r="H267">
        <v>3787</v>
      </c>
      <c r="I267" t="s">
        <v>276</v>
      </c>
      <c r="J267">
        <v>230</v>
      </c>
      <c r="K267" t="s">
        <v>276</v>
      </c>
      <c r="L267" t="s">
        <v>276</v>
      </c>
      <c r="M267">
        <v>11398</v>
      </c>
      <c r="N267">
        <v>744</v>
      </c>
    </row>
    <row r="268" spans="1:14" x14ac:dyDescent="0.55000000000000004">
      <c r="A268" s="1">
        <v>43968</v>
      </c>
      <c r="B268" t="s">
        <v>82</v>
      </c>
      <c r="C268">
        <v>158</v>
      </c>
      <c r="D268">
        <v>36833</v>
      </c>
      <c r="E268" t="s">
        <v>276</v>
      </c>
      <c r="F268" t="s">
        <v>276</v>
      </c>
      <c r="G268" t="s">
        <v>276</v>
      </c>
      <c r="H268">
        <v>156</v>
      </c>
      <c r="I268" t="s">
        <v>276</v>
      </c>
      <c r="J268">
        <v>0</v>
      </c>
      <c r="K268" t="s">
        <v>276</v>
      </c>
      <c r="L268" t="s">
        <v>276</v>
      </c>
      <c r="M268">
        <v>2</v>
      </c>
      <c r="N268">
        <v>0</v>
      </c>
    </row>
    <row r="269" spans="1:14" x14ac:dyDescent="0.55000000000000004">
      <c r="A269" s="1">
        <v>43968</v>
      </c>
      <c r="B269" t="s">
        <v>83</v>
      </c>
      <c r="C269">
        <v>15</v>
      </c>
      <c r="D269">
        <v>829</v>
      </c>
      <c r="E269" t="s">
        <v>276</v>
      </c>
      <c r="F269" t="s">
        <v>276</v>
      </c>
      <c r="G269" t="s">
        <v>276</v>
      </c>
      <c r="H269">
        <v>0</v>
      </c>
      <c r="I269" t="s">
        <v>276</v>
      </c>
      <c r="J269">
        <v>0</v>
      </c>
      <c r="K269" t="s">
        <v>276</v>
      </c>
      <c r="L269" t="s">
        <v>276</v>
      </c>
      <c r="M269">
        <v>15</v>
      </c>
      <c r="N269">
        <v>0</v>
      </c>
    </row>
    <row r="270" spans="1:14" x14ac:dyDescent="0.55000000000000004">
      <c r="A270" s="1">
        <v>43969</v>
      </c>
      <c r="B270" t="s">
        <v>81</v>
      </c>
      <c r="C270">
        <v>16132</v>
      </c>
      <c r="D270">
        <v>211832</v>
      </c>
      <c r="F270" t="s">
        <v>276</v>
      </c>
      <c r="G270" t="s">
        <v>276</v>
      </c>
      <c r="H270">
        <v>3667</v>
      </c>
      <c r="I270" t="s">
        <v>276</v>
      </c>
      <c r="J270">
        <v>228</v>
      </c>
      <c r="K270" t="s">
        <v>276</v>
      </c>
      <c r="L270" t="s">
        <v>276</v>
      </c>
      <c r="M270">
        <v>11547</v>
      </c>
      <c r="N270">
        <v>749</v>
      </c>
    </row>
    <row r="271" spans="1:14" x14ac:dyDescent="0.55000000000000004">
      <c r="A271" s="1">
        <v>43969</v>
      </c>
      <c r="B271" t="s">
        <v>82</v>
      </c>
      <c r="C271">
        <v>158</v>
      </c>
      <c r="D271">
        <v>37490</v>
      </c>
      <c r="E271" t="s">
        <v>276</v>
      </c>
      <c r="F271" t="s">
        <v>276</v>
      </c>
      <c r="G271" t="s">
        <v>276</v>
      </c>
      <c r="H271">
        <v>156</v>
      </c>
      <c r="I271" t="s">
        <v>276</v>
      </c>
      <c r="J271">
        <v>0</v>
      </c>
      <c r="K271" t="s">
        <v>276</v>
      </c>
      <c r="L271" t="s">
        <v>276</v>
      </c>
      <c r="M271">
        <v>2</v>
      </c>
      <c r="N271">
        <v>0</v>
      </c>
    </row>
    <row r="272" spans="1:14" x14ac:dyDescent="0.55000000000000004">
      <c r="A272" s="1">
        <v>43969</v>
      </c>
      <c r="B272" t="s">
        <v>83</v>
      </c>
      <c r="C272">
        <v>15</v>
      </c>
      <c r="D272">
        <v>829</v>
      </c>
      <c r="E272" t="s">
        <v>276</v>
      </c>
      <c r="F272" t="s">
        <v>276</v>
      </c>
      <c r="G272" t="s">
        <v>276</v>
      </c>
      <c r="H272">
        <v>0</v>
      </c>
      <c r="I272" t="s">
        <v>276</v>
      </c>
      <c r="J272">
        <v>0</v>
      </c>
      <c r="K272" t="s">
        <v>276</v>
      </c>
      <c r="L272" t="s">
        <v>276</v>
      </c>
      <c r="M272">
        <v>15</v>
      </c>
      <c r="N272">
        <v>0</v>
      </c>
    </row>
    <row r="273" spans="1:14" x14ac:dyDescent="0.55000000000000004">
      <c r="A273" s="1">
        <v>43970</v>
      </c>
      <c r="B273" t="s">
        <v>81</v>
      </c>
      <c r="C273">
        <v>16192</v>
      </c>
      <c r="D273">
        <v>216624</v>
      </c>
      <c r="F273" t="s">
        <v>276</v>
      </c>
      <c r="G273" t="s">
        <v>276</v>
      </c>
      <c r="H273">
        <v>3400</v>
      </c>
      <c r="I273" t="s">
        <v>276</v>
      </c>
      <c r="J273">
        <v>213</v>
      </c>
      <c r="K273" t="s">
        <v>276</v>
      </c>
      <c r="L273" t="s">
        <v>276</v>
      </c>
      <c r="M273">
        <v>11867</v>
      </c>
      <c r="N273">
        <v>763</v>
      </c>
    </row>
    <row r="274" spans="1:14" x14ac:dyDescent="0.55000000000000004">
      <c r="A274" s="1">
        <v>43970</v>
      </c>
      <c r="B274" t="s">
        <v>82</v>
      </c>
      <c r="C274">
        <v>158</v>
      </c>
      <c r="D274">
        <v>38222</v>
      </c>
      <c r="E274" t="s">
        <v>276</v>
      </c>
      <c r="F274" t="s">
        <v>276</v>
      </c>
      <c r="G274" t="s">
        <v>276</v>
      </c>
      <c r="H274">
        <v>156</v>
      </c>
      <c r="I274" t="s">
        <v>276</v>
      </c>
      <c r="J274">
        <v>0</v>
      </c>
      <c r="K274" t="s">
        <v>276</v>
      </c>
      <c r="L274" t="s">
        <v>276</v>
      </c>
      <c r="M274">
        <v>2</v>
      </c>
      <c r="N274">
        <v>0</v>
      </c>
    </row>
    <row r="275" spans="1:14" x14ac:dyDescent="0.55000000000000004">
      <c r="A275" s="1">
        <v>43970</v>
      </c>
      <c r="B275" t="s">
        <v>83</v>
      </c>
      <c r="C275">
        <v>15</v>
      </c>
      <c r="D275">
        <v>829</v>
      </c>
      <c r="E275" t="s">
        <v>276</v>
      </c>
      <c r="F275" t="s">
        <v>276</v>
      </c>
      <c r="G275" t="s">
        <v>276</v>
      </c>
      <c r="H275">
        <v>0</v>
      </c>
      <c r="I275" t="s">
        <v>276</v>
      </c>
      <c r="J275">
        <v>0</v>
      </c>
      <c r="K275" t="s">
        <v>276</v>
      </c>
      <c r="L275" t="s">
        <v>276</v>
      </c>
      <c r="M275">
        <v>15</v>
      </c>
      <c r="N275">
        <v>0</v>
      </c>
    </row>
    <row r="276" spans="1:14" x14ac:dyDescent="0.55000000000000004">
      <c r="A276" s="1">
        <v>43971</v>
      </c>
      <c r="B276" t="s">
        <v>81</v>
      </c>
      <c r="C276">
        <v>16212</v>
      </c>
      <c r="D276">
        <v>218744</v>
      </c>
      <c r="F276" t="s">
        <v>276</v>
      </c>
      <c r="G276" t="s">
        <v>276</v>
      </c>
      <c r="H276">
        <v>3009</v>
      </c>
      <c r="I276" t="s">
        <v>276</v>
      </c>
      <c r="J276">
        <v>210</v>
      </c>
      <c r="K276" t="s">
        <v>276</v>
      </c>
      <c r="L276" t="s">
        <v>276</v>
      </c>
      <c r="M276">
        <v>12269</v>
      </c>
      <c r="N276">
        <v>771</v>
      </c>
    </row>
    <row r="277" spans="1:14" x14ac:dyDescent="0.55000000000000004">
      <c r="A277" s="1">
        <v>43971</v>
      </c>
      <c r="B277" t="s">
        <v>82</v>
      </c>
      <c r="C277">
        <v>158</v>
      </c>
      <c r="D277">
        <v>38704</v>
      </c>
      <c r="E277" t="s">
        <v>276</v>
      </c>
      <c r="F277" t="s">
        <v>276</v>
      </c>
      <c r="G277" t="s">
        <v>276</v>
      </c>
      <c r="H277">
        <v>156</v>
      </c>
      <c r="I277" t="s">
        <v>276</v>
      </c>
      <c r="J277">
        <v>0</v>
      </c>
      <c r="K277" t="s">
        <v>276</v>
      </c>
      <c r="L277" t="s">
        <v>276</v>
      </c>
      <c r="M277">
        <v>2</v>
      </c>
      <c r="N277">
        <v>0</v>
      </c>
    </row>
    <row r="278" spans="1:14" x14ac:dyDescent="0.55000000000000004">
      <c r="A278" s="1">
        <v>43971</v>
      </c>
      <c r="B278" t="s">
        <v>83</v>
      </c>
      <c r="C278">
        <v>15</v>
      </c>
      <c r="D278">
        <v>829</v>
      </c>
      <c r="E278" t="s">
        <v>276</v>
      </c>
      <c r="F278" t="s">
        <v>276</v>
      </c>
      <c r="G278" t="s">
        <v>276</v>
      </c>
      <c r="H278">
        <v>0</v>
      </c>
      <c r="I278" t="s">
        <v>276</v>
      </c>
      <c r="J278">
        <v>0</v>
      </c>
      <c r="K278" t="s">
        <v>276</v>
      </c>
      <c r="L278" t="s">
        <v>276</v>
      </c>
      <c r="M278">
        <v>15</v>
      </c>
      <c r="N278">
        <v>0</v>
      </c>
    </row>
    <row r="279" spans="1:14" x14ac:dyDescent="0.55000000000000004">
      <c r="A279" s="1">
        <v>43972</v>
      </c>
      <c r="B279" t="s">
        <v>81</v>
      </c>
      <c r="C279">
        <v>16251</v>
      </c>
      <c r="D279">
        <v>221397</v>
      </c>
      <c r="F279" t="s">
        <v>276</v>
      </c>
      <c r="G279" t="s">
        <v>276</v>
      </c>
      <c r="H279">
        <v>2761</v>
      </c>
      <c r="I279" t="s">
        <v>276</v>
      </c>
      <c r="J279">
        <v>195</v>
      </c>
      <c r="K279" t="s">
        <v>276</v>
      </c>
      <c r="L279" t="s">
        <v>276</v>
      </c>
      <c r="M279">
        <v>12655</v>
      </c>
      <c r="N279">
        <v>777</v>
      </c>
    </row>
    <row r="280" spans="1:14" x14ac:dyDescent="0.55000000000000004">
      <c r="A280" s="1">
        <v>43972</v>
      </c>
      <c r="B280" t="s">
        <v>82</v>
      </c>
      <c r="C280">
        <v>158</v>
      </c>
      <c r="D280">
        <v>39346</v>
      </c>
      <c r="E280" t="s">
        <v>276</v>
      </c>
      <c r="F280" t="s">
        <v>276</v>
      </c>
      <c r="G280" t="s">
        <v>276</v>
      </c>
      <c r="H280">
        <v>156</v>
      </c>
      <c r="I280" t="s">
        <v>276</v>
      </c>
      <c r="J280">
        <v>0</v>
      </c>
      <c r="K280" t="s">
        <v>276</v>
      </c>
      <c r="L280" t="s">
        <v>276</v>
      </c>
      <c r="M280">
        <v>2</v>
      </c>
      <c r="N280">
        <v>0</v>
      </c>
    </row>
    <row r="281" spans="1:14" x14ac:dyDescent="0.55000000000000004">
      <c r="A281" s="1">
        <v>43972</v>
      </c>
      <c r="B281" t="s">
        <v>83</v>
      </c>
      <c r="C281">
        <v>15</v>
      </c>
      <c r="D281">
        <v>829</v>
      </c>
      <c r="E281" t="s">
        <v>276</v>
      </c>
      <c r="F281" t="s">
        <v>276</v>
      </c>
      <c r="G281" t="s">
        <v>276</v>
      </c>
      <c r="H281">
        <v>0</v>
      </c>
      <c r="I281" t="s">
        <v>276</v>
      </c>
      <c r="J281">
        <v>0</v>
      </c>
      <c r="K281" t="s">
        <v>276</v>
      </c>
      <c r="L281" t="s">
        <v>276</v>
      </c>
      <c r="M281">
        <v>15</v>
      </c>
      <c r="N281">
        <v>0</v>
      </c>
    </row>
    <row r="282" spans="1:14" x14ac:dyDescent="0.55000000000000004">
      <c r="A282" s="1">
        <v>43973</v>
      </c>
      <c r="B282" t="s">
        <v>81</v>
      </c>
      <c r="C282">
        <v>16339</v>
      </c>
      <c r="D282">
        <v>224972</v>
      </c>
      <c r="F282" t="s">
        <v>276</v>
      </c>
      <c r="G282" t="s">
        <v>276</v>
      </c>
      <c r="H282">
        <v>2495</v>
      </c>
      <c r="I282" t="s">
        <v>276</v>
      </c>
      <c r="J282">
        <v>176</v>
      </c>
      <c r="K282" t="s">
        <v>276</v>
      </c>
      <c r="L282" t="s">
        <v>276</v>
      </c>
      <c r="M282">
        <v>12988</v>
      </c>
      <c r="N282">
        <v>796</v>
      </c>
    </row>
    <row r="283" spans="1:14" x14ac:dyDescent="0.55000000000000004">
      <c r="A283" s="1">
        <v>43973</v>
      </c>
      <c r="B283" t="s">
        <v>82</v>
      </c>
      <c r="C283">
        <v>159</v>
      </c>
      <c r="D283">
        <v>39701</v>
      </c>
      <c r="E283" t="s">
        <v>276</v>
      </c>
      <c r="F283" t="s">
        <v>276</v>
      </c>
      <c r="G283" t="s">
        <v>276</v>
      </c>
      <c r="H283">
        <v>157</v>
      </c>
      <c r="I283" t="s">
        <v>276</v>
      </c>
      <c r="J283">
        <v>0</v>
      </c>
      <c r="K283" t="s">
        <v>276</v>
      </c>
      <c r="L283" t="s">
        <v>276</v>
      </c>
      <c r="M283">
        <v>2</v>
      </c>
      <c r="N283">
        <v>0</v>
      </c>
    </row>
    <row r="284" spans="1:14" x14ac:dyDescent="0.55000000000000004">
      <c r="A284" s="1">
        <v>43973</v>
      </c>
      <c r="B284" t="s">
        <v>83</v>
      </c>
      <c r="C284">
        <v>15</v>
      </c>
      <c r="D284">
        <v>829</v>
      </c>
      <c r="E284" t="s">
        <v>276</v>
      </c>
      <c r="F284" t="s">
        <v>276</v>
      </c>
      <c r="G284" t="s">
        <v>276</v>
      </c>
      <c r="H284">
        <v>0</v>
      </c>
      <c r="I284" t="s">
        <v>276</v>
      </c>
      <c r="J284">
        <v>0</v>
      </c>
      <c r="K284" t="s">
        <v>276</v>
      </c>
      <c r="L284" t="s">
        <v>276</v>
      </c>
      <c r="M284">
        <v>15</v>
      </c>
      <c r="N284">
        <v>0</v>
      </c>
    </row>
    <row r="285" spans="1:14" x14ac:dyDescent="0.55000000000000004">
      <c r="A285" s="1">
        <v>43974</v>
      </c>
      <c r="B285" t="s">
        <v>81</v>
      </c>
      <c r="C285">
        <v>16362</v>
      </c>
      <c r="D285">
        <v>227445</v>
      </c>
      <c r="F285" t="s">
        <v>276</v>
      </c>
      <c r="G285" t="s">
        <v>276</v>
      </c>
      <c r="H285">
        <v>2293</v>
      </c>
      <c r="I285" t="s">
        <v>276</v>
      </c>
      <c r="J285">
        <v>174</v>
      </c>
      <c r="K285" t="s">
        <v>276</v>
      </c>
      <c r="L285" t="s">
        <v>276</v>
      </c>
      <c r="M285">
        <v>13227</v>
      </c>
      <c r="N285">
        <v>808</v>
      </c>
    </row>
    <row r="286" spans="1:14" x14ac:dyDescent="0.55000000000000004">
      <c r="A286" s="1">
        <v>43974</v>
      </c>
      <c r="B286" t="s">
        <v>82</v>
      </c>
      <c r="C286">
        <v>159</v>
      </c>
      <c r="D286">
        <v>40203</v>
      </c>
      <c r="E286" t="s">
        <v>276</v>
      </c>
      <c r="F286" t="s">
        <v>276</v>
      </c>
      <c r="G286" t="s">
        <v>276</v>
      </c>
      <c r="H286">
        <v>157</v>
      </c>
      <c r="I286" t="s">
        <v>276</v>
      </c>
      <c r="J286">
        <v>0</v>
      </c>
      <c r="K286" t="s">
        <v>276</v>
      </c>
      <c r="L286" t="s">
        <v>276</v>
      </c>
      <c r="M286">
        <v>2</v>
      </c>
      <c r="N286">
        <v>0</v>
      </c>
    </row>
    <row r="287" spans="1:14" x14ac:dyDescent="0.55000000000000004">
      <c r="A287" s="1">
        <v>43974</v>
      </c>
      <c r="B287" t="s">
        <v>83</v>
      </c>
      <c r="C287">
        <v>15</v>
      </c>
      <c r="D287">
        <v>829</v>
      </c>
      <c r="E287" t="s">
        <v>276</v>
      </c>
      <c r="F287" t="s">
        <v>276</v>
      </c>
      <c r="G287" t="s">
        <v>276</v>
      </c>
      <c r="H287">
        <v>0</v>
      </c>
      <c r="I287" t="s">
        <v>276</v>
      </c>
      <c r="J287">
        <v>0</v>
      </c>
      <c r="K287" t="s">
        <v>276</v>
      </c>
      <c r="L287" t="s">
        <v>276</v>
      </c>
      <c r="M287">
        <v>15</v>
      </c>
      <c r="N287">
        <v>0</v>
      </c>
    </row>
    <row r="288" spans="1:14" x14ac:dyDescent="0.55000000000000004">
      <c r="A288" s="1">
        <v>43975</v>
      </c>
      <c r="B288" t="s">
        <v>81</v>
      </c>
      <c r="C288">
        <v>16375</v>
      </c>
      <c r="D288">
        <v>229669</v>
      </c>
      <c r="F288" t="s">
        <v>276</v>
      </c>
      <c r="G288" t="s">
        <v>276</v>
      </c>
      <c r="H288">
        <v>2130</v>
      </c>
      <c r="I288" t="s">
        <v>276</v>
      </c>
      <c r="J288">
        <v>168</v>
      </c>
      <c r="K288" t="s">
        <v>276</v>
      </c>
      <c r="L288" t="s">
        <v>276</v>
      </c>
      <c r="M288">
        <v>13396</v>
      </c>
      <c r="N288">
        <v>820</v>
      </c>
    </row>
    <row r="289" spans="1:14" x14ac:dyDescent="0.55000000000000004">
      <c r="A289" s="1">
        <v>43975</v>
      </c>
      <c r="B289" t="s">
        <v>82</v>
      </c>
      <c r="C289">
        <v>160</v>
      </c>
      <c r="D289">
        <v>40703</v>
      </c>
      <c r="E289" t="s">
        <v>276</v>
      </c>
      <c r="F289" t="s">
        <v>276</v>
      </c>
      <c r="G289" t="s">
        <v>276</v>
      </c>
      <c r="H289">
        <v>157</v>
      </c>
      <c r="I289" t="s">
        <v>276</v>
      </c>
      <c r="J289">
        <v>0</v>
      </c>
      <c r="K289" t="s">
        <v>276</v>
      </c>
      <c r="L289" t="s">
        <v>276</v>
      </c>
      <c r="M289">
        <v>151</v>
      </c>
      <c r="N289">
        <v>0</v>
      </c>
    </row>
    <row r="290" spans="1:14" x14ac:dyDescent="0.55000000000000004">
      <c r="A290" s="1">
        <v>43975</v>
      </c>
      <c r="B290" t="s">
        <v>83</v>
      </c>
      <c r="C290">
        <v>15</v>
      </c>
      <c r="D290">
        <v>829</v>
      </c>
      <c r="E290" t="s">
        <v>276</v>
      </c>
      <c r="F290" t="s">
        <v>276</v>
      </c>
      <c r="G290" t="s">
        <v>276</v>
      </c>
      <c r="H290">
        <v>0</v>
      </c>
      <c r="I290" t="s">
        <v>276</v>
      </c>
      <c r="J290">
        <v>0</v>
      </c>
      <c r="K290" t="s">
        <v>276</v>
      </c>
      <c r="L290" t="s">
        <v>276</v>
      </c>
      <c r="M290">
        <v>15</v>
      </c>
      <c r="N290">
        <v>0</v>
      </c>
    </row>
    <row r="291" spans="1:14" x14ac:dyDescent="0.55000000000000004">
      <c r="A291" s="1">
        <v>43976</v>
      </c>
      <c r="B291" t="s">
        <v>81</v>
      </c>
      <c r="C291">
        <v>16404</v>
      </c>
      <c r="D291">
        <v>230562</v>
      </c>
      <c r="F291" t="s">
        <v>276</v>
      </c>
      <c r="G291" t="s">
        <v>276</v>
      </c>
      <c r="H291">
        <v>2111</v>
      </c>
      <c r="I291" t="s">
        <v>276</v>
      </c>
      <c r="J291">
        <v>165</v>
      </c>
      <c r="K291" t="s">
        <v>276</v>
      </c>
      <c r="L291" t="s">
        <v>276</v>
      </c>
      <c r="M291">
        <v>13446</v>
      </c>
      <c r="N291">
        <v>830</v>
      </c>
    </row>
    <row r="292" spans="1:14" x14ac:dyDescent="0.55000000000000004">
      <c r="A292" s="1">
        <v>43976</v>
      </c>
      <c r="B292" t="s">
        <v>82</v>
      </c>
      <c r="C292">
        <v>162</v>
      </c>
      <c r="D292">
        <v>41297</v>
      </c>
      <c r="E292" t="s">
        <v>276</v>
      </c>
      <c r="F292" t="s">
        <v>276</v>
      </c>
      <c r="G292" t="s">
        <v>276</v>
      </c>
      <c r="H292">
        <v>10</v>
      </c>
      <c r="I292" t="s">
        <v>276</v>
      </c>
      <c r="J292">
        <v>0</v>
      </c>
      <c r="K292" t="s">
        <v>276</v>
      </c>
      <c r="L292" t="s">
        <v>276</v>
      </c>
      <c r="M292">
        <v>151</v>
      </c>
      <c r="N292">
        <v>0</v>
      </c>
    </row>
    <row r="293" spans="1:14" x14ac:dyDescent="0.55000000000000004">
      <c r="A293" s="1">
        <v>43976</v>
      </c>
      <c r="B293" t="s">
        <v>83</v>
      </c>
      <c r="C293">
        <v>15</v>
      </c>
      <c r="D293">
        <v>829</v>
      </c>
      <c r="E293" t="s">
        <v>276</v>
      </c>
      <c r="F293" t="s">
        <v>276</v>
      </c>
      <c r="G293" t="s">
        <v>276</v>
      </c>
      <c r="H293">
        <v>0</v>
      </c>
      <c r="I293" t="s">
        <v>276</v>
      </c>
      <c r="J293">
        <v>0</v>
      </c>
      <c r="K293" t="s">
        <v>276</v>
      </c>
      <c r="L293" t="s">
        <v>276</v>
      </c>
      <c r="M293">
        <v>15</v>
      </c>
      <c r="N293">
        <v>0</v>
      </c>
    </row>
    <row r="294" spans="1:14" x14ac:dyDescent="0.55000000000000004">
      <c r="A294" s="1">
        <v>43977</v>
      </c>
      <c r="B294" t="s">
        <v>81</v>
      </c>
      <c r="C294">
        <v>16445</v>
      </c>
      <c r="D294">
        <v>233399</v>
      </c>
      <c r="F294" t="s">
        <v>276</v>
      </c>
      <c r="G294" t="s">
        <v>276</v>
      </c>
      <c r="H294">
        <v>1939</v>
      </c>
      <c r="I294" t="s">
        <v>276</v>
      </c>
      <c r="J294">
        <v>155</v>
      </c>
      <c r="K294" t="s">
        <v>276</v>
      </c>
      <c r="L294" t="s">
        <v>276</v>
      </c>
      <c r="M294">
        <v>13643</v>
      </c>
      <c r="N294">
        <v>846</v>
      </c>
    </row>
    <row r="295" spans="1:14" x14ac:dyDescent="0.55000000000000004">
      <c r="A295" s="1">
        <v>43977</v>
      </c>
      <c r="B295" t="s">
        <v>82</v>
      </c>
      <c r="C295">
        <v>163</v>
      </c>
      <c r="D295">
        <v>41942</v>
      </c>
      <c r="E295" t="s">
        <v>276</v>
      </c>
      <c r="F295" t="s">
        <v>276</v>
      </c>
      <c r="G295" t="s">
        <v>276</v>
      </c>
      <c r="H295">
        <v>11</v>
      </c>
      <c r="I295" t="s">
        <v>276</v>
      </c>
      <c r="J295">
        <v>0</v>
      </c>
      <c r="K295" t="s">
        <v>276</v>
      </c>
      <c r="L295" t="s">
        <v>276</v>
      </c>
      <c r="M295">
        <v>152</v>
      </c>
      <c r="N295">
        <v>0</v>
      </c>
    </row>
    <row r="296" spans="1:14" x14ac:dyDescent="0.55000000000000004">
      <c r="A296" s="1">
        <v>43977</v>
      </c>
      <c r="B296" t="s">
        <v>83</v>
      </c>
      <c r="C296">
        <v>15</v>
      </c>
      <c r="D296">
        <v>829</v>
      </c>
      <c r="E296" t="s">
        <v>276</v>
      </c>
      <c r="F296" t="s">
        <v>276</v>
      </c>
      <c r="G296" t="s">
        <v>276</v>
      </c>
      <c r="H296">
        <v>0</v>
      </c>
      <c r="I296" t="s">
        <v>276</v>
      </c>
      <c r="J296">
        <v>0</v>
      </c>
      <c r="K296" t="s">
        <v>276</v>
      </c>
      <c r="L296" t="s">
        <v>276</v>
      </c>
      <c r="M296">
        <v>15</v>
      </c>
      <c r="N296">
        <v>0</v>
      </c>
    </row>
    <row r="297" spans="1:14" x14ac:dyDescent="0.55000000000000004">
      <c r="A297" s="1">
        <v>43978</v>
      </c>
      <c r="B297" t="s">
        <v>81</v>
      </c>
      <c r="C297">
        <v>16469</v>
      </c>
      <c r="D297">
        <v>235422</v>
      </c>
      <c r="F297" t="s">
        <v>276</v>
      </c>
      <c r="G297" t="s">
        <v>276</v>
      </c>
      <c r="H297">
        <v>1788</v>
      </c>
      <c r="I297" t="s">
        <v>276</v>
      </c>
      <c r="J297">
        <v>147</v>
      </c>
      <c r="K297" t="s">
        <v>276</v>
      </c>
      <c r="L297" t="s">
        <v>276</v>
      </c>
      <c r="M297">
        <v>13806</v>
      </c>
      <c r="N297">
        <v>858</v>
      </c>
    </row>
    <row r="298" spans="1:14" x14ac:dyDescent="0.55000000000000004">
      <c r="A298" s="1">
        <v>43978</v>
      </c>
      <c r="B298" t="s">
        <v>82</v>
      </c>
      <c r="C298">
        <v>167</v>
      </c>
      <c r="D298">
        <v>42391</v>
      </c>
      <c r="E298" t="s">
        <v>276</v>
      </c>
      <c r="F298" t="s">
        <v>276</v>
      </c>
      <c r="G298" t="s">
        <v>276</v>
      </c>
      <c r="H298">
        <v>15</v>
      </c>
      <c r="I298" t="s">
        <v>276</v>
      </c>
      <c r="J298">
        <v>0</v>
      </c>
      <c r="K298" t="s">
        <v>276</v>
      </c>
      <c r="L298" t="s">
        <v>276</v>
      </c>
      <c r="M298">
        <v>152</v>
      </c>
      <c r="N298">
        <v>0</v>
      </c>
    </row>
    <row r="299" spans="1:14" x14ac:dyDescent="0.55000000000000004">
      <c r="A299" s="1">
        <v>43978</v>
      </c>
      <c r="B299" t="s">
        <v>83</v>
      </c>
      <c r="C299">
        <v>15</v>
      </c>
      <c r="D299">
        <v>829</v>
      </c>
      <c r="E299" t="s">
        <v>276</v>
      </c>
      <c r="F299" t="s">
        <v>276</v>
      </c>
      <c r="G299" t="s">
        <v>276</v>
      </c>
      <c r="H299">
        <v>0</v>
      </c>
      <c r="I299" t="s">
        <v>276</v>
      </c>
      <c r="J299">
        <v>0</v>
      </c>
      <c r="K299" t="s">
        <v>276</v>
      </c>
      <c r="L299" t="s">
        <v>276</v>
      </c>
      <c r="M299">
        <v>15</v>
      </c>
      <c r="N299">
        <v>0</v>
      </c>
    </row>
    <row r="300" spans="1:14" x14ac:dyDescent="0.55000000000000004">
      <c r="A300" s="1">
        <v>43979</v>
      </c>
      <c r="B300" t="s">
        <v>81</v>
      </c>
      <c r="C300">
        <v>16498</v>
      </c>
      <c r="D300">
        <v>237367</v>
      </c>
      <c r="F300" t="s">
        <v>276</v>
      </c>
      <c r="G300" t="s">
        <v>276</v>
      </c>
      <c r="H300">
        <v>1637</v>
      </c>
      <c r="I300" t="s">
        <v>276</v>
      </c>
      <c r="J300">
        <v>136</v>
      </c>
      <c r="K300" t="s">
        <v>276</v>
      </c>
      <c r="L300" t="s">
        <v>276</v>
      </c>
      <c r="M300">
        <v>13979</v>
      </c>
      <c r="N300">
        <v>867</v>
      </c>
    </row>
    <row r="301" spans="1:14" x14ac:dyDescent="0.55000000000000004">
      <c r="A301" s="1">
        <v>43979</v>
      </c>
      <c r="B301" t="s">
        <v>82</v>
      </c>
      <c r="C301">
        <v>170</v>
      </c>
      <c r="D301">
        <v>43097</v>
      </c>
      <c r="E301" t="s">
        <v>276</v>
      </c>
      <c r="F301" t="s">
        <v>276</v>
      </c>
      <c r="G301" t="s">
        <v>276</v>
      </c>
      <c r="H301">
        <v>17</v>
      </c>
      <c r="I301" t="s">
        <v>276</v>
      </c>
      <c r="J301">
        <v>0</v>
      </c>
      <c r="K301" t="s">
        <v>276</v>
      </c>
      <c r="L301" t="s">
        <v>276</v>
      </c>
      <c r="M301">
        <v>153</v>
      </c>
      <c r="N301">
        <v>0</v>
      </c>
    </row>
    <row r="302" spans="1:14" x14ac:dyDescent="0.55000000000000004">
      <c r="A302" s="1">
        <v>43979</v>
      </c>
      <c r="B302" t="s">
        <v>83</v>
      </c>
      <c r="C302">
        <v>15</v>
      </c>
      <c r="D302">
        <v>829</v>
      </c>
      <c r="E302" t="s">
        <v>276</v>
      </c>
      <c r="F302" t="s">
        <v>276</v>
      </c>
      <c r="G302" t="s">
        <v>276</v>
      </c>
      <c r="H302">
        <v>0</v>
      </c>
      <c r="I302" t="s">
        <v>276</v>
      </c>
      <c r="J302">
        <v>0</v>
      </c>
      <c r="K302" t="s">
        <v>276</v>
      </c>
      <c r="L302" t="s">
        <v>276</v>
      </c>
      <c r="M302">
        <v>15</v>
      </c>
      <c r="N302">
        <v>0</v>
      </c>
    </row>
    <row r="303" spans="1:14" x14ac:dyDescent="0.55000000000000004">
      <c r="A303" s="1">
        <v>43980</v>
      </c>
      <c r="B303" t="s">
        <v>81</v>
      </c>
      <c r="C303">
        <v>16532</v>
      </c>
      <c r="D303">
        <v>240334</v>
      </c>
      <c r="F303" t="s">
        <v>276</v>
      </c>
      <c r="G303" t="s">
        <v>276</v>
      </c>
      <c r="H303">
        <v>1556</v>
      </c>
      <c r="I303" t="s">
        <v>276</v>
      </c>
      <c r="J303">
        <v>131</v>
      </c>
      <c r="K303" t="s">
        <v>276</v>
      </c>
      <c r="L303" t="s">
        <v>276</v>
      </c>
      <c r="M303">
        <v>14085</v>
      </c>
      <c r="N303">
        <v>874</v>
      </c>
    </row>
    <row r="304" spans="1:14" x14ac:dyDescent="0.55000000000000004">
      <c r="A304" s="1">
        <v>43980</v>
      </c>
      <c r="B304" t="s">
        <v>82</v>
      </c>
      <c r="C304">
        <v>172</v>
      </c>
      <c r="D304">
        <v>43600</v>
      </c>
      <c r="E304" t="s">
        <v>276</v>
      </c>
      <c r="F304" t="s">
        <v>276</v>
      </c>
      <c r="G304" t="s">
        <v>276</v>
      </c>
      <c r="H304">
        <v>18</v>
      </c>
      <c r="I304" t="s">
        <v>276</v>
      </c>
      <c r="J304">
        <v>0</v>
      </c>
      <c r="K304" t="s">
        <v>276</v>
      </c>
      <c r="L304" t="s">
        <v>276</v>
      </c>
      <c r="M304">
        <v>154</v>
      </c>
      <c r="N304">
        <v>0</v>
      </c>
    </row>
    <row r="305" spans="1:14" x14ac:dyDescent="0.55000000000000004">
      <c r="A305" s="1">
        <v>43980</v>
      </c>
      <c r="B305" t="s">
        <v>83</v>
      </c>
      <c r="C305">
        <v>15</v>
      </c>
      <c r="D305">
        <v>829</v>
      </c>
      <c r="E305" t="s">
        <v>276</v>
      </c>
      <c r="F305" t="s">
        <v>276</v>
      </c>
      <c r="G305" t="s">
        <v>276</v>
      </c>
      <c r="H305">
        <v>0</v>
      </c>
      <c r="I305" t="s">
        <v>276</v>
      </c>
      <c r="J305">
        <v>0</v>
      </c>
      <c r="K305" t="s">
        <v>276</v>
      </c>
      <c r="L305" t="s">
        <v>276</v>
      </c>
      <c r="M305">
        <v>15</v>
      </c>
      <c r="N305">
        <v>0</v>
      </c>
    </row>
    <row r="306" spans="1:14" x14ac:dyDescent="0.55000000000000004">
      <c r="A306" s="1">
        <v>43981</v>
      </c>
      <c r="B306" t="s">
        <v>81</v>
      </c>
      <c r="C306">
        <v>16607</v>
      </c>
      <c r="D306">
        <v>242734</v>
      </c>
      <c r="F306" t="s">
        <v>276</v>
      </c>
      <c r="G306" t="s">
        <v>276</v>
      </c>
      <c r="H306">
        <v>1466</v>
      </c>
      <c r="I306" t="s">
        <v>276</v>
      </c>
      <c r="J306">
        <v>123</v>
      </c>
      <c r="K306" t="s">
        <v>276</v>
      </c>
      <c r="L306" t="s">
        <v>276</v>
      </c>
      <c r="M306">
        <v>14237</v>
      </c>
      <c r="N306">
        <v>886</v>
      </c>
    </row>
    <row r="307" spans="1:14" x14ac:dyDescent="0.55000000000000004">
      <c r="A307" s="1">
        <v>43981</v>
      </c>
      <c r="B307" t="s">
        <v>82</v>
      </c>
      <c r="C307">
        <v>182</v>
      </c>
      <c r="D307">
        <v>44191</v>
      </c>
      <c r="E307" t="s">
        <v>276</v>
      </c>
      <c r="F307" t="s">
        <v>276</v>
      </c>
      <c r="G307" t="s">
        <v>276</v>
      </c>
      <c r="H307">
        <v>28</v>
      </c>
      <c r="I307" t="s">
        <v>276</v>
      </c>
      <c r="J307">
        <v>0</v>
      </c>
      <c r="K307" t="s">
        <v>276</v>
      </c>
      <c r="L307" t="s">
        <v>276</v>
      </c>
      <c r="M307">
        <v>154</v>
      </c>
      <c r="N307">
        <v>0</v>
      </c>
    </row>
    <row r="308" spans="1:14" x14ac:dyDescent="0.55000000000000004">
      <c r="A308" s="1">
        <v>43981</v>
      </c>
      <c r="B308" t="s">
        <v>83</v>
      </c>
      <c r="C308">
        <v>15</v>
      </c>
      <c r="D308">
        <v>829</v>
      </c>
      <c r="E308" t="s">
        <v>276</v>
      </c>
      <c r="F308" t="s">
        <v>276</v>
      </c>
      <c r="G308" t="s">
        <v>276</v>
      </c>
      <c r="H308">
        <v>0</v>
      </c>
      <c r="I308" t="s">
        <v>276</v>
      </c>
      <c r="J308">
        <v>0</v>
      </c>
      <c r="K308" t="s">
        <v>276</v>
      </c>
      <c r="L308" t="s">
        <v>276</v>
      </c>
      <c r="M308">
        <v>15</v>
      </c>
      <c r="N308">
        <v>0</v>
      </c>
    </row>
    <row r="309" spans="1:14" x14ac:dyDescent="0.55000000000000004">
      <c r="A309" s="1">
        <v>43982</v>
      </c>
      <c r="B309" t="s">
        <v>81</v>
      </c>
      <c r="C309">
        <v>16650</v>
      </c>
      <c r="D309">
        <v>244824</v>
      </c>
      <c r="F309" t="s">
        <v>276</v>
      </c>
      <c r="G309" t="s">
        <v>276</v>
      </c>
      <c r="H309">
        <v>1452</v>
      </c>
      <c r="I309" t="s">
        <v>276</v>
      </c>
      <c r="J309">
        <v>119</v>
      </c>
      <c r="K309" t="s">
        <v>276</v>
      </c>
      <c r="L309" t="s">
        <v>276</v>
      </c>
      <c r="M309">
        <v>14290</v>
      </c>
      <c r="N309">
        <v>891</v>
      </c>
    </row>
    <row r="310" spans="1:14" x14ac:dyDescent="0.55000000000000004">
      <c r="A310" s="1">
        <v>43982</v>
      </c>
      <c r="B310" t="s">
        <v>82</v>
      </c>
      <c r="C310">
        <v>186</v>
      </c>
      <c r="D310">
        <v>44783</v>
      </c>
      <c r="E310" t="s">
        <v>276</v>
      </c>
      <c r="F310" t="s">
        <v>276</v>
      </c>
      <c r="G310" t="s">
        <v>276</v>
      </c>
      <c r="H310">
        <v>32</v>
      </c>
      <c r="I310" t="s">
        <v>276</v>
      </c>
      <c r="J310">
        <v>0</v>
      </c>
      <c r="K310" t="s">
        <v>276</v>
      </c>
      <c r="L310" t="s">
        <v>276</v>
      </c>
      <c r="M310">
        <v>154</v>
      </c>
      <c r="N310">
        <v>0</v>
      </c>
    </row>
    <row r="311" spans="1:14" x14ac:dyDescent="0.55000000000000004">
      <c r="A311" s="1">
        <v>43982</v>
      </c>
      <c r="B311" t="s">
        <v>83</v>
      </c>
      <c r="C311">
        <v>15</v>
      </c>
      <c r="D311">
        <v>829</v>
      </c>
      <c r="E311" t="s">
        <v>276</v>
      </c>
      <c r="F311" t="s">
        <v>276</v>
      </c>
      <c r="G311" t="s">
        <v>276</v>
      </c>
      <c r="H311">
        <v>0</v>
      </c>
      <c r="I311" t="s">
        <v>276</v>
      </c>
      <c r="J311">
        <v>0</v>
      </c>
      <c r="K311" t="s">
        <v>276</v>
      </c>
      <c r="L311" t="s">
        <v>276</v>
      </c>
      <c r="M311">
        <v>15</v>
      </c>
      <c r="N311">
        <v>0</v>
      </c>
    </row>
    <row r="312" spans="1:14" x14ac:dyDescent="0.55000000000000004">
      <c r="A312" s="1">
        <v>43983</v>
      </c>
      <c r="B312" t="s">
        <v>81</v>
      </c>
      <c r="C312">
        <v>16679</v>
      </c>
      <c r="D312">
        <v>246100</v>
      </c>
      <c r="F312" t="s">
        <v>276</v>
      </c>
      <c r="G312" t="s">
        <v>276</v>
      </c>
      <c r="H312">
        <v>1436</v>
      </c>
      <c r="I312" t="s">
        <v>276</v>
      </c>
      <c r="J312">
        <v>115</v>
      </c>
      <c r="K312" t="s">
        <v>276</v>
      </c>
      <c r="L312" t="s">
        <v>276</v>
      </c>
      <c r="M312">
        <v>14333</v>
      </c>
      <c r="N312">
        <v>892</v>
      </c>
    </row>
    <row r="313" spans="1:14" x14ac:dyDescent="0.55000000000000004">
      <c r="A313" s="1">
        <v>43983</v>
      </c>
      <c r="B313" t="s">
        <v>82</v>
      </c>
      <c r="C313">
        <v>190</v>
      </c>
      <c r="D313">
        <v>45640</v>
      </c>
      <c r="E313" t="s">
        <v>276</v>
      </c>
      <c r="F313" t="s">
        <v>276</v>
      </c>
      <c r="G313" t="s">
        <v>276</v>
      </c>
      <c r="H313">
        <v>36</v>
      </c>
      <c r="I313" t="s">
        <v>276</v>
      </c>
      <c r="J313">
        <v>0</v>
      </c>
      <c r="K313" t="s">
        <v>276</v>
      </c>
      <c r="L313" t="s">
        <v>276</v>
      </c>
      <c r="M313">
        <v>154</v>
      </c>
      <c r="N313">
        <v>0</v>
      </c>
    </row>
    <row r="314" spans="1:14" x14ac:dyDescent="0.55000000000000004">
      <c r="A314" s="1">
        <v>43983</v>
      </c>
      <c r="B314" t="s">
        <v>83</v>
      </c>
      <c r="C314">
        <v>15</v>
      </c>
      <c r="D314">
        <v>829</v>
      </c>
      <c r="E314" t="s">
        <v>276</v>
      </c>
      <c r="F314" t="s">
        <v>276</v>
      </c>
      <c r="G314" t="s">
        <v>276</v>
      </c>
      <c r="H314">
        <v>0</v>
      </c>
      <c r="I314" t="s">
        <v>276</v>
      </c>
      <c r="J314">
        <v>0</v>
      </c>
      <c r="K314" t="s">
        <v>276</v>
      </c>
      <c r="L314" t="s">
        <v>276</v>
      </c>
      <c r="M314">
        <v>15</v>
      </c>
      <c r="N314">
        <v>0</v>
      </c>
    </row>
    <row r="315" spans="1:14" x14ac:dyDescent="0.55000000000000004">
      <c r="A315" s="1">
        <v>43984</v>
      </c>
      <c r="B315" t="s">
        <v>81</v>
      </c>
      <c r="C315">
        <v>16724</v>
      </c>
      <c r="D315">
        <v>248662</v>
      </c>
      <c r="F315" t="s">
        <v>276</v>
      </c>
      <c r="G315" t="s">
        <v>276</v>
      </c>
      <c r="H315">
        <v>1341</v>
      </c>
      <c r="I315" t="s">
        <v>276</v>
      </c>
      <c r="J315">
        <v>113</v>
      </c>
      <c r="K315" t="s">
        <v>276</v>
      </c>
      <c r="L315" t="s">
        <v>276</v>
      </c>
      <c r="M315">
        <v>14481</v>
      </c>
      <c r="N315">
        <v>894</v>
      </c>
    </row>
    <row r="316" spans="1:14" x14ac:dyDescent="0.55000000000000004">
      <c r="A316" s="1">
        <v>43984</v>
      </c>
      <c r="B316" t="s">
        <v>82</v>
      </c>
      <c r="C316">
        <v>191</v>
      </c>
      <c r="D316">
        <v>46892</v>
      </c>
      <c r="E316" t="s">
        <v>276</v>
      </c>
      <c r="F316" t="s">
        <v>276</v>
      </c>
      <c r="G316" t="s">
        <v>276</v>
      </c>
      <c r="H316">
        <v>37</v>
      </c>
      <c r="I316" t="s">
        <v>276</v>
      </c>
      <c r="J316">
        <v>0</v>
      </c>
      <c r="K316" t="s">
        <v>276</v>
      </c>
      <c r="L316" t="s">
        <v>276</v>
      </c>
      <c r="M316">
        <v>154</v>
      </c>
      <c r="N316">
        <v>0</v>
      </c>
    </row>
    <row r="317" spans="1:14" x14ac:dyDescent="0.55000000000000004">
      <c r="A317" s="1">
        <v>43984</v>
      </c>
      <c r="B317" t="s">
        <v>83</v>
      </c>
      <c r="C317">
        <v>15</v>
      </c>
      <c r="D317">
        <v>829</v>
      </c>
      <c r="E317" t="s">
        <v>276</v>
      </c>
      <c r="F317" t="s">
        <v>276</v>
      </c>
      <c r="G317" t="s">
        <v>276</v>
      </c>
      <c r="H317">
        <v>0</v>
      </c>
      <c r="I317" t="s">
        <v>276</v>
      </c>
      <c r="J317">
        <v>0</v>
      </c>
      <c r="K317" t="s">
        <v>276</v>
      </c>
      <c r="L317" t="s">
        <v>276</v>
      </c>
      <c r="M317">
        <v>15</v>
      </c>
      <c r="N317">
        <v>0</v>
      </c>
    </row>
    <row r="318" spans="1:14" x14ac:dyDescent="0.55000000000000004">
      <c r="A318" s="1">
        <v>43985</v>
      </c>
      <c r="B318" t="s">
        <v>81</v>
      </c>
      <c r="C318">
        <v>16779</v>
      </c>
      <c r="D318">
        <v>251808</v>
      </c>
      <c r="F318" t="s">
        <v>276</v>
      </c>
      <c r="G318" t="s">
        <v>276</v>
      </c>
      <c r="H318">
        <v>1270</v>
      </c>
      <c r="I318" t="s">
        <v>276</v>
      </c>
      <c r="J318">
        <v>101</v>
      </c>
      <c r="K318" t="s">
        <v>276</v>
      </c>
      <c r="L318" t="s">
        <v>276</v>
      </c>
      <c r="M318">
        <v>14602</v>
      </c>
      <c r="N318">
        <v>900</v>
      </c>
    </row>
    <row r="319" spans="1:14" x14ac:dyDescent="0.55000000000000004">
      <c r="A319" s="1">
        <v>43985</v>
      </c>
      <c r="B319" t="s">
        <v>82</v>
      </c>
      <c r="C319">
        <v>192</v>
      </c>
      <c r="D319">
        <v>47640</v>
      </c>
      <c r="E319" t="s">
        <v>276</v>
      </c>
      <c r="F319" t="s">
        <v>276</v>
      </c>
      <c r="G319" t="s">
        <v>276</v>
      </c>
      <c r="H319">
        <v>38</v>
      </c>
      <c r="I319" t="s">
        <v>276</v>
      </c>
      <c r="J319">
        <v>0</v>
      </c>
      <c r="K319" t="s">
        <v>276</v>
      </c>
      <c r="L319" t="s">
        <v>276</v>
      </c>
      <c r="M319">
        <v>154</v>
      </c>
      <c r="N319">
        <v>0</v>
      </c>
    </row>
    <row r="320" spans="1:14" x14ac:dyDescent="0.55000000000000004">
      <c r="A320" s="1">
        <v>43985</v>
      </c>
      <c r="B320" t="s">
        <v>83</v>
      </c>
      <c r="C320">
        <v>15</v>
      </c>
      <c r="D320">
        <v>829</v>
      </c>
      <c r="E320" t="s">
        <v>276</v>
      </c>
      <c r="F320" t="s">
        <v>276</v>
      </c>
      <c r="G320" t="s">
        <v>276</v>
      </c>
      <c r="H320">
        <v>0</v>
      </c>
      <c r="I320" t="s">
        <v>276</v>
      </c>
      <c r="J320">
        <v>0</v>
      </c>
      <c r="K320" t="s">
        <v>276</v>
      </c>
      <c r="L320" t="s">
        <v>276</v>
      </c>
      <c r="M320">
        <v>15</v>
      </c>
      <c r="N320">
        <v>0</v>
      </c>
    </row>
    <row r="321" spans="1:14" x14ac:dyDescent="0.55000000000000004">
      <c r="A321" s="1">
        <v>43986</v>
      </c>
      <c r="B321" t="s">
        <v>81</v>
      </c>
      <c r="C321">
        <v>16807</v>
      </c>
      <c r="D321">
        <v>254229</v>
      </c>
      <c r="F321" t="s">
        <v>276</v>
      </c>
      <c r="G321" t="s">
        <v>276</v>
      </c>
      <c r="H321">
        <v>1207</v>
      </c>
      <c r="I321" t="s">
        <v>276</v>
      </c>
      <c r="J321">
        <v>102</v>
      </c>
      <c r="K321" t="s">
        <v>276</v>
      </c>
      <c r="L321" t="s">
        <v>276</v>
      </c>
      <c r="M321">
        <v>14690</v>
      </c>
      <c r="N321">
        <v>903</v>
      </c>
    </row>
    <row r="322" spans="1:14" x14ac:dyDescent="0.55000000000000004">
      <c r="A322" s="1">
        <v>43986</v>
      </c>
      <c r="B322" t="s">
        <v>82</v>
      </c>
      <c r="C322">
        <v>196</v>
      </c>
      <c r="D322">
        <v>48575</v>
      </c>
      <c r="E322" t="s">
        <v>276</v>
      </c>
      <c r="F322" t="s">
        <v>276</v>
      </c>
      <c r="G322" t="s">
        <v>276</v>
      </c>
      <c r="H322">
        <v>34</v>
      </c>
      <c r="I322" t="s">
        <v>276</v>
      </c>
      <c r="J322">
        <v>0</v>
      </c>
      <c r="K322" t="s">
        <v>276</v>
      </c>
      <c r="L322" t="s">
        <v>276</v>
      </c>
      <c r="M322">
        <v>162</v>
      </c>
      <c r="N322">
        <v>0</v>
      </c>
    </row>
    <row r="323" spans="1:14" x14ac:dyDescent="0.55000000000000004">
      <c r="A323" s="1">
        <v>43986</v>
      </c>
      <c r="B323" t="s">
        <v>83</v>
      </c>
      <c r="C323">
        <v>15</v>
      </c>
      <c r="D323">
        <v>829</v>
      </c>
      <c r="E323" t="s">
        <v>276</v>
      </c>
      <c r="F323" t="s">
        <v>276</v>
      </c>
      <c r="G323" t="s">
        <v>276</v>
      </c>
      <c r="H323">
        <v>0</v>
      </c>
      <c r="I323" t="s">
        <v>276</v>
      </c>
      <c r="J323">
        <v>0</v>
      </c>
      <c r="K323" t="s">
        <v>276</v>
      </c>
      <c r="L323" t="s">
        <v>276</v>
      </c>
      <c r="M323">
        <v>15</v>
      </c>
      <c r="N323">
        <v>0</v>
      </c>
    </row>
    <row r="324" spans="1:14" x14ac:dyDescent="0.55000000000000004">
      <c r="A324" s="1">
        <v>43987</v>
      </c>
      <c r="B324" t="s">
        <v>81</v>
      </c>
      <c r="C324">
        <v>16850</v>
      </c>
      <c r="D324">
        <v>257330</v>
      </c>
      <c r="F324" t="s">
        <v>276</v>
      </c>
      <c r="G324" t="s">
        <v>276</v>
      </c>
      <c r="H324">
        <v>1141</v>
      </c>
      <c r="I324" t="s">
        <v>276</v>
      </c>
      <c r="J324">
        <v>98</v>
      </c>
      <c r="K324" t="s">
        <v>276</v>
      </c>
      <c r="L324" t="s">
        <v>276</v>
      </c>
      <c r="M324">
        <v>14795</v>
      </c>
      <c r="N324">
        <v>907</v>
      </c>
    </row>
    <row r="325" spans="1:14" x14ac:dyDescent="0.55000000000000004">
      <c r="A325" s="1">
        <v>43987</v>
      </c>
      <c r="B325" t="s">
        <v>82</v>
      </c>
      <c r="C325">
        <v>199</v>
      </c>
      <c r="D325">
        <v>49303</v>
      </c>
      <c r="E325" t="s">
        <v>276</v>
      </c>
      <c r="F325" t="s">
        <v>276</v>
      </c>
      <c r="G325" t="s">
        <v>276</v>
      </c>
      <c r="H325">
        <v>37</v>
      </c>
      <c r="I325" t="s">
        <v>276</v>
      </c>
      <c r="J325">
        <v>0</v>
      </c>
      <c r="K325" t="s">
        <v>276</v>
      </c>
      <c r="L325" t="s">
        <v>276</v>
      </c>
      <c r="M325">
        <v>162</v>
      </c>
      <c r="N325">
        <v>0</v>
      </c>
    </row>
    <row r="326" spans="1:14" x14ac:dyDescent="0.55000000000000004">
      <c r="A326" s="1">
        <v>43987</v>
      </c>
      <c r="B326" t="s">
        <v>83</v>
      </c>
      <c r="C326">
        <v>15</v>
      </c>
      <c r="D326">
        <v>829</v>
      </c>
      <c r="E326" t="s">
        <v>276</v>
      </c>
      <c r="F326" t="s">
        <v>276</v>
      </c>
      <c r="G326" t="s">
        <v>276</v>
      </c>
      <c r="H326">
        <v>0</v>
      </c>
      <c r="I326" t="s">
        <v>276</v>
      </c>
      <c r="J326">
        <v>0</v>
      </c>
      <c r="K326" t="s">
        <v>276</v>
      </c>
      <c r="L326" t="s">
        <v>276</v>
      </c>
      <c r="M326">
        <v>15</v>
      </c>
      <c r="N326">
        <v>0</v>
      </c>
    </row>
    <row r="327" spans="1:14" x14ac:dyDescent="0.55000000000000004">
      <c r="A327" s="1">
        <v>43988</v>
      </c>
      <c r="B327" t="s">
        <v>81</v>
      </c>
      <c r="C327">
        <v>16886</v>
      </c>
      <c r="D327">
        <v>260551</v>
      </c>
      <c r="F327" t="s">
        <v>276</v>
      </c>
      <c r="G327" t="s">
        <v>276</v>
      </c>
      <c r="H327">
        <v>1064</v>
      </c>
      <c r="I327" t="s">
        <v>276</v>
      </c>
      <c r="J327">
        <v>99</v>
      </c>
      <c r="K327" t="s">
        <v>276</v>
      </c>
      <c r="L327" t="s">
        <v>276</v>
      </c>
      <c r="M327">
        <v>14901</v>
      </c>
      <c r="N327">
        <v>914</v>
      </c>
    </row>
    <row r="328" spans="1:14" x14ac:dyDescent="0.55000000000000004">
      <c r="A328" s="1">
        <v>43988</v>
      </c>
      <c r="B328" t="s">
        <v>82</v>
      </c>
      <c r="C328">
        <v>202</v>
      </c>
      <c r="D328">
        <v>50067</v>
      </c>
      <c r="E328" t="s">
        <v>276</v>
      </c>
      <c r="F328" t="s">
        <v>276</v>
      </c>
      <c r="G328" t="s">
        <v>276</v>
      </c>
      <c r="H328">
        <v>39</v>
      </c>
      <c r="I328" t="s">
        <v>276</v>
      </c>
      <c r="J328">
        <v>0</v>
      </c>
      <c r="K328" t="s">
        <v>276</v>
      </c>
      <c r="L328" t="s">
        <v>276</v>
      </c>
      <c r="M328">
        <v>163</v>
      </c>
      <c r="N328">
        <v>0</v>
      </c>
    </row>
    <row r="329" spans="1:14" x14ac:dyDescent="0.55000000000000004">
      <c r="A329" s="1">
        <v>43988</v>
      </c>
      <c r="B329" t="s">
        <v>83</v>
      </c>
      <c r="C329">
        <v>15</v>
      </c>
      <c r="D329">
        <v>829</v>
      </c>
      <c r="E329" t="s">
        <v>276</v>
      </c>
      <c r="F329" t="s">
        <v>276</v>
      </c>
      <c r="G329" t="s">
        <v>276</v>
      </c>
      <c r="H329">
        <v>0</v>
      </c>
      <c r="I329" t="s">
        <v>276</v>
      </c>
      <c r="J329">
        <v>0</v>
      </c>
      <c r="K329" t="s">
        <v>276</v>
      </c>
      <c r="L329" t="s">
        <v>276</v>
      </c>
      <c r="M329">
        <v>15</v>
      </c>
      <c r="N329">
        <v>0</v>
      </c>
    </row>
    <row r="330" spans="1:14" x14ac:dyDescent="0.55000000000000004">
      <c r="A330" s="1">
        <v>43989</v>
      </c>
      <c r="B330" t="s">
        <v>81</v>
      </c>
      <c r="C330">
        <v>16923</v>
      </c>
      <c r="D330">
        <v>262642</v>
      </c>
      <c r="F330" t="s">
        <v>276</v>
      </c>
      <c r="G330" t="s">
        <v>276</v>
      </c>
      <c r="H330">
        <v>1042</v>
      </c>
      <c r="I330" t="s">
        <v>276</v>
      </c>
      <c r="J330">
        <v>98</v>
      </c>
      <c r="K330" t="s">
        <v>276</v>
      </c>
      <c r="L330" t="s">
        <v>276</v>
      </c>
      <c r="M330">
        <v>14961</v>
      </c>
      <c r="N330">
        <v>916</v>
      </c>
    </row>
    <row r="331" spans="1:14" x14ac:dyDescent="0.55000000000000004">
      <c r="A331" s="1">
        <v>43989</v>
      </c>
      <c r="B331" t="s">
        <v>82</v>
      </c>
      <c r="C331">
        <v>203</v>
      </c>
      <c r="D331">
        <v>51012</v>
      </c>
      <c r="E331" t="s">
        <v>276</v>
      </c>
      <c r="F331" t="s">
        <v>276</v>
      </c>
      <c r="G331" t="s">
        <v>276</v>
      </c>
      <c r="H331">
        <v>40</v>
      </c>
      <c r="I331" t="s">
        <v>276</v>
      </c>
      <c r="J331">
        <v>0</v>
      </c>
      <c r="K331" t="s">
        <v>276</v>
      </c>
      <c r="L331" t="s">
        <v>276</v>
      </c>
      <c r="M331">
        <v>163</v>
      </c>
      <c r="N331">
        <v>0</v>
      </c>
    </row>
    <row r="332" spans="1:14" x14ac:dyDescent="0.55000000000000004">
      <c r="A332" s="1">
        <v>43989</v>
      </c>
      <c r="B332" t="s">
        <v>83</v>
      </c>
      <c r="C332">
        <v>15</v>
      </c>
      <c r="D332">
        <v>829</v>
      </c>
      <c r="E332" t="s">
        <v>276</v>
      </c>
      <c r="F332" t="s">
        <v>276</v>
      </c>
      <c r="G332" t="s">
        <v>276</v>
      </c>
      <c r="H332">
        <v>0</v>
      </c>
      <c r="I332" t="s">
        <v>276</v>
      </c>
      <c r="J332">
        <v>0</v>
      </c>
      <c r="K332" t="s">
        <v>276</v>
      </c>
      <c r="L332" t="s">
        <v>276</v>
      </c>
      <c r="M332">
        <v>15</v>
      </c>
      <c r="N332">
        <v>0</v>
      </c>
    </row>
    <row r="333" spans="1:14" x14ac:dyDescent="0.55000000000000004">
      <c r="A333" s="1">
        <v>43990</v>
      </c>
      <c r="B333" t="s">
        <v>81</v>
      </c>
      <c r="C333">
        <v>16950</v>
      </c>
      <c r="D333">
        <v>263962</v>
      </c>
      <c r="F333" t="s">
        <v>276</v>
      </c>
      <c r="G333" t="s">
        <v>276</v>
      </c>
      <c r="H333">
        <v>1060</v>
      </c>
      <c r="I333" t="s">
        <v>276</v>
      </c>
      <c r="J333">
        <v>99</v>
      </c>
      <c r="K333" t="s">
        <v>276</v>
      </c>
      <c r="L333" t="s">
        <v>276</v>
      </c>
      <c r="M333">
        <v>14970</v>
      </c>
      <c r="N333">
        <v>916</v>
      </c>
    </row>
    <row r="334" spans="1:14" x14ac:dyDescent="0.55000000000000004">
      <c r="A334" s="1">
        <v>43990</v>
      </c>
      <c r="B334" t="s">
        <v>82</v>
      </c>
      <c r="C334">
        <v>209</v>
      </c>
      <c r="D334">
        <v>52057</v>
      </c>
      <c r="E334" t="s">
        <v>276</v>
      </c>
      <c r="F334" t="s">
        <v>276</v>
      </c>
      <c r="G334" t="s">
        <v>276</v>
      </c>
      <c r="H334">
        <v>46</v>
      </c>
      <c r="I334" t="s">
        <v>276</v>
      </c>
      <c r="J334">
        <v>0</v>
      </c>
      <c r="K334" t="s">
        <v>276</v>
      </c>
      <c r="L334" t="s">
        <v>276</v>
      </c>
      <c r="M334">
        <v>163</v>
      </c>
      <c r="N334">
        <v>0</v>
      </c>
    </row>
    <row r="335" spans="1:14" x14ac:dyDescent="0.55000000000000004">
      <c r="A335" s="1">
        <v>43990</v>
      </c>
      <c r="B335" t="s">
        <v>83</v>
      </c>
      <c r="C335">
        <v>15</v>
      </c>
      <c r="D335">
        <v>829</v>
      </c>
      <c r="E335" t="s">
        <v>276</v>
      </c>
      <c r="F335" t="s">
        <v>276</v>
      </c>
      <c r="G335" t="s">
        <v>276</v>
      </c>
      <c r="H335">
        <v>0</v>
      </c>
      <c r="I335" t="s">
        <v>276</v>
      </c>
      <c r="J335">
        <v>0</v>
      </c>
      <c r="K335" t="s">
        <v>276</v>
      </c>
      <c r="L335" t="s">
        <v>276</v>
      </c>
      <c r="M335">
        <v>15</v>
      </c>
      <c r="N335">
        <v>0</v>
      </c>
    </row>
    <row r="336" spans="1:14" x14ac:dyDescent="0.55000000000000004">
      <c r="A336" s="1">
        <v>43991</v>
      </c>
      <c r="B336" t="s">
        <v>81</v>
      </c>
      <c r="C336">
        <v>16986</v>
      </c>
      <c r="D336">
        <v>267069</v>
      </c>
      <c r="F336" t="s">
        <v>276</v>
      </c>
      <c r="G336" t="s">
        <v>276</v>
      </c>
      <c r="H336">
        <v>1028</v>
      </c>
      <c r="I336" t="s">
        <v>276</v>
      </c>
      <c r="J336">
        <v>92</v>
      </c>
      <c r="K336" t="s">
        <v>276</v>
      </c>
      <c r="L336" t="s">
        <v>276</v>
      </c>
      <c r="M336">
        <v>15035</v>
      </c>
      <c r="N336">
        <v>916</v>
      </c>
    </row>
    <row r="337" spans="1:14" x14ac:dyDescent="0.55000000000000004">
      <c r="A337" s="1">
        <v>43991</v>
      </c>
      <c r="B337" t="s">
        <v>82</v>
      </c>
      <c r="C337">
        <v>209</v>
      </c>
      <c r="D337">
        <v>53155</v>
      </c>
      <c r="E337" t="s">
        <v>276</v>
      </c>
      <c r="F337" t="s">
        <v>276</v>
      </c>
      <c r="G337" t="s">
        <v>276</v>
      </c>
      <c r="H337">
        <v>46</v>
      </c>
      <c r="I337" t="s">
        <v>276</v>
      </c>
      <c r="J337">
        <v>0</v>
      </c>
      <c r="K337" t="s">
        <v>276</v>
      </c>
      <c r="L337" t="s">
        <v>276</v>
      </c>
      <c r="M337">
        <v>163</v>
      </c>
      <c r="N337">
        <v>0</v>
      </c>
    </row>
    <row r="338" spans="1:14" x14ac:dyDescent="0.55000000000000004">
      <c r="A338" s="1">
        <v>43991</v>
      </c>
      <c r="B338" t="s">
        <v>83</v>
      </c>
      <c r="C338">
        <v>15</v>
      </c>
      <c r="D338">
        <v>829</v>
      </c>
      <c r="E338" t="s">
        <v>276</v>
      </c>
      <c r="F338" t="s">
        <v>276</v>
      </c>
      <c r="G338" t="s">
        <v>276</v>
      </c>
      <c r="H338">
        <v>0</v>
      </c>
      <c r="I338" t="s">
        <v>276</v>
      </c>
      <c r="J338">
        <v>0</v>
      </c>
      <c r="K338" t="s">
        <v>276</v>
      </c>
      <c r="L338" t="s">
        <v>276</v>
      </c>
      <c r="M338">
        <v>15</v>
      </c>
      <c r="N338">
        <v>0</v>
      </c>
    </row>
    <row r="339" spans="1:14" x14ac:dyDescent="0.55000000000000004">
      <c r="A339" s="1">
        <v>43992</v>
      </c>
      <c r="B339" t="s">
        <v>81</v>
      </c>
      <c r="C339">
        <v>17012</v>
      </c>
      <c r="D339">
        <v>269976</v>
      </c>
      <c r="F339" t="s">
        <v>276</v>
      </c>
      <c r="G339" t="s">
        <v>276</v>
      </c>
      <c r="H339">
        <v>965</v>
      </c>
      <c r="I339" t="s">
        <v>276</v>
      </c>
      <c r="J339">
        <v>91</v>
      </c>
      <c r="K339" t="s">
        <v>276</v>
      </c>
      <c r="L339" t="s">
        <v>276</v>
      </c>
      <c r="M339">
        <v>15120</v>
      </c>
      <c r="N339">
        <v>919</v>
      </c>
    </row>
    <row r="340" spans="1:14" x14ac:dyDescent="0.55000000000000004">
      <c r="A340" s="1">
        <v>43992</v>
      </c>
      <c r="B340" t="s">
        <v>82</v>
      </c>
      <c r="C340">
        <v>224</v>
      </c>
      <c r="D340">
        <v>53870</v>
      </c>
      <c r="E340" t="s">
        <v>276</v>
      </c>
      <c r="F340" t="s">
        <v>276</v>
      </c>
      <c r="G340" t="s">
        <v>276</v>
      </c>
      <c r="H340">
        <v>61</v>
      </c>
      <c r="I340" t="s">
        <v>276</v>
      </c>
      <c r="J340">
        <v>0</v>
      </c>
      <c r="K340" t="s">
        <v>276</v>
      </c>
      <c r="L340" t="s">
        <v>276</v>
      </c>
      <c r="M340">
        <v>163</v>
      </c>
      <c r="N340">
        <v>0</v>
      </c>
    </row>
    <row r="341" spans="1:14" x14ac:dyDescent="0.55000000000000004">
      <c r="A341" s="1">
        <v>43992</v>
      </c>
      <c r="B341" t="s">
        <v>83</v>
      </c>
      <c r="C341">
        <v>15</v>
      </c>
      <c r="D341">
        <v>829</v>
      </c>
      <c r="E341" t="s">
        <v>276</v>
      </c>
      <c r="F341" t="s">
        <v>276</v>
      </c>
      <c r="G341" t="s">
        <v>276</v>
      </c>
      <c r="H341">
        <v>0</v>
      </c>
      <c r="I341" t="s">
        <v>276</v>
      </c>
      <c r="J341">
        <v>0</v>
      </c>
      <c r="K341" t="s">
        <v>276</v>
      </c>
      <c r="L341" t="s">
        <v>276</v>
      </c>
      <c r="M341">
        <v>15</v>
      </c>
      <c r="N341">
        <v>0</v>
      </c>
    </row>
    <row r="342" spans="1:14" x14ac:dyDescent="0.55000000000000004">
      <c r="A342" s="1">
        <v>43993</v>
      </c>
      <c r="B342" t="s">
        <v>81</v>
      </c>
      <c r="C342">
        <v>17051</v>
      </c>
      <c r="D342">
        <v>273204</v>
      </c>
      <c r="F342" t="s">
        <v>276</v>
      </c>
      <c r="G342" t="s">
        <v>276</v>
      </c>
      <c r="H342">
        <v>923</v>
      </c>
      <c r="I342" t="s">
        <v>276</v>
      </c>
      <c r="J342">
        <v>91</v>
      </c>
      <c r="K342" t="s">
        <v>276</v>
      </c>
      <c r="L342" t="s">
        <v>276</v>
      </c>
      <c r="M342">
        <v>15200</v>
      </c>
      <c r="N342">
        <v>920</v>
      </c>
    </row>
    <row r="343" spans="1:14" x14ac:dyDescent="0.55000000000000004">
      <c r="A343" s="1">
        <v>43993</v>
      </c>
      <c r="B343" t="s">
        <v>82</v>
      </c>
      <c r="C343">
        <v>226</v>
      </c>
      <c r="D343">
        <v>54697</v>
      </c>
      <c r="E343" t="s">
        <v>276</v>
      </c>
      <c r="F343" t="s">
        <v>276</v>
      </c>
      <c r="G343" t="s">
        <v>276</v>
      </c>
      <c r="H343">
        <v>58</v>
      </c>
      <c r="I343" t="s">
        <v>276</v>
      </c>
      <c r="J343">
        <v>0</v>
      </c>
      <c r="K343" t="s">
        <v>276</v>
      </c>
      <c r="L343" t="s">
        <v>276</v>
      </c>
      <c r="M343">
        <v>168</v>
      </c>
      <c r="N343">
        <v>0</v>
      </c>
    </row>
    <row r="344" spans="1:14" x14ac:dyDescent="0.55000000000000004">
      <c r="A344" s="1">
        <v>43993</v>
      </c>
      <c r="B344" t="s">
        <v>83</v>
      </c>
      <c r="C344">
        <v>15</v>
      </c>
      <c r="D344">
        <v>829</v>
      </c>
      <c r="E344" t="s">
        <v>276</v>
      </c>
      <c r="F344" t="s">
        <v>276</v>
      </c>
      <c r="G344" t="s">
        <v>276</v>
      </c>
      <c r="H344">
        <v>0</v>
      </c>
      <c r="I344" t="s">
        <v>276</v>
      </c>
      <c r="J344">
        <v>0</v>
      </c>
      <c r="K344" t="s">
        <v>276</v>
      </c>
      <c r="L344" t="s">
        <v>276</v>
      </c>
      <c r="M344">
        <v>15</v>
      </c>
      <c r="N344">
        <v>0</v>
      </c>
    </row>
    <row r="345" spans="1:14" x14ac:dyDescent="0.55000000000000004">
      <c r="A345" s="1">
        <v>43994</v>
      </c>
      <c r="B345" t="s">
        <v>81</v>
      </c>
      <c r="C345">
        <v>17090</v>
      </c>
      <c r="D345">
        <v>276032</v>
      </c>
      <c r="F345" t="s">
        <v>276</v>
      </c>
      <c r="G345" t="s">
        <v>276</v>
      </c>
      <c r="H345">
        <v>854</v>
      </c>
      <c r="I345" t="s">
        <v>276</v>
      </c>
      <c r="J345">
        <v>82</v>
      </c>
      <c r="K345" t="s">
        <v>276</v>
      </c>
      <c r="L345" t="s">
        <v>276</v>
      </c>
      <c r="M345">
        <v>15308</v>
      </c>
      <c r="N345">
        <v>922</v>
      </c>
    </row>
    <row r="346" spans="1:14" x14ac:dyDescent="0.55000000000000004">
      <c r="A346" s="1">
        <v>43994</v>
      </c>
      <c r="B346" t="s">
        <v>82</v>
      </c>
      <c r="C346">
        <v>227</v>
      </c>
      <c r="D346">
        <v>55346</v>
      </c>
      <c r="E346" t="s">
        <v>276</v>
      </c>
      <c r="F346" t="s">
        <v>276</v>
      </c>
      <c r="G346" t="s">
        <v>276</v>
      </c>
      <c r="H346">
        <v>57</v>
      </c>
      <c r="I346" t="s">
        <v>276</v>
      </c>
      <c r="J346">
        <v>0</v>
      </c>
      <c r="K346" t="s">
        <v>276</v>
      </c>
      <c r="L346" t="s">
        <v>276</v>
      </c>
      <c r="M346">
        <v>170</v>
      </c>
      <c r="N346">
        <v>0</v>
      </c>
    </row>
    <row r="347" spans="1:14" x14ac:dyDescent="0.55000000000000004">
      <c r="A347" s="1">
        <v>43994</v>
      </c>
      <c r="B347" t="s">
        <v>83</v>
      </c>
      <c r="C347">
        <v>15</v>
      </c>
      <c r="D347">
        <v>829</v>
      </c>
      <c r="E347" t="s">
        <v>276</v>
      </c>
      <c r="F347" t="s">
        <v>276</v>
      </c>
      <c r="G347" t="s">
        <v>276</v>
      </c>
      <c r="H347">
        <v>0</v>
      </c>
      <c r="I347" t="s">
        <v>276</v>
      </c>
      <c r="J347">
        <v>0</v>
      </c>
      <c r="K347" t="s">
        <v>276</v>
      </c>
      <c r="L347" t="s">
        <v>276</v>
      </c>
      <c r="M347">
        <v>15</v>
      </c>
      <c r="N347">
        <v>0</v>
      </c>
    </row>
    <row r="348" spans="1:14" x14ac:dyDescent="0.55000000000000004">
      <c r="A348" s="1">
        <v>43995</v>
      </c>
      <c r="B348" t="s">
        <v>81</v>
      </c>
      <c r="C348">
        <v>17135</v>
      </c>
      <c r="D348">
        <v>279184</v>
      </c>
      <c r="F348" t="s">
        <v>276</v>
      </c>
      <c r="G348" t="s">
        <v>276</v>
      </c>
      <c r="H348">
        <v>810</v>
      </c>
      <c r="I348" t="s">
        <v>276</v>
      </c>
      <c r="J348">
        <v>76</v>
      </c>
      <c r="K348" t="s">
        <v>276</v>
      </c>
      <c r="L348" t="s">
        <v>276</v>
      </c>
      <c r="M348">
        <v>15395</v>
      </c>
      <c r="N348">
        <v>924</v>
      </c>
    </row>
    <row r="349" spans="1:14" x14ac:dyDescent="0.55000000000000004">
      <c r="A349" s="1">
        <v>43995</v>
      </c>
      <c r="B349" t="s">
        <v>82</v>
      </c>
      <c r="C349">
        <v>232</v>
      </c>
      <c r="D349">
        <v>56148</v>
      </c>
      <c r="E349" t="s">
        <v>276</v>
      </c>
      <c r="F349" t="s">
        <v>276</v>
      </c>
      <c r="G349" t="s">
        <v>276</v>
      </c>
      <c r="H349">
        <v>62</v>
      </c>
      <c r="I349" t="s">
        <v>276</v>
      </c>
      <c r="J349">
        <v>0</v>
      </c>
      <c r="K349" t="s">
        <v>276</v>
      </c>
      <c r="L349" t="s">
        <v>276</v>
      </c>
      <c r="M349">
        <v>170</v>
      </c>
      <c r="N349">
        <v>0</v>
      </c>
    </row>
    <row r="350" spans="1:14" x14ac:dyDescent="0.55000000000000004">
      <c r="A350" s="1">
        <v>43995</v>
      </c>
      <c r="B350" t="s">
        <v>83</v>
      </c>
      <c r="C350">
        <v>15</v>
      </c>
      <c r="D350">
        <v>829</v>
      </c>
      <c r="E350" t="s">
        <v>276</v>
      </c>
      <c r="F350" t="s">
        <v>276</v>
      </c>
      <c r="G350" t="s">
        <v>276</v>
      </c>
      <c r="H350">
        <v>0</v>
      </c>
      <c r="I350" t="s">
        <v>276</v>
      </c>
      <c r="J350">
        <v>0</v>
      </c>
      <c r="K350" t="s">
        <v>276</v>
      </c>
      <c r="L350" t="s">
        <v>276</v>
      </c>
      <c r="M350">
        <v>15</v>
      </c>
      <c r="N350">
        <v>0</v>
      </c>
    </row>
    <row r="351" spans="1:14" x14ac:dyDescent="0.55000000000000004">
      <c r="A351" s="1">
        <v>43996</v>
      </c>
      <c r="B351" t="s">
        <v>81</v>
      </c>
      <c r="C351">
        <v>17179</v>
      </c>
      <c r="D351">
        <v>280720</v>
      </c>
      <c r="F351" t="s">
        <v>276</v>
      </c>
      <c r="G351" t="s">
        <v>276</v>
      </c>
      <c r="H351">
        <v>801</v>
      </c>
      <c r="I351" t="s">
        <v>276</v>
      </c>
      <c r="J351">
        <v>73</v>
      </c>
      <c r="K351" t="s">
        <v>276</v>
      </c>
      <c r="L351" t="s">
        <v>276</v>
      </c>
      <c r="M351">
        <v>15451</v>
      </c>
      <c r="N351">
        <v>925</v>
      </c>
    </row>
    <row r="352" spans="1:14" x14ac:dyDescent="0.55000000000000004">
      <c r="A352" s="1">
        <v>43996</v>
      </c>
      <c r="B352" t="s">
        <v>82</v>
      </c>
      <c r="C352">
        <v>235</v>
      </c>
      <c r="D352">
        <v>57209</v>
      </c>
      <c r="E352" t="s">
        <v>276</v>
      </c>
      <c r="F352" t="s">
        <v>276</v>
      </c>
      <c r="G352" t="s">
        <v>276</v>
      </c>
      <c r="H352">
        <v>58</v>
      </c>
      <c r="I352" t="s">
        <v>276</v>
      </c>
      <c r="J352">
        <v>0</v>
      </c>
      <c r="K352" t="s">
        <v>276</v>
      </c>
      <c r="L352" t="s">
        <v>276</v>
      </c>
      <c r="M352">
        <v>177</v>
      </c>
      <c r="N352">
        <v>0</v>
      </c>
    </row>
    <row r="353" spans="1:14" x14ac:dyDescent="0.55000000000000004">
      <c r="A353" s="1">
        <v>43996</v>
      </c>
      <c r="B353" t="s">
        <v>83</v>
      </c>
      <c r="C353">
        <v>15</v>
      </c>
      <c r="D353">
        <v>829</v>
      </c>
      <c r="E353" t="s">
        <v>276</v>
      </c>
      <c r="F353" t="s">
        <v>276</v>
      </c>
      <c r="G353" t="s">
        <v>276</v>
      </c>
      <c r="H353">
        <v>0</v>
      </c>
      <c r="I353" t="s">
        <v>276</v>
      </c>
      <c r="J353">
        <v>0</v>
      </c>
      <c r="K353" t="s">
        <v>276</v>
      </c>
      <c r="L353" t="s">
        <v>276</v>
      </c>
      <c r="M353">
        <v>15</v>
      </c>
      <c r="N353">
        <v>0</v>
      </c>
    </row>
    <row r="354" spans="1:14" x14ac:dyDescent="0.55000000000000004">
      <c r="A354" s="1">
        <v>43997</v>
      </c>
      <c r="B354" t="s">
        <v>81</v>
      </c>
      <c r="C354">
        <v>17238</v>
      </c>
      <c r="D354">
        <v>281697</v>
      </c>
      <c r="F354" t="s">
        <v>276</v>
      </c>
      <c r="G354" t="s">
        <v>276</v>
      </c>
      <c r="H354">
        <v>819</v>
      </c>
      <c r="I354" t="s">
        <v>276</v>
      </c>
      <c r="J354">
        <v>71</v>
      </c>
      <c r="K354" t="s">
        <v>276</v>
      </c>
      <c r="L354" t="s">
        <v>276</v>
      </c>
      <c r="M354">
        <v>15493</v>
      </c>
      <c r="N354">
        <v>925</v>
      </c>
    </row>
    <row r="355" spans="1:14" x14ac:dyDescent="0.55000000000000004">
      <c r="A355" s="1">
        <v>43997</v>
      </c>
      <c r="B355" t="s">
        <v>82</v>
      </c>
      <c r="C355">
        <v>249</v>
      </c>
      <c r="D355">
        <v>58392</v>
      </c>
      <c r="E355" t="s">
        <v>276</v>
      </c>
      <c r="F355" t="s">
        <v>276</v>
      </c>
      <c r="G355" t="s">
        <v>276</v>
      </c>
      <c r="H355">
        <v>71</v>
      </c>
      <c r="I355" t="s">
        <v>276</v>
      </c>
      <c r="J355">
        <v>0</v>
      </c>
      <c r="K355" t="s">
        <v>276</v>
      </c>
      <c r="L355" t="s">
        <v>276</v>
      </c>
      <c r="M355">
        <v>178</v>
      </c>
      <c r="N355">
        <v>0</v>
      </c>
    </row>
    <row r="356" spans="1:14" x14ac:dyDescent="0.55000000000000004">
      <c r="A356" s="1">
        <v>43997</v>
      </c>
      <c r="B356" t="s">
        <v>83</v>
      </c>
      <c r="C356">
        <v>15</v>
      </c>
      <c r="D356">
        <v>829</v>
      </c>
      <c r="E356" t="s">
        <v>276</v>
      </c>
      <c r="F356" t="s">
        <v>276</v>
      </c>
      <c r="G356" t="s">
        <v>276</v>
      </c>
      <c r="H356">
        <v>0</v>
      </c>
      <c r="I356" t="s">
        <v>276</v>
      </c>
      <c r="J356">
        <v>0</v>
      </c>
      <c r="K356" t="s">
        <v>276</v>
      </c>
      <c r="L356" t="s">
        <v>276</v>
      </c>
      <c r="M356">
        <v>15</v>
      </c>
      <c r="N356">
        <v>0</v>
      </c>
    </row>
    <row r="357" spans="1:14" x14ac:dyDescent="0.55000000000000004">
      <c r="A357" s="1">
        <v>43998</v>
      </c>
      <c r="B357" t="s">
        <v>81</v>
      </c>
      <c r="C357">
        <v>17311</v>
      </c>
      <c r="D357">
        <v>284092</v>
      </c>
      <c r="F357" t="s">
        <v>276</v>
      </c>
      <c r="G357" t="s">
        <v>276</v>
      </c>
      <c r="H357">
        <v>871</v>
      </c>
      <c r="I357" t="s">
        <v>276</v>
      </c>
      <c r="J357">
        <v>80</v>
      </c>
      <c r="K357" t="s">
        <v>276</v>
      </c>
      <c r="L357" t="s">
        <v>276</v>
      </c>
      <c r="M357">
        <v>15508</v>
      </c>
      <c r="N357">
        <v>927</v>
      </c>
    </row>
    <row r="358" spans="1:14" x14ac:dyDescent="0.55000000000000004">
      <c r="A358" s="1">
        <v>43998</v>
      </c>
      <c r="B358" t="s">
        <v>82</v>
      </c>
      <c r="C358">
        <v>261</v>
      </c>
      <c r="D358">
        <v>59605</v>
      </c>
      <c r="E358" t="s">
        <v>276</v>
      </c>
      <c r="F358" t="s">
        <v>276</v>
      </c>
      <c r="G358" t="s">
        <v>276</v>
      </c>
      <c r="H358">
        <v>83</v>
      </c>
      <c r="I358" t="s">
        <v>276</v>
      </c>
      <c r="J358">
        <v>0</v>
      </c>
      <c r="K358" t="s">
        <v>276</v>
      </c>
      <c r="L358" t="s">
        <v>276</v>
      </c>
      <c r="M358">
        <v>178</v>
      </c>
      <c r="N358">
        <v>0</v>
      </c>
    </row>
    <row r="359" spans="1:14" x14ac:dyDescent="0.55000000000000004">
      <c r="A359" s="1">
        <v>43998</v>
      </c>
      <c r="B359" t="s">
        <v>83</v>
      </c>
      <c r="C359">
        <v>15</v>
      </c>
      <c r="D359">
        <v>829</v>
      </c>
      <c r="E359" t="s">
        <v>276</v>
      </c>
      <c r="F359" t="s">
        <v>276</v>
      </c>
      <c r="G359" t="s">
        <v>276</v>
      </c>
      <c r="H359">
        <v>0</v>
      </c>
      <c r="I359" t="s">
        <v>276</v>
      </c>
      <c r="J359">
        <v>0</v>
      </c>
      <c r="K359" t="s">
        <v>276</v>
      </c>
      <c r="L359" t="s">
        <v>276</v>
      </c>
      <c r="M359">
        <v>15</v>
      </c>
      <c r="N359">
        <v>0</v>
      </c>
    </row>
    <row r="360" spans="1:14" x14ac:dyDescent="0.55000000000000004">
      <c r="A360" s="1">
        <v>43999</v>
      </c>
      <c r="B360" t="s">
        <v>81</v>
      </c>
      <c r="C360">
        <v>17350</v>
      </c>
      <c r="D360">
        <v>286739</v>
      </c>
      <c r="F360" t="s">
        <v>276</v>
      </c>
      <c r="G360" t="s">
        <v>276</v>
      </c>
      <c r="H360">
        <v>760</v>
      </c>
      <c r="I360" t="s">
        <v>276</v>
      </c>
      <c r="J360">
        <v>70</v>
      </c>
      <c r="K360" t="s">
        <v>276</v>
      </c>
      <c r="L360" t="s">
        <v>276</v>
      </c>
      <c r="M360">
        <v>15657</v>
      </c>
      <c r="N360">
        <v>931</v>
      </c>
    </row>
    <row r="361" spans="1:14" x14ac:dyDescent="0.55000000000000004">
      <c r="A361" s="1">
        <v>43999</v>
      </c>
      <c r="B361" t="s">
        <v>82</v>
      </c>
      <c r="C361">
        <v>263</v>
      </c>
      <c r="D361">
        <v>60483</v>
      </c>
      <c r="E361" t="s">
        <v>276</v>
      </c>
      <c r="F361" t="s">
        <v>276</v>
      </c>
      <c r="G361" t="s">
        <v>276</v>
      </c>
      <c r="H361">
        <v>85</v>
      </c>
      <c r="I361" t="s">
        <v>276</v>
      </c>
      <c r="J361">
        <v>0</v>
      </c>
      <c r="K361" t="s">
        <v>276</v>
      </c>
      <c r="L361" t="s">
        <v>276</v>
      </c>
      <c r="M361">
        <v>178</v>
      </c>
      <c r="N361">
        <v>0</v>
      </c>
    </row>
    <row r="362" spans="1:14" x14ac:dyDescent="0.55000000000000004">
      <c r="A362" s="1">
        <v>43999</v>
      </c>
      <c r="B362" t="s">
        <v>83</v>
      </c>
      <c r="C362">
        <v>15</v>
      </c>
      <c r="D362">
        <v>829</v>
      </c>
      <c r="E362" t="s">
        <v>276</v>
      </c>
      <c r="F362" t="s">
        <v>276</v>
      </c>
      <c r="G362" t="s">
        <v>276</v>
      </c>
      <c r="H362">
        <v>0</v>
      </c>
      <c r="I362" t="s">
        <v>276</v>
      </c>
      <c r="J362">
        <v>0</v>
      </c>
      <c r="K362" t="s">
        <v>276</v>
      </c>
      <c r="L362" t="s">
        <v>276</v>
      </c>
      <c r="M362">
        <v>15</v>
      </c>
      <c r="N362">
        <v>0</v>
      </c>
    </row>
    <row r="363" spans="1:14" x14ac:dyDescent="0.55000000000000004">
      <c r="A363" s="1">
        <v>44000</v>
      </c>
      <c r="B363" t="s">
        <v>81</v>
      </c>
      <c r="C363">
        <v>17387</v>
      </c>
      <c r="D363">
        <v>334250</v>
      </c>
      <c r="F363" t="s">
        <v>276</v>
      </c>
      <c r="G363" t="s">
        <v>276</v>
      </c>
      <c r="H363">
        <v>712</v>
      </c>
      <c r="I363" t="s">
        <v>276</v>
      </c>
      <c r="J363">
        <v>62</v>
      </c>
      <c r="K363" t="s">
        <v>276</v>
      </c>
      <c r="L363" t="s">
        <v>276</v>
      </c>
      <c r="M363">
        <v>15737</v>
      </c>
      <c r="N363">
        <v>935</v>
      </c>
    </row>
    <row r="364" spans="1:14" x14ac:dyDescent="0.55000000000000004">
      <c r="A364" s="1">
        <v>44000</v>
      </c>
      <c r="B364" t="s">
        <v>82</v>
      </c>
      <c r="C364">
        <v>266</v>
      </c>
      <c r="D364">
        <v>61354</v>
      </c>
      <c r="E364" t="s">
        <v>276</v>
      </c>
      <c r="F364" t="s">
        <v>276</v>
      </c>
      <c r="G364" t="s">
        <v>276</v>
      </c>
      <c r="H364">
        <v>88</v>
      </c>
      <c r="I364" t="s">
        <v>276</v>
      </c>
      <c r="J364">
        <v>0</v>
      </c>
      <c r="K364" t="s">
        <v>276</v>
      </c>
      <c r="L364" t="s">
        <v>276</v>
      </c>
      <c r="M364">
        <v>178</v>
      </c>
      <c r="N364">
        <v>0</v>
      </c>
    </row>
    <row r="365" spans="1:14" x14ac:dyDescent="0.55000000000000004">
      <c r="A365" s="1">
        <v>44000</v>
      </c>
      <c r="B365" t="s">
        <v>83</v>
      </c>
      <c r="C365">
        <v>15</v>
      </c>
      <c r="D365">
        <v>829</v>
      </c>
      <c r="E365" t="s">
        <v>276</v>
      </c>
      <c r="F365" t="s">
        <v>276</v>
      </c>
      <c r="G365" t="s">
        <v>276</v>
      </c>
      <c r="H365">
        <v>0</v>
      </c>
      <c r="I365" t="s">
        <v>276</v>
      </c>
      <c r="J365">
        <v>0</v>
      </c>
      <c r="K365" t="s">
        <v>276</v>
      </c>
      <c r="L365" t="s">
        <v>276</v>
      </c>
      <c r="M365">
        <v>15</v>
      </c>
      <c r="N365">
        <v>0</v>
      </c>
    </row>
    <row r="366" spans="1:14" x14ac:dyDescent="0.55000000000000004">
      <c r="A366" s="1">
        <v>44001</v>
      </c>
      <c r="B366" t="s">
        <v>81</v>
      </c>
      <c r="C366">
        <v>17426</v>
      </c>
      <c r="D366">
        <v>340426</v>
      </c>
      <c r="F366" t="s">
        <v>276</v>
      </c>
      <c r="G366" t="s">
        <v>276</v>
      </c>
      <c r="H366">
        <v>707</v>
      </c>
      <c r="I366" t="s">
        <v>276</v>
      </c>
      <c r="J366">
        <v>62</v>
      </c>
      <c r="K366" t="s">
        <v>276</v>
      </c>
      <c r="L366" t="s">
        <v>276</v>
      </c>
      <c r="M366">
        <v>15811</v>
      </c>
      <c r="N366">
        <v>935</v>
      </c>
    </row>
    <row r="367" spans="1:14" x14ac:dyDescent="0.55000000000000004">
      <c r="A367" s="1">
        <v>44001</v>
      </c>
      <c r="B367" t="s">
        <v>82</v>
      </c>
      <c r="C367">
        <v>269</v>
      </c>
      <c r="D367">
        <v>52125</v>
      </c>
      <c r="E367" t="s">
        <v>276</v>
      </c>
      <c r="F367" t="s">
        <v>276</v>
      </c>
      <c r="G367" t="s">
        <v>276</v>
      </c>
      <c r="H367">
        <v>87</v>
      </c>
      <c r="I367" t="s">
        <v>276</v>
      </c>
      <c r="J367">
        <v>0</v>
      </c>
      <c r="K367" t="s">
        <v>276</v>
      </c>
      <c r="L367" t="s">
        <v>276</v>
      </c>
      <c r="M367">
        <v>182</v>
      </c>
      <c r="N367">
        <v>0</v>
      </c>
    </row>
    <row r="368" spans="1:14" x14ac:dyDescent="0.55000000000000004">
      <c r="A368" s="1">
        <v>44001</v>
      </c>
      <c r="B368" t="s">
        <v>83</v>
      </c>
      <c r="C368">
        <v>15</v>
      </c>
      <c r="D368">
        <v>829</v>
      </c>
      <c r="E368" t="s">
        <v>276</v>
      </c>
      <c r="F368" t="s">
        <v>276</v>
      </c>
      <c r="G368" t="s">
        <v>276</v>
      </c>
      <c r="H368">
        <v>0</v>
      </c>
      <c r="I368" t="s">
        <v>276</v>
      </c>
      <c r="J368">
        <v>0</v>
      </c>
      <c r="K368" t="s">
        <v>276</v>
      </c>
      <c r="L368" t="s">
        <v>276</v>
      </c>
      <c r="M368">
        <v>15</v>
      </c>
      <c r="N368">
        <v>0</v>
      </c>
    </row>
    <row r="369" spans="1:14" x14ac:dyDescent="0.55000000000000004">
      <c r="A369" s="1">
        <v>44002</v>
      </c>
      <c r="B369" t="s">
        <v>81</v>
      </c>
      <c r="C369">
        <v>17512</v>
      </c>
      <c r="D369">
        <v>345249</v>
      </c>
      <c r="F369" t="s">
        <v>276</v>
      </c>
      <c r="G369" t="s">
        <v>276</v>
      </c>
      <c r="H369">
        <v>677</v>
      </c>
      <c r="I369" t="s">
        <v>276</v>
      </c>
      <c r="J369">
        <v>61</v>
      </c>
      <c r="K369" t="s">
        <v>276</v>
      </c>
      <c r="L369" t="s">
        <v>276</v>
      </c>
      <c r="M369">
        <v>15880</v>
      </c>
      <c r="N369">
        <v>952</v>
      </c>
    </row>
    <row r="370" spans="1:14" x14ac:dyDescent="0.55000000000000004">
      <c r="A370" s="1">
        <v>44002</v>
      </c>
      <c r="B370" t="s">
        <v>82</v>
      </c>
      <c r="C370">
        <v>272</v>
      </c>
      <c r="D370">
        <v>62944</v>
      </c>
      <c r="E370" t="s">
        <v>276</v>
      </c>
      <c r="F370" t="s">
        <v>276</v>
      </c>
      <c r="G370" t="s">
        <v>276</v>
      </c>
      <c r="H370">
        <v>90</v>
      </c>
      <c r="I370" t="s">
        <v>276</v>
      </c>
      <c r="J370">
        <v>0</v>
      </c>
      <c r="K370" t="s">
        <v>276</v>
      </c>
      <c r="L370" t="s">
        <v>276</v>
      </c>
      <c r="M370">
        <v>182</v>
      </c>
      <c r="N370">
        <v>0</v>
      </c>
    </row>
    <row r="371" spans="1:14" x14ac:dyDescent="0.55000000000000004">
      <c r="A371" s="1">
        <v>44002</v>
      </c>
      <c r="B371" t="s">
        <v>83</v>
      </c>
      <c r="C371">
        <v>15</v>
      </c>
      <c r="D371">
        <v>829</v>
      </c>
      <c r="E371" t="s">
        <v>276</v>
      </c>
      <c r="F371" t="s">
        <v>276</v>
      </c>
      <c r="G371" t="s">
        <v>276</v>
      </c>
      <c r="H371">
        <v>0</v>
      </c>
      <c r="I371" t="s">
        <v>276</v>
      </c>
      <c r="J371">
        <v>0</v>
      </c>
      <c r="K371" t="s">
        <v>276</v>
      </c>
      <c r="L371" t="s">
        <v>276</v>
      </c>
      <c r="M371">
        <v>15</v>
      </c>
      <c r="N371">
        <v>0</v>
      </c>
    </row>
    <row r="372" spans="1:14" x14ac:dyDescent="0.55000000000000004">
      <c r="A372" s="1">
        <v>44003</v>
      </c>
      <c r="B372" t="s">
        <v>81</v>
      </c>
      <c r="C372">
        <v>17577</v>
      </c>
      <c r="D372">
        <v>347723</v>
      </c>
      <c r="F372" t="s">
        <v>276</v>
      </c>
      <c r="G372" t="s">
        <v>276</v>
      </c>
      <c r="H372">
        <v>711</v>
      </c>
      <c r="I372" t="s">
        <v>276</v>
      </c>
      <c r="J372">
        <v>59</v>
      </c>
      <c r="K372" t="s">
        <v>276</v>
      </c>
      <c r="L372" t="s">
        <v>276</v>
      </c>
      <c r="M372">
        <v>15911</v>
      </c>
      <c r="N372">
        <v>953</v>
      </c>
    </row>
    <row r="373" spans="1:14" x14ac:dyDescent="0.55000000000000004">
      <c r="A373" s="1">
        <v>44003</v>
      </c>
      <c r="B373" t="s">
        <v>82</v>
      </c>
      <c r="C373">
        <v>272</v>
      </c>
      <c r="D373">
        <v>64117</v>
      </c>
      <c r="E373" t="s">
        <v>276</v>
      </c>
      <c r="F373" t="s">
        <v>276</v>
      </c>
      <c r="G373" t="s">
        <v>276</v>
      </c>
      <c r="H373">
        <v>90</v>
      </c>
      <c r="I373" t="s">
        <v>276</v>
      </c>
      <c r="J373">
        <v>0</v>
      </c>
      <c r="K373" t="s">
        <v>276</v>
      </c>
      <c r="L373" t="s">
        <v>276</v>
      </c>
      <c r="M373">
        <v>182</v>
      </c>
      <c r="N373">
        <v>0</v>
      </c>
    </row>
    <row r="374" spans="1:14" x14ac:dyDescent="0.55000000000000004">
      <c r="A374" s="1">
        <v>44003</v>
      </c>
      <c r="B374" t="s">
        <v>83</v>
      </c>
      <c r="C374">
        <v>15</v>
      </c>
      <c r="D374">
        <v>829</v>
      </c>
      <c r="E374" t="s">
        <v>276</v>
      </c>
      <c r="F374" t="s">
        <v>276</v>
      </c>
      <c r="G374" t="s">
        <v>276</v>
      </c>
      <c r="H374">
        <v>0</v>
      </c>
      <c r="I374" t="s">
        <v>276</v>
      </c>
      <c r="J374">
        <v>0</v>
      </c>
      <c r="K374" t="s">
        <v>276</v>
      </c>
      <c r="L374" t="s">
        <v>276</v>
      </c>
      <c r="M374">
        <v>15</v>
      </c>
      <c r="N374">
        <v>0</v>
      </c>
    </row>
    <row r="375" spans="1:14" x14ac:dyDescent="0.55000000000000004">
      <c r="A375" s="1">
        <v>44004</v>
      </c>
      <c r="B375" t="s">
        <v>81</v>
      </c>
      <c r="C375">
        <v>17622</v>
      </c>
      <c r="D375">
        <v>351850</v>
      </c>
      <c r="F375" t="s">
        <v>276</v>
      </c>
      <c r="G375" t="s">
        <v>276</v>
      </c>
      <c r="H375">
        <v>732</v>
      </c>
      <c r="I375" t="s">
        <v>276</v>
      </c>
      <c r="J375">
        <v>59</v>
      </c>
      <c r="K375" t="s">
        <v>276</v>
      </c>
      <c r="L375" t="s">
        <v>276</v>
      </c>
      <c r="M375">
        <v>15936</v>
      </c>
      <c r="N375">
        <v>953</v>
      </c>
    </row>
    <row r="376" spans="1:14" x14ac:dyDescent="0.55000000000000004">
      <c r="A376" s="1">
        <v>44004</v>
      </c>
      <c r="B376" t="s">
        <v>82</v>
      </c>
      <c r="C376">
        <v>279</v>
      </c>
      <c r="D376">
        <v>65272</v>
      </c>
      <c r="E376" t="s">
        <v>276</v>
      </c>
      <c r="F376" t="s">
        <v>276</v>
      </c>
      <c r="G376" t="s">
        <v>276</v>
      </c>
      <c r="H376">
        <v>97</v>
      </c>
      <c r="I376" t="s">
        <v>276</v>
      </c>
      <c r="J376">
        <v>0</v>
      </c>
      <c r="K376" t="s">
        <v>276</v>
      </c>
      <c r="L376" t="s">
        <v>276</v>
      </c>
      <c r="M376">
        <v>182</v>
      </c>
      <c r="N376">
        <v>0</v>
      </c>
    </row>
    <row r="377" spans="1:14" x14ac:dyDescent="0.55000000000000004">
      <c r="A377" s="1">
        <v>44004</v>
      </c>
      <c r="B377" t="s">
        <v>83</v>
      </c>
      <c r="C377">
        <v>15</v>
      </c>
      <c r="D377">
        <v>829</v>
      </c>
      <c r="E377" t="s">
        <v>276</v>
      </c>
      <c r="F377" t="s">
        <v>276</v>
      </c>
      <c r="G377" t="s">
        <v>276</v>
      </c>
      <c r="H377">
        <v>0</v>
      </c>
      <c r="I377" t="s">
        <v>276</v>
      </c>
      <c r="J377">
        <v>0</v>
      </c>
      <c r="K377" t="s">
        <v>276</v>
      </c>
      <c r="L377" t="s">
        <v>276</v>
      </c>
      <c r="M377">
        <v>15</v>
      </c>
      <c r="N377">
        <v>0</v>
      </c>
    </row>
    <row r="378" spans="1:14" x14ac:dyDescent="0.55000000000000004">
      <c r="A378" s="1">
        <v>44005</v>
      </c>
      <c r="B378" t="s">
        <v>81</v>
      </c>
      <c r="C378">
        <v>17671</v>
      </c>
      <c r="D378">
        <v>357226</v>
      </c>
      <c r="F378" t="s">
        <v>276</v>
      </c>
      <c r="G378" t="s">
        <v>276</v>
      </c>
      <c r="H378">
        <v>706</v>
      </c>
      <c r="I378" t="s">
        <v>276</v>
      </c>
      <c r="J378">
        <v>62</v>
      </c>
      <c r="K378" t="s">
        <v>276</v>
      </c>
      <c r="L378" t="s">
        <v>276</v>
      </c>
      <c r="M378">
        <v>16007</v>
      </c>
      <c r="N378">
        <v>955</v>
      </c>
    </row>
    <row r="379" spans="1:14" x14ac:dyDescent="0.55000000000000004">
      <c r="A379" s="1">
        <v>44005</v>
      </c>
      <c r="B379" t="s">
        <v>82</v>
      </c>
      <c r="C379">
        <v>282</v>
      </c>
      <c r="D379">
        <v>66712</v>
      </c>
      <c r="E379" t="s">
        <v>276</v>
      </c>
      <c r="F379" t="s">
        <v>276</v>
      </c>
      <c r="G379" t="s">
        <v>276</v>
      </c>
      <c r="H379">
        <v>92</v>
      </c>
      <c r="I379" t="s">
        <v>276</v>
      </c>
      <c r="J379">
        <v>0</v>
      </c>
      <c r="K379" t="s">
        <v>276</v>
      </c>
      <c r="L379" t="s">
        <v>276</v>
      </c>
      <c r="M379">
        <v>190</v>
      </c>
      <c r="N379">
        <v>0</v>
      </c>
    </row>
    <row r="380" spans="1:14" x14ac:dyDescent="0.55000000000000004">
      <c r="A380" s="1">
        <v>44005</v>
      </c>
      <c r="B380" t="s">
        <v>83</v>
      </c>
      <c r="C380">
        <v>15</v>
      </c>
      <c r="D380">
        <v>829</v>
      </c>
      <c r="E380" t="s">
        <v>276</v>
      </c>
      <c r="F380" t="s">
        <v>276</v>
      </c>
      <c r="G380" t="s">
        <v>276</v>
      </c>
      <c r="H380">
        <v>0</v>
      </c>
      <c r="I380" t="s">
        <v>276</v>
      </c>
      <c r="J380">
        <v>0</v>
      </c>
      <c r="K380" t="s">
        <v>276</v>
      </c>
      <c r="L380" t="s">
        <v>276</v>
      </c>
      <c r="M380">
        <v>15</v>
      </c>
      <c r="N380">
        <v>0</v>
      </c>
    </row>
    <row r="381" spans="1:14" x14ac:dyDescent="0.55000000000000004">
      <c r="A381" s="1">
        <v>44006</v>
      </c>
      <c r="B381" t="s">
        <v>81</v>
      </c>
      <c r="C381">
        <v>17723</v>
      </c>
      <c r="D381">
        <v>360948</v>
      </c>
      <c r="F381" t="s">
        <v>276</v>
      </c>
      <c r="G381" t="s">
        <v>276</v>
      </c>
      <c r="H381">
        <v>698</v>
      </c>
      <c r="I381" t="s">
        <v>276</v>
      </c>
      <c r="J381">
        <v>60</v>
      </c>
      <c r="K381" t="s">
        <v>276</v>
      </c>
      <c r="L381" t="s">
        <v>276</v>
      </c>
      <c r="M381">
        <v>16058</v>
      </c>
      <c r="N381">
        <v>963</v>
      </c>
    </row>
    <row r="382" spans="1:14" x14ac:dyDescent="0.55000000000000004">
      <c r="A382" s="1">
        <v>44006</v>
      </c>
      <c r="B382" t="s">
        <v>82</v>
      </c>
      <c r="C382">
        <v>286</v>
      </c>
      <c r="D382">
        <v>67704</v>
      </c>
      <c r="E382" t="s">
        <v>276</v>
      </c>
      <c r="F382" t="s">
        <v>276</v>
      </c>
      <c r="G382" t="s">
        <v>276</v>
      </c>
      <c r="H382">
        <v>96</v>
      </c>
      <c r="I382" t="s">
        <v>276</v>
      </c>
      <c r="J382">
        <v>0</v>
      </c>
      <c r="K382" t="s">
        <v>276</v>
      </c>
      <c r="L382" t="s">
        <v>276</v>
      </c>
      <c r="M382">
        <v>190</v>
      </c>
      <c r="N382">
        <v>0</v>
      </c>
    </row>
    <row r="383" spans="1:14" x14ac:dyDescent="0.55000000000000004">
      <c r="A383" s="1">
        <v>44006</v>
      </c>
      <c r="B383" t="s">
        <v>83</v>
      </c>
      <c r="C383">
        <v>15</v>
      </c>
      <c r="D383">
        <v>829</v>
      </c>
      <c r="E383" t="s">
        <v>276</v>
      </c>
      <c r="F383" t="s">
        <v>276</v>
      </c>
      <c r="G383" t="s">
        <v>276</v>
      </c>
      <c r="H383">
        <v>0</v>
      </c>
      <c r="I383" t="s">
        <v>276</v>
      </c>
      <c r="J383">
        <v>0</v>
      </c>
      <c r="K383" t="s">
        <v>276</v>
      </c>
      <c r="L383" t="s">
        <v>276</v>
      </c>
      <c r="M383">
        <v>15</v>
      </c>
      <c r="N383">
        <v>0</v>
      </c>
    </row>
    <row r="384" spans="1:14" x14ac:dyDescent="0.55000000000000004">
      <c r="A384" s="1">
        <v>44007</v>
      </c>
      <c r="B384" t="s">
        <v>81</v>
      </c>
      <c r="C384">
        <v>17802</v>
      </c>
      <c r="D384">
        <v>365927</v>
      </c>
      <c r="F384" t="s">
        <v>276</v>
      </c>
      <c r="G384" t="s">
        <v>276</v>
      </c>
      <c r="H384">
        <v>713</v>
      </c>
      <c r="I384" t="s">
        <v>276</v>
      </c>
      <c r="J384">
        <v>58</v>
      </c>
      <c r="K384" t="s">
        <v>276</v>
      </c>
      <c r="L384" t="s">
        <v>276</v>
      </c>
      <c r="M384">
        <v>16116</v>
      </c>
      <c r="N384">
        <v>967</v>
      </c>
    </row>
    <row r="385" spans="1:14" x14ac:dyDescent="0.55000000000000004">
      <c r="A385" s="1">
        <v>44007</v>
      </c>
      <c r="B385" t="s">
        <v>82</v>
      </c>
      <c r="C385">
        <v>293</v>
      </c>
      <c r="D385">
        <v>68739</v>
      </c>
      <c r="E385" t="s">
        <v>276</v>
      </c>
      <c r="F385" t="s">
        <v>276</v>
      </c>
      <c r="G385" t="s">
        <v>276</v>
      </c>
      <c r="H385">
        <v>103</v>
      </c>
      <c r="I385" t="s">
        <v>276</v>
      </c>
      <c r="J385">
        <v>0</v>
      </c>
      <c r="K385" t="s">
        <v>276</v>
      </c>
      <c r="L385" t="s">
        <v>276</v>
      </c>
      <c r="M385">
        <v>189</v>
      </c>
      <c r="N385">
        <v>1</v>
      </c>
    </row>
    <row r="386" spans="1:14" x14ac:dyDescent="0.55000000000000004">
      <c r="A386" s="1">
        <v>44007</v>
      </c>
      <c r="B386" t="s">
        <v>83</v>
      </c>
      <c r="C386">
        <v>15</v>
      </c>
      <c r="D386">
        <v>829</v>
      </c>
      <c r="E386" t="s">
        <v>276</v>
      </c>
      <c r="F386" t="s">
        <v>276</v>
      </c>
      <c r="G386" t="s">
        <v>276</v>
      </c>
      <c r="H386">
        <v>0</v>
      </c>
      <c r="I386" t="s">
        <v>276</v>
      </c>
      <c r="J386">
        <v>0</v>
      </c>
      <c r="K386" t="s">
        <v>276</v>
      </c>
      <c r="L386" t="s">
        <v>276</v>
      </c>
      <c r="M386">
        <v>15</v>
      </c>
      <c r="N386">
        <v>0</v>
      </c>
    </row>
    <row r="387" spans="1:14" x14ac:dyDescent="0.55000000000000004">
      <c r="A387" s="1">
        <v>44008</v>
      </c>
      <c r="B387" t="s">
        <v>81</v>
      </c>
      <c r="C387">
        <v>17886</v>
      </c>
      <c r="D387">
        <v>370382</v>
      </c>
      <c r="F387" t="s">
        <v>276</v>
      </c>
      <c r="G387" t="s">
        <v>276</v>
      </c>
      <c r="H387">
        <v>727</v>
      </c>
      <c r="I387" t="s">
        <v>276</v>
      </c>
      <c r="J387">
        <v>51</v>
      </c>
      <c r="K387" t="s">
        <v>276</v>
      </c>
      <c r="L387" t="s">
        <v>276</v>
      </c>
      <c r="M387">
        <v>16188</v>
      </c>
      <c r="N387">
        <v>968</v>
      </c>
    </row>
    <row r="388" spans="1:14" x14ac:dyDescent="0.55000000000000004">
      <c r="A388" s="1">
        <v>44008</v>
      </c>
      <c r="B388" t="s">
        <v>82</v>
      </c>
      <c r="C388">
        <v>296</v>
      </c>
      <c r="D388">
        <v>69528</v>
      </c>
      <c r="E388" t="s">
        <v>276</v>
      </c>
      <c r="F388" t="s">
        <v>276</v>
      </c>
      <c r="G388" t="s">
        <v>276</v>
      </c>
      <c r="H388">
        <v>106</v>
      </c>
      <c r="I388" t="s">
        <v>276</v>
      </c>
      <c r="J388">
        <v>0</v>
      </c>
      <c r="K388" t="s">
        <v>276</v>
      </c>
      <c r="L388" t="s">
        <v>276</v>
      </c>
      <c r="M388">
        <v>189</v>
      </c>
      <c r="N388">
        <v>1</v>
      </c>
    </row>
    <row r="389" spans="1:14" x14ac:dyDescent="0.55000000000000004">
      <c r="A389" s="1">
        <v>44008</v>
      </c>
      <c r="B389" t="s">
        <v>83</v>
      </c>
      <c r="C389">
        <v>15</v>
      </c>
      <c r="D389">
        <v>829</v>
      </c>
      <c r="E389" t="s">
        <v>276</v>
      </c>
      <c r="F389" t="s">
        <v>276</v>
      </c>
      <c r="G389" t="s">
        <v>276</v>
      </c>
      <c r="H389">
        <v>0</v>
      </c>
      <c r="I389" t="s">
        <v>276</v>
      </c>
      <c r="J389">
        <v>0</v>
      </c>
      <c r="K389" t="s">
        <v>276</v>
      </c>
      <c r="L389" t="s">
        <v>276</v>
      </c>
      <c r="M389">
        <v>15</v>
      </c>
      <c r="N389">
        <v>0</v>
      </c>
    </row>
    <row r="390" spans="1:14" x14ac:dyDescent="0.55000000000000004">
      <c r="A390" s="1">
        <v>44009</v>
      </c>
      <c r="B390" t="s">
        <v>81</v>
      </c>
      <c r="C390">
        <v>17980</v>
      </c>
      <c r="D390">
        <v>375140</v>
      </c>
      <c r="F390" t="s">
        <v>276</v>
      </c>
      <c r="G390" t="s">
        <v>276</v>
      </c>
      <c r="H390">
        <v>757</v>
      </c>
      <c r="I390" t="s">
        <v>276</v>
      </c>
      <c r="J390">
        <v>48</v>
      </c>
      <c r="K390" t="s">
        <v>276</v>
      </c>
      <c r="L390" t="s">
        <v>276</v>
      </c>
      <c r="M390">
        <v>16248</v>
      </c>
      <c r="N390">
        <v>970</v>
      </c>
    </row>
    <row r="391" spans="1:14" x14ac:dyDescent="0.55000000000000004">
      <c r="A391" s="1">
        <v>44009</v>
      </c>
      <c r="B391" t="s">
        <v>82</v>
      </c>
      <c r="C391">
        <v>302</v>
      </c>
      <c r="D391">
        <v>70620</v>
      </c>
      <c r="E391" t="s">
        <v>276</v>
      </c>
      <c r="F391" t="s">
        <v>276</v>
      </c>
      <c r="G391" t="s">
        <v>276</v>
      </c>
      <c r="H391">
        <v>112</v>
      </c>
      <c r="I391" t="s">
        <v>276</v>
      </c>
      <c r="J391">
        <v>0</v>
      </c>
      <c r="K391" t="s">
        <v>276</v>
      </c>
      <c r="L391" t="s">
        <v>276</v>
      </c>
      <c r="M391">
        <v>189</v>
      </c>
      <c r="N391">
        <v>1</v>
      </c>
    </row>
    <row r="392" spans="1:14" x14ac:dyDescent="0.55000000000000004">
      <c r="A392" s="1">
        <v>44009</v>
      </c>
      <c r="B392" t="s">
        <v>83</v>
      </c>
      <c r="C392">
        <v>15</v>
      </c>
      <c r="D392">
        <v>829</v>
      </c>
      <c r="E392" t="s">
        <v>276</v>
      </c>
      <c r="F392" t="s">
        <v>276</v>
      </c>
      <c r="G392" t="s">
        <v>276</v>
      </c>
      <c r="H392">
        <v>0</v>
      </c>
      <c r="I392" t="s">
        <v>276</v>
      </c>
      <c r="J392">
        <v>0</v>
      </c>
      <c r="K392" t="s">
        <v>276</v>
      </c>
      <c r="L392" t="s">
        <v>276</v>
      </c>
      <c r="M392">
        <v>15</v>
      </c>
      <c r="N392">
        <v>0</v>
      </c>
    </row>
    <row r="393" spans="1:14" x14ac:dyDescent="0.55000000000000004">
      <c r="A393" s="1">
        <v>44010</v>
      </c>
      <c r="B393" t="s">
        <v>81</v>
      </c>
      <c r="C393">
        <v>18069</v>
      </c>
      <c r="D393">
        <v>378673</v>
      </c>
      <c r="F393" t="s">
        <v>276</v>
      </c>
      <c r="G393" t="s">
        <v>276</v>
      </c>
      <c r="H393">
        <v>790</v>
      </c>
      <c r="I393" t="s">
        <v>276</v>
      </c>
      <c r="J393">
        <v>45</v>
      </c>
      <c r="K393" t="s">
        <v>276</v>
      </c>
      <c r="L393" t="s">
        <v>276</v>
      </c>
      <c r="M393">
        <v>16301</v>
      </c>
      <c r="N393">
        <v>970</v>
      </c>
    </row>
    <row r="394" spans="1:14" x14ac:dyDescent="0.55000000000000004">
      <c r="A394" s="1">
        <v>44010</v>
      </c>
      <c r="B394" t="s">
        <v>82</v>
      </c>
      <c r="C394">
        <v>306</v>
      </c>
      <c r="D394">
        <v>72270</v>
      </c>
      <c r="E394" t="s">
        <v>276</v>
      </c>
      <c r="F394" t="s">
        <v>276</v>
      </c>
      <c r="G394" t="s">
        <v>276</v>
      </c>
      <c r="H394">
        <v>116</v>
      </c>
      <c r="I394" t="s">
        <v>276</v>
      </c>
      <c r="J394">
        <v>0</v>
      </c>
      <c r="K394" t="s">
        <v>276</v>
      </c>
      <c r="L394" t="s">
        <v>276</v>
      </c>
      <c r="M394">
        <v>189</v>
      </c>
      <c r="N394">
        <v>1</v>
      </c>
    </row>
    <row r="395" spans="1:14" x14ac:dyDescent="0.55000000000000004">
      <c r="A395" s="1">
        <v>44010</v>
      </c>
      <c r="B395" t="s">
        <v>83</v>
      </c>
      <c r="C395">
        <v>15</v>
      </c>
      <c r="D395">
        <v>829</v>
      </c>
      <c r="E395" t="s">
        <v>276</v>
      </c>
      <c r="F395" t="s">
        <v>276</v>
      </c>
      <c r="G395" t="s">
        <v>276</v>
      </c>
      <c r="H395">
        <v>0</v>
      </c>
      <c r="I395" t="s">
        <v>276</v>
      </c>
      <c r="J395">
        <v>0</v>
      </c>
      <c r="K395" t="s">
        <v>276</v>
      </c>
      <c r="L395" t="s">
        <v>276</v>
      </c>
      <c r="M395">
        <v>15</v>
      </c>
      <c r="N395">
        <v>0</v>
      </c>
    </row>
    <row r="396" spans="1:14" x14ac:dyDescent="0.55000000000000004">
      <c r="A396" s="1">
        <v>44011</v>
      </c>
      <c r="B396" t="s">
        <v>81</v>
      </c>
      <c r="C396">
        <v>18154</v>
      </c>
      <c r="D396">
        <v>380186</v>
      </c>
      <c r="F396" t="s">
        <v>276</v>
      </c>
      <c r="G396" t="s">
        <v>276</v>
      </c>
      <c r="H396">
        <v>822</v>
      </c>
      <c r="I396" t="s">
        <v>276</v>
      </c>
      <c r="J396">
        <v>43</v>
      </c>
      <c r="K396" t="s">
        <v>276</v>
      </c>
      <c r="L396" t="s">
        <v>276</v>
      </c>
      <c r="M396">
        <v>16353</v>
      </c>
      <c r="N396">
        <v>971</v>
      </c>
    </row>
    <row r="397" spans="1:14" x14ac:dyDescent="0.55000000000000004">
      <c r="A397" s="1">
        <v>44011</v>
      </c>
      <c r="B397" t="s">
        <v>82</v>
      </c>
      <c r="C397">
        <v>307</v>
      </c>
      <c r="D397">
        <v>73594</v>
      </c>
      <c r="E397" t="s">
        <v>276</v>
      </c>
      <c r="F397" t="s">
        <v>276</v>
      </c>
      <c r="G397" t="s">
        <v>276</v>
      </c>
      <c r="H397">
        <v>117</v>
      </c>
      <c r="I397" t="s">
        <v>276</v>
      </c>
      <c r="J397">
        <v>0</v>
      </c>
      <c r="K397" t="s">
        <v>276</v>
      </c>
      <c r="L397" t="s">
        <v>276</v>
      </c>
      <c r="M397">
        <v>189</v>
      </c>
      <c r="N397">
        <v>1</v>
      </c>
    </row>
    <row r="398" spans="1:14" x14ac:dyDescent="0.55000000000000004">
      <c r="A398" s="1">
        <v>44011</v>
      </c>
      <c r="B398" t="s">
        <v>83</v>
      </c>
      <c r="C398">
        <v>15</v>
      </c>
      <c r="D398">
        <v>829</v>
      </c>
      <c r="E398" t="s">
        <v>276</v>
      </c>
      <c r="F398" t="s">
        <v>276</v>
      </c>
      <c r="G398" t="s">
        <v>276</v>
      </c>
      <c r="H398">
        <v>0</v>
      </c>
      <c r="I398" t="s">
        <v>276</v>
      </c>
      <c r="J398">
        <v>0</v>
      </c>
      <c r="K398" t="s">
        <v>276</v>
      </c>
      <c r="L398" t="s">
        <v>276</v>
      </c>
      <c r="M398">
        <v>15</v>
      </c>
      <c r="N398">
        <v>0</v>
      </c>
    </row>
    <row r="399" spans="1:14" x14ac:dyDescent="0.55000000000000004">
      <c r="A399" s="1">
        <v>44012</v>
      </c>
      <c r="B399" t="s">
        <v>81</v>
      </c>
      <c r="C399">
        <v>18270</v>
      </c>
      <c r="D399">
        <v>385696</v>
      </c>
      <c r="F399" t="s">
        <v>276</v>
      </c>
      <c r="G399" t="s">
        <v>276</v>
      </c>
      <c r="H399">
        <v>869</v>
      </c>
      <c r="I399" t="s">
        <v>276</v>
      </c>
      <c r="J399">
        <v>42</v>
      </c>
      <c r="K399" t="s">
        <v>276</v>
      </c>
      <c r="L399" t="s">
        <v>276</v>
      </c>
      <c r="M399">
        <v>16424</v>
      </c>
      <c r="N399">
        <v>971</v>
      </c>
    </row>
    <row r="400" spans="1:14" x14ac:dyDescent="0.55000000000000004">
      <c r="A400" s="1">
        <v>44012</v>
      </c>
      <c r="B400" t="s">
        <v>82</v>
      </c>
      <c r="C400">
        <v>308</v>
      </c>
      <c r="D400">
        <v>74921</v>
      </c>
      <c r="E400" t="s">
        <v>276</v>
      </c>
      <c r="F400" t="s">
        <v>276</v>
      </c>
      <c r="G400" t="s">
        <v>276</v>
      </c>
      <c r="H400">
        <v>115</v>
      </c>
      <c r="I400" t="s">
        <v>276</v>
      </c>
      <c r="J400">
        <v>0</v>
      </c>
      <c r="K400" t="s">
        <v>276</v>
      </c>
      <c r="L400" t="s">
        <v>276</v>
      </c>
      <c r="M400">
        <v>192</v>
      </c>
      <c r="N400">
        <v>1</v>
      </c>
    </row>
    <row r="401" spans="1:14" x14ac:dyDescent="0.55000000000000004">
      <c r="A401" s="1">
        <v>44012</v>
      </c>
      <c r="B401" t="s">
        <v>83</v>
      </c>
      <c r="C401">
        <v>15</v>
      </c>
      <c r="D401">
        <v>829</v>
      </c>
      <c r="E401" t="s">
        <v>276</v>
      </c>
      <c r="F401" t="s">
        <v>276</v>
      </c>
      <c r="G401" t="s">
        <v>276</v>
      </c>
      <c r="H401">
        <v>0</v>
      </c>
      <c r="I401" t="s">
        <v>276</v>
      </c>
      <c r="J401">
        <v>0</v>
      </c>
      <c r="K401" t="s">
        <v>276</v>
      </c>
      <c r="L401" t="s">
        <v>276</v>
      </c>
      <c r="M401">
        <v>15</v>
      </c>
      <c r="N401">
        <v>0</v>
      </c>
    </row>
    <row r="402" spans="1:14" x14ac:dyDescent="0.55000000000000004">
      <c r="A402" s="1">
        <v>44013</v>
      </c>
      <c r="B402" t="s">
        <v>81</v>
      </c>
      <c r="C402">
        <v>18394</v>
      </c>
      <c r="D402">
        <v>390347</v>
      </c>
      <c r="F402" t="s">
        <v>276</v>
      </c>
      <c r="G402" t="s">
        <v>276</v>
      </c>
      <c r="H402">
        <v>897</v>
      </c>
      <c r="I402" t="s">
        <v>276</v>
      </c>
      <c r="J402">
        <v>40</v>
      </c>
      <c r="K402" t="s">
        <v>276</v>
      </c>
      <c r="L402" t="s">
        <v>276</v>
      </c>
      <c r="M402">
        <v>16522</v>
      </c>
      <c r="N402">
        <v>973</v>
      </c>
    </row>
    <row r="403" spans="1:14" x14ac:dyDescent="0.55000000000000004">
      <c r="A403" s="1">
        <v>44013</v>
      </c>
      <c r="B403" t="s">
        <v>82</v>
      </c>
      <c r="C403">
        <v>314</v>
      </c>
      <c r="D403">
        <v>76268</v>
      </c>
      <c r="E403" t="s">
        <v>276</v>
      </c>
      <c r="F403" t="s">
        <v>276</v>
      </c>
      <c r="G403" t="s">
        <v>276</v>
      </c>
      <c r="H403">
        <v>119</v>
      </c>
      <c r="I403" t="s">
        <v>276</v>
      </c>
      <c r="J403">
        <v>0</v>
      </c>
      <c r="K403" t="s">
        <v>276</v>
      </c>
      <c r="L403" t="s">
        <v>276</v>
      </c>
      <c r="M403">
        <v>194</v>
      </c>
      <c r="N403">
        <v>1</v>
      </c>
    </row>
    <row r="404" spans="1:14" x14ac:dyDescent="0.55000000000000004">
      <c r="A404" s="1">
        <v>44013</v>
      </c>
      <c r="B404" t="s">
        <v>83</v>
      </c>
      <c r="C404">
        <v>15</v>
      </c>
      <c r="D404">
        <v>829</v>
      </c>
      <c r="E404" t="s">
        <v>276</v>
      </c>
      <c r="F404" t="s">
        <v>276</v>
      </c>
      <c r="G404" t="s">
        <v>276</v>
      </c>
      <c r="H404">
        <v>0</v>
      </c>
      <c r="I404" t="s">
        <v>276</v>
      </c>
      <c r="J404">
        <v>0</v>
      </c>
      <c r="K404" t="s">
        <v>276</v>
      </c>
      <c r="L404" t="s">
        <v>276</v>
      </c>
      <c r="M404">
        <v>15</v>
      </c>
      <c r="N404">
        <v>0</v>
      </c>
    </row>
    <row r="405" spans="1:14" x14ac:dyDescent="0.55000000000000004">
      <c r="A405" s="1">
        <v>44014</v>
      </c>
      <c r="B405" t="s">
        <v>81</v>
      </c>
      <c r="C405">
        <v>18545</v>
      </c>
      <c r="D405">
        <v>396911</v>
      </c>
      <c r="F405" t="s">
        <v>276</v>
      </c>
      <c r="G405" t="s">
        <v>276</v>
      </c>
      <c r="H405">
        <v>1006</v>
      </c>
      <c r="I405" t="s">
        <v>276</v>
      </c>
      <c r="J405">
        <v>37</v>
      </c>
      <c r="K405" t="s">
        <v>276</v>
      </c>
      <c r="L405" t="s">
        <v>276</v>
      </c>
      <c r="M405">
        <v>16563</v>
      </c>
      <c r="N405">
        <v>974</v>
      </c>
    </row>
    <row r="406" spans="1:14" x14ac:dyDescent="0.55000000000000004">
      <c r="A406" s="1">
        <v>44014</v>
      </c>
      <c r="B406" t="s">
        <v>82</v>
      </c>
      <c r="C406">
        <v>314</v>
      </c>
      <c r="D406">
        <v>77568</v>
      </c>
      <c r="E406" t="s">
        <v>276</v>
      </c>
      <c r="F406" t="s">
        <v>276</v>
      </c>
      <c r="G406" t="s">
        <v>276</v>
      </c>
      <c r="H406">
        <v>119</v>
      </c>
      <c r="I406" t="s">
        <v>276</v>
      </c>
      <c r="J406">
        <v>0</v>
      </c>
      <c r="K406" t="s">
        <v>276</v>
      </c>
      <c r="L406" t="s">
        <v>276</v>
      </c>
      <c r="M406">
        <v>194</v>
      </c>
      <c r="N406">
        <v>1</v>
      </c>
    </row>
    <row r="407" spans="1:14" x14ac:dyDescent="0.55000000000000004">
      <c r="A407" s="1">
        <v>44014</v>
      </c>
      <c r="B407" t="s">
        <v>83</v>
      </c>
      <c r="C407">
        <v>15</v>
      </c>
      <c r="D407">
        <v>829</v>
      </c>
      <c r="E407" t="s">
        <v>276</v>
      </c>
      <c r="F407" t="s">
        <v>276</v>
      </c>
      <c r="G407" t="s">
        <v>276</v>
      </c>
      <c r="H407">
        <v>0</v>
      </c>
      <c r="I407" t="s">
        <v>276</v>
      </c>
      <c r="J407">
        <v>0</v>
      </c>
      <c r="K407" t="s">
        <v>276</v>
      </c>
      <c r="L407" t="s">
        <v>276</v>
      </c>
      <c r="M407">
        <v>15</v>
      </c>
      <c r="N407">
        <v>0</v>
      </c>
    </row>
    <row r="408" spans="1:14" x14ac:dyDescent="0.55000000000000004">
      <c r="A408" s="1">
        <v>44015</v>
      </c>
      <c r="B408" t="s">
        <v>81</v>
      </c>
      <c r="C408">
        <v>18737</v>
      </c>
      <c r="D408">
        <v>402371</v>
      </c>
      <c r="F408" t="s">
        <v>276</v>
      </c>
      <c r="G408" t="s">
        <v>276</v>
      </c>
      <c r="H408">
        <v>1105</v>
      </c>
      <c r="I408" t="s">
        <v>276</v>
      </c>
      <c r="J408">
        <v>33</v>
      </c>
      <c r="K408" t="s">
        <v>276</v>
      </c>
      <c r="L408" t="s">
        <v>276</v>
      </c>
      <c r="M408">
        <v>16654</v>
      </c>
      <c r="N408">
        <v>975</v>
      </c>
    </row>
    <row r="409" spans="1:14" x14ac:dyDescent="0.55000000000000004">
      <c r="A409" s="1">
        <v>44015</v>
      </c>
      <c r="B409" t="s">
        <v>82</v>
      </c>
      <c r="C409">
        <v>316</v>
      </c>
      <c r="D409">
        <v>78677</v>
      </c>
      <c r="E409" t="s">
        <v>276</v>
      </c>
      <c r="F409" t="s">
        <v>276</v>
      </c>
      <c r="G409" t="s">
        <v>276</v>
      </c>
      <c r="H409">
        <v>118</v>
      </c>
      <c r="I409" t="s">
        <v>276</v>
      </c>
      <c r="J409">
        <v>0</v>
      </c>
      <c r="K409" t="s">
        <v>276</v>
      </c>
      <c r="L409" t="s">
        <v>276</v>
      </c>
      <c r="M409">
        <v>197</v>
      </c>
      <c r="N409">
        <v>1</v>
      </c>
    </row>
    <row r="410" spans="1:14" x14ac:dyDescent="0.55000000000000004">
      <c r="A410" s="1">
        <v>44015</v>
      </c>
      <c r="B410" t="s">
        <v>83</v>
      </c>
      <c r="C410">
        <v>15</v>
      </c>
      <c r="D410">
        <v>829</v>
      </c>
      <c r="E410" t="s">
        <v>276</v>
      </c>
      <c r="F410" t="s">
        <v>276</v>
      </c>
      <c r="G410" t="s">
        <v>276</v>
      </c>
      <c r="H410">
        <v>0</v>
      </c>
      <c r="I410" t="s">
        <v>276</v>
      </c>
      <c r="J410">
        <v>0</v>
      </c>
      <c r="K410" t="s">
        <v>276</v>
      </c>
      <c r="L410" t="s">
        <v>276</v>
      </c>
      <c r="M410">
        <v>15</v>
      </c>
      <c r="N410">
        <v>0</v>
      </c>
    </row>
    <row r="411" spans="1:14" x14ac:dyDescent="0.55000000000000004">
      <c r="A411" s="1">
        <v>44016</v>
      </c>
      <c r="B411" t="s">
        <v>81</v>
      </c>
      <c r="C411">
        <v>18950</v>
      </c>
      <c r="D411">
        <v>408968</v>
      </c>
      <c r="F411" t="s">
        <v>276</v>
      </c>
      <c r="G411" t="s">
        <v>276</v>
      </c>
      <c r="H411">
        <v>1224</v>
      </c>
      <c r="I411" t="s">
        <v>276</v>
      </c>
      <c r="J411">
        <v>32</v>
      </c>
      <c r="K411" t="s">
        <v>276</v>
      </c>
      <c r="L411" t="s">
        <v>276</v>
      </c>
      <c r="M411">
        <v>16747</v>
      </c>
      <c r="N411">
        <v>976</v>
      </c>
    </row>
    <row r="412" spans="1:14" x14ac:dyDescent="0.55000000000000004">
      <c r="A412" s="1">
        <v>44016</v>
      </c>
      <c r="B412" t="s">
        <v>82</v>
      </c>
      <c r="C412">
        <v>317</v>
      </c>
      <c r="D412">
        <v>80490</v>
      </c>
      <c r="E412" t="s">
        <v>276</v>
      </c>
      <c r="F412" t="s">
        <v>276</v>
      </c>
      <c r="G412" t="s">
        <v>276</v>
      </c>
      <c r="H412">
        <v>119</v>
      </c>
      <c r="I412" t="s">
        <v>276</v>
      </c>
      <c r="J412">
        <v>0</v>
      </c>
      <c r="K412" t="s">
        <v>276</v>
      </c>
      <c r="L412" t="s">
        <v>276</v>
      </c>
      <c r="M412">
        <v>197</v>
      </c>
      <c r="N412">
        <v>1</v>
      </c>
    </row>
    <row r="413" spans="1:14" x14ac:dyDescent="0.55000000000000004">
      <c r="A413" s="1">
        <v>44016</v>
      </c>
      <c r="B413" t="s">
        <v>83</v>
      </c>
      <c r="C413">
        <v>15</v>
      </c>
      <c r="D413">
        <v>829</v>
      </c>
      <c r="E413" t="s">
        <v>276</v>
      </c>
      <c r="F413" t="s">
        <v>276</v>
      </c>
      <c r="G413" t="s">
        <v>276</v>
      </c>
      <c r="H413">
        <v>0</v>
      </c>
      <c r="I413" t="s">
        <v>276</v>
      </c>
      <c r="J413">
        <v>0</v>
      </c>
      <c r="K413" t="s">
        <v>276</v>
      </c>
      <c r="L413" t="s">
        <v>276</v>
      </c>
      <c r="M413">
        <v>15</v>
      </c>
      <c r="N413">
        <v>0</v>
      </c>
    </row>
    <row r="414" spans="1:14" x14ac:dyDescent="0.55000000000000004">
      <c r="A414" s="1">
        <v>44017</v>
      </c>
      <c r="B414" t="s">
        <v>81</v>
      </c>
      <c r="C414">
        <v>19184</v>
      </c>
      <c r="D414">
        <v>412102</v>
      </c>
      <c r="F414" t="s">
        <v>276</v>
      </c>
      <c r="G414" t="s">
        <v>276</v>
      </c>
      <c r="H414">
        <v>1386</v>
      </c>
      <c r="I414" t="s">
        <v>276</v>
      </c>
      <c r="J414">
        <v>33</v>
      </c>
      <c r="K414" t="s">
        <v>276</v>
      </c>
      <c r="L414" t="s">
        <v>276</v>
      </c>
      <c r="M414">
        <v>16838</v>
      </c>
      <c r="N414">
        <v>976</v>
      </c>
    </row>
    <row r="415" spans="1:14" x14ac:dyDescent="0.55000000000000004">
      <c r="A415" s="1">
        <v>44017</v>
      </c>
      <c r="B415" t="s">
        <v>82</v>
      </c>
      <c r="C415">
        <v>323</v>
      </c>
      <c r="D415">
        <v>82233</v>
      </c>
      <c r="E415" t="s">
        <v>276</v>
      </c>
      <c r="F415" t="s">
        <v>276</v>
      </c>
      <c r="G415" t="s">
        <v>276</v>
      </c>
      <c r="H415">
        <v>125</v>
      </c>
      <c r="I415" t="s">
        <v>276</v>
      </c>
      <c r="J415">
        <v>0</v>
      </c>
      <c r="K415" t="s">
        <v>276</v>
      </c>
      <c r="L415" t="s">
        <v>276</v>
      </c>
      <c r="M415">
        <v>197</v>
      </c>
      <c r="N415">
        <v>1</v>
      </c>
    </row>
    <row r="416" spans="1:14" x14ac:dyDescent="0.55000000000000004">
      <c r="A416" s="1">
        <v>44017</v>
      </c>
      <c r="B416" t="s">
        <v>83</v>
      </c>
      <c r="C416">
        <v>15</v>
      </c>
      <c r="D416">
        <v>829</v>
      </c>
      <c r="E416" t="s">
        <v>276</v>
      </c>
      <c r="F416" t="s">
        <v>276</v>
      </c>
      <c r="G416" t="s">
        <v>276</v>
      </c>
      <c r="H416">
        <v>0</v>
      </c>
      <c r="I416" t="s">
        <v>276</v>
      </c>
      <c r="J416">
        <v>0</v>
      </c>
      <c r="K416" t="s">
        <v>276</v>
      </c>
      <c r="L416" t="s">
        <v>276</v>
      </c>
      <c r="M416">
        <v>15</v>
      </c>
      <c r="N416">
        <v>0</v>
      </c>
    </row>
    <row r="417" spans="1:14" x14ac:dyDescent="0.55000000000000004">
      <c r="A417" s="1">
        <v>44018</v>
      </c>
      <c r="B417" t="s">
        <v>81</v>
      </c>
      <c r="C417">
        <v>19425</v>
      </c>
      <c r="D417">
        <v>414720</v>
      </c>
      <c r="F417" t="s">
        <v>276</v>
      </c>
      <c r="G417" t="s">
        <v>276</v>
      </c>
      <c r="H417">
        <v>1550</v>
      </c>
      <c r="I417" t="s">
        <v>276</v>
      </c>
      <c r="J417">
        <v>34</v>
      </c>
      <c r="K417" t="s">
        <v>276</v>
      </c>
      <c r="L417" t="s">
        <v>276</v>
      </c>
      <c r="M417">
        <v>16912</v>
      </c>
      <c r="N417">
        <v>976</v>
      </c>
    </row>
    <row r="418" spans="1:14" x14ac:dyDescent="0.55000000000000004">
      <c r="A418" s="1">
        <v>44018</v>
      </c>
      <c r="B418" t="s">
        <v>82</v>
      </c>
      <c r="C418">
        <v>335</v>
      </c>
      <c r="D418">
        <v>84349</v>
      </c>
      <c r="E418" t="s">
        <v>276</v>
      </c>
      <c r="F418" t="s">
        <v>276</v>
      </c>
      <c r="G418" t="s">
        <v>276</v>
      </c>
      <c r="H418">
        <v>137</v>
      </c>
      <c r="I418" t="s">
        <v>276</v>
      </c>
      <c r="J418">
        <v>0</v>
      </c>
      <c r="K418" t="s">
        <v>276</v>
      </c>
      <c r="L418" t="s">
        <v>276</v>
      </c>
      <c r="M418">
        <v>197</v>
      </c>
      <c r="N418">
        <v>1</v>
      </c>
    </row>
    <row r="419" spans="1:14" x14ac:dyDescent="0.55000000000000004">
      <c r="A419" s="1">
        <v>44018</v>
      </c>
      <c r="B419" t="s">
        <v>83</v>
      </c>
      <c r="C419">
        <v>15</v>
      </c>
      <c r="D419">
        <v>829</v>
      </c>
      <c r="E419" t="s">
        <v>276</v>
      </c>
      <c r="F419" t="s">
        <v>276</v>
      </c>
      <c r="G419" t="s">
        <v>276</v>
      </c>
      <c r="H419">
        <v>0</v>
      </c>
      <c r="I419" t="s">
        <v>276</v>
      </c>
      <c r="J419">
        <v>0</v>
      </c>
      <c r="K419" t="s">
        <v>276</v>
      </c>
      <c r="L419" t="s">
        <v>276</v>
      </c>
      <c r="M419">
        <v>15</v>
      </c>
      <c r="N419">
        <v>0</v>
      </c>
    </row>
    <row r="420" spans="1:14" x14ac:dyDescent="0.55000000000000004">
      <c r="A420" s="1">
        <v>44019</v>
      </c>
      <c r="B420" t="s">
        <v>81</v>
      </c>
      <c r="C420">
        <v>19628</v>
      </c>
      <c r="D420">
        <v>422948</v>
      </c>
      <c r="F420" t="s">
        <v>276</v>
      </c>
      <c r="G420" t="s">
        <v>276</v>
      </c>
      <c r="H420">
        <v>1671</v>
      </c>
      <c r="I420" t="s">
        <v>276</v>
      </c>
      <c r="J420">
        <v>36</v>
      </c>
      <c r="K420" t="s">
        <v>276</v>
      </c>
      <c r="L420" t="s">
        <v>276</v>
      </c>
      <c r="M420">
        <v>16981</v>
      </c>
      <c r="N420">
        <v>977</v>
      </c>
    </row>
    <row r="421" spans="1:14" x14ac:dyDescent="0.55000000000000004">
      <c r="A421" s="1">
        <v>44019</v>
      </c>
      <c r="B421" t="s">
        <v>82</v>
      </c>
      <c r="C421">
        <v>338</v>
      </c>
      <c r="D421">
        <v>86216</v>
      </c>
      <c r="E421" t="s">
        <v>276</v>
      </c>
      <c r="F421" t="s">
        <v>276</v>
      </c>
      <c r="G421" t="s">
        <v>276</v>
      </c>
      <c r="H421">
        <v>137</v>
      </c>
      <c r="I421" t="s">
        <v>276</v>
      </c>
      <c r="J421">
        <v>0</v>
      </c>
      <c r="K421" t="s">
        <v>276</v>
      </c>
      <c r="L421" t="s">
        <v>276</v>
      </c>
      <c r="M421">
        <v>201</v>
      </c>
      <c r="N421">
        <v>1</v>
      </c>
    </row>
    <row r="422" spans="1:14" x14ac:dyDescent="0.55000000000000004">
      <c r="A422" s="1">
        <v>44019</v>
      </c>
      <c r="B422" t="s">
        <v>83</v>
      </c>
      <c r="C422">
        <v>15</v>
      </c>
      <c r="D422">
        <v>829</v>
      </c>
      <c r="E422" t="s">
        <v>276</v>
      </c>
      <c r="F422" t="s">
        <v>276</v>
      </c>
      <c r="G422" t="s">
        <v>276</v>
      </c>
      <c r="H422">
        <v>0</v>
      </c>
      <c r="I422" t="s">
        <v>276</v>
      </c>
      <c r="J422">
        <v>0</v>
      </c>
      <c r="K422" t="s">
        <v>276</v>
      </c>
      <c r="L422" t="s">
        <v>276</v>
      </c>
      <c r="M422">
        <v>15</v>
      </c>
      <c r="N422">
        <v>0</v>
      </c>
    </row>
    <row r="423" spans="1:14" x14ac:dyDescent="0.55000000000000004">
      <c r="A423" s="1">
        <v>44020</v>
      </c>
      <c r="B423" t="s">
        <v>81</v>
      </c>
      <c r="C423">
        <v>19816</v>
      </c>
      <c r="D423">
        <v>430047</v>
      </c>
      <c r="F423" t="s">
        <v>276</v>
      </c>
      <c r="G423" t="s">
        <v>276</v>
      </c>
      <c r="H423">
        <v>1721</v>
      </c>
      <c r="I423" t="s">
        <v>276</v>
      </c>
      <c r="J423">
        <v>35</v>
      </c>
      <c r="K423" t="s">
        <v>276</v>
      </c>
      <c r="L423" t="s">
        <v>276</v>
      </c>
      <c r="M423">
        <v>17115</v>
      </c>
      <c r="N423">
        <v>979</v>
      </c>
    </row>
    <row r="424" spans="1:14" x14ac:dyDescent="0.55000000000000004">
      <c r="A424" s="1">
        <v>44020</v>
      </c>
      <c r="B424" t="s">
        <v>82</v>
      </c>
      <c r="C424">
        <v>343</v>
      </c>
      <c r="D424">
        <v>87334</v>
      </c>
      <c r="E424" t="s">
        <v>276</v>
      </c>
      <c r="F424" t="s">
        <v>276</v>
      </c>
      <c r="G424" t="s">
        <v>276</v>
      </c>
      <c r="H424">
        <v>141</v>
      </c>
      <c r="I424" t="s">
        <v>276</v>
      </c>
      <c r="J424">
        <v>0</v>
      </c>
      <c r="K424" t="s">
        <v>276</v>
      </c>
      <c r="L424" t="s">
        <v>276</v>
      </c>
      <c r="M424">
        <v>201</v>
      </c>
      <c r="N424">
        <v>1</v>
      </c>
    </row>
    <row r="425" spans="1:14" x14ac:dyDescent="0.55000000000000004">
      <c r="A425" s="1">
        <v>44020</v>
      </c>
      <c r="B425" t="s">
        <v>83</v>
      </c>
      <c r="C425">
        <v>15</v>
      </c>
      <c r="D425">
        <v>829</v>
      </c>
      <c r="E425" t="s">
        <v>276</v>
      </c>
      <c r="F425" t="s">
        <v>276</v>
      </c>
      <c r="G425" t="s">
        <v>276</v>
      </c>
      <c r="H425">
        <v>0</v>
      </c>
      <c r="I425" t="s">
        <v>276</v>
      </c>
      <c r="J425">
        <v>0</v>
      </c>
      <c r="K425" t="s">
        <v>276</v>
      </c>
      <c r="L425" t="s">
        <v>276</v>
      </c>
      <c r="M425">
        <v>15</v>
      </c>
      <c r="N425">
        <v>0</v>
      </c>
    </row>
    <row r="426" spans="1:14" x14ac:dyDescent="0.55000000000000004">
      <c r="A426" s="1">
        <v>44021</v>
      </c>
      <c r="B426" t="s">
        <v>81</v>
      </c>
      <c r="C426">
        <v>20010</v>
      </c>
      <c r="D426">
        <v>438166</v>
      </c>
      <c r="F426" t="s">
        <v>276</v>
      </c>
      <c r="G426" t="s">
        <v>276</v>
      </c>
      <c r="H426">
        <v>1776</v>
      </c>
      <c r="I426" t="s">
        <v>276</v>
      </c>
      <c r="J426">
        <v>38</v>
      </c>
      <c r="K426" t="s">
        <v>276</v>
      </c>
      <c r="L426" t="s">
        <v>276</v>
      </c>
      <c r="M426">
        <v>17250</v>
      </c>
      <c r="N426">
        <v>980</v>
      </c>
    </row>
    <row r="427" spans="1:14" x14ac:dyDescent="0.55000000000000004">
      <c r="A427" s="1">
        <v>44021</v>
      </c>
      <c r="B427" t="s">
        <v>82</v>
      </c>
      <c r="C427">
        <v>346</v>
      </c>
      <c r="D427">
        <v>88551</v>
      </c>
      <c r="E427" t="s">
        <v>276</v>
      </c>
      <c r="F427" t="s">
        <v>276</v>
      </c>
      <c r="G427" t="s">
        <v>276</v>
      </c>
      <c r="H427">
        <v>144</v>
      </c>
      <c r="I427" t="s">
        <v>276</v>
      </c>
      <c r="J427">
        <v>0</v>
      </c>
      <c r="K427" t="s">
        <v>276</v>
      </c>
      <c r="L427" t="s">
        <v>276</v>
      </c>
      <c r="M427">
        <v>201</v>
      </c>
      <c r="N427">
        <v>1</v>
      </c>
    </row>
    <row r="428" spans="1:14" x14ac:dyDescent="0.55000000000000004">
      <c r="A428" s="1">
        <v>44021</v>
      </c>
      <c r="B428" t="s">
        <v>83</v>
      </c>
      <c r="C428">
        <v>15</v>
      </c>
      <c r="D428">
        <v>829</v>
      </c>
      <c r="E428" t="s">
        <v>276</v>
      </c>
      <c r="F428" t="s">
        <v>276</v>
      </c>
      <c r="G428" t="s">
        <v>276</v>
      </c>
      <c r="H428">
        <v>0</v>
      </c>
      <c r="I428" t="s">
        <v>276</v>
      </c>
      <c r="J428">
        <v>0</v>
      </c>
      <c r="K428" t="s">
        <v>276</v>
      </c>
      <c r="L428" t="s">
        <v>276</v>
      </c>
      <c r="M428">
        <v>15</v>
      </c>
      <c r="N428">
        <v>0</v>
      </c>
    </row>
    <row r="429" spans="1:14" x14ac:dyDescent="0.55000000000000004">
      <c r="A429" s="1">
        <v>44022</v>
      </c>
      <c r="B429" t="s">
        <v>81</v>
      </c>
      <c r="C429">
        <v>20353</v>
      </c>
      <c r="D429">
        <v>449671</v>
      </c>
      <c r="F429" t="s">
        <v>276</v>
      </c>
      <c r="G429" t="s">
        <v>276</v>
      </c>
      <c r="H429">
        <v>1929</v>
      </c>
      <c r="I429" t="s">
        <v>276</v>
      </c>
      <c r="J429">
        <v>31</v>
      </c>
      <c r="K429" t="s">
        <v>276</v>
      </c>
      <c r="L429" t="s">
        <v>276</v>
      </c>
      <c r="M429">
        <v>17436</v>
      </c>
      <c r="N429">
        <v>981</v>
      </c>
    </row>
    <row r="430" spans="1:14" x14ac:dyDescent="0.55000000000000004">
      <c r="A430" s="1">
        <v>44022</v>
      </c>
      <c r="B430" t="s">
        <v>82</v>
      </c>
      <c r="C430">
        <v>351</v>
      </c>
      <c r="D430">
        <v>89911</v>
      </c>
      <c r="E430" t="s">
        <v>276</v>
      </c>
      <c r="F430" t="s">
        <v>276</v>
      </c>
      <c r="G430" t="s">
        <v>276</v>
      </c>
      <c r="H430">
        <v>149</v>
      </c>
      <c r="I430" t="s">
        <v>276</v>
      </c>
      <c r="J430">
        <v>0</v>
      </c>
      <c r="K430" t="s">
        <v>276</v>
      </c>
      <c r="L430" t="s">
        <v>276</v>
      </c>
      <c r="M430">
        <v>201</v>
      </c>
      <c r="N430">
        <v>1</v>
      </c>
    </row>
    <row r="431" spans="1:14" x14ac:dyDescent="0.55000000000000004">
      <c r="A431" s="1">
        <v>44022</v>
      </c>
      <c r="B431" t="s">
        <v>83</v>
      </c>
      <c r="C431">
        <v>15</v>
      </c>
      <c r="D431">
        <v>829</v>
      </c>
      <c r="E431" t="s">
        <v>276</v>
      </c>
      <c r="F431" t="s">
        <v>276</v>
      </c>
      <c r="G431" t="s">
        <v>276</v>
      </c>
      <c r="H431">
        <v>0</v>
      </c>
      <c r="I431" t="s">
        <v>276</v>
      </c>
      <c r="J431">
        <v>0</v>
      </c>
      <c r="K431" t="s">
        <v>276</v>
      </c>
      <c r="L431" t="s">
        <v>276</v>
      </c>
      <c r="M431">
        <v>15</v>
      </c>
      <c r="N431">
        <v>0</v>
      </c>
    </row>
    <row r="432" spans="1:14" x14ac:dyDescent="0.55000000000000004">
      <c r="A432" s="1">
        <v>44023</v>
      </c>
      <c r="B432" t="s">
        <v>81</v>
      </c>
      <c r="C432">
        <v>20753</v>
      </c>
      <c r="D432">
        <v>459538</v>
      </c>
      <c r="F432" t="s">
        <v>276</v>
      </c>
      <c r="G432" t="s">
        <v>276</v>
      </c>
      <c r="H432">
        <v>2139</v>
      </c>
      <c r="I432" t="s">
        <v>276</v>
      </c>
      <c r="J432">
        <v>33</v>
      </c>
      <c r="K432" t="s">
        <v>276</v>
      </c>
      <c r="L432" t="s">
        <v>276</v>
      </c>
      <c r="M432">
        <v>17633</v>
      </c>
      <c r="N432">
        <v>981</v>
      </c>
    </row>
    <row r="433" spans="1:14" x14ac:dyDescent="0.55000000000000004">
      <c r="A433" s="1">
        <v>44023</v>
      </c>
      <c r="B433" t="s">
        <v>82</v>
      </c>
      <c r="C433">
        <v>361</v>
      </c>
      <c r="D433">
        <v>91291</v>
      </c>
      <c r="E433" t="s">
        <v>276</v>
      </c>
      <c r="F433" t="s">
        <v>276</v>
      </c>
      <c r="G433" t="s">
        <v>276</v>
      </c>
      <c r="H433">
        <v>159</v>
      </c>
      <c r="I433" t="s">
        <v>276</v>
      </c>
      <c r="J433">
        <v>0</v>
      </c>
      <c r="K433" t="s">
        <v>276</v>
      </c>
      <c r="L433" t="s">
        <v>276</v>
      </c>
      <c r="M433">
        <v>201</v>
      </c>
      <c r="N433">
        <v>1</v>
      </c>
    </row>
    <row r="434" spans="1:14" x14ac:dyDescent="0.55000000000000004">
      <c r="A434" s="1">
        <v>44023</v>
      </c>
      <c r="B434" t="s">
        <v>83</v>
      </c>
      <c r="C434">
        <v>15</v>
      </c>
      <c r="D434">
        <v>829</v>
      </c>
      <c r="E434" t="s">
        <v>276</v>
      </c>
      <c r="F434" t="s">
        <v>276</v>
      </c>
      <c r="G434" t="s">
        <v>276</v>
      </c>
      <c r="H434">
        <v>0</v>
      </c>
      <c r="I434" t="s">
        <v>276</v>
      </c>
      <c r="J434">
        <v>0</v>
      </c>
      <c r="K434" t="s">
        <v>276</v>
      </c>
      <c r="L434" t="s">
        <v>276</v>
      </c>
      <c r="M434">
        <v>15</v>
      </c>
      <c r="N434">
        <v>0</v>
      </c>
    </row>
    <row r="435" spans="1:14" x14ac:dyDescent="0.55000000000000004">
      <c r="A435" s="1">
        <v>44024</v>
      </c>
      <c r="B435" t="s">
        <v>81</v>
      </c>
      <c r="C435">
        <v>21113</v>
      </c>
      <c r="D435">
        <v>464900</v>
      </c>
      <c r="F435" t="s">
        <v>276</v>
      </c>
      <c r="G435" t="s">
        <v>276</v>
      </c>
      <c r="H435">
        <v>2339</v>
      </c>
      <c r="I435" t="s">
        <v>276</v>
      </c>
      <c r="J435">
        <v>32</v>
      </c>
      <c r="K435" t="s">
        <v>276</v>
      </c>
      <c r="L435" t="s">
        <v>276</v>
      </c>
      <c r="M435">
        <v>17787</v>
      </c>
      <c r="N435">
        <v>981</v>
      </c>
    </row>
    <row r="436" spans="1:14" x14ac:dyDescent="0.55000000000000004">
      <c r="A436" s="1">
        <v>44024</v>
      </c>
      <c r="B436" t="s">
        <v>82</v>
      </c>
      <c r="C436">
        <v>374</v>
      </c>
      <c r="D436">
        <v>92893</v>
      </c>
      <c r="E436" t="s">
        <v>276</v>
      </c>
      <c r="F436" t="s">
        <v>276</v>
      </c>
      <c r="G436" t="s">
        <v>276</v>
      </c>
      <c r="H436">
        <v>172</v>
      </c>
      <c r="I436" t="s">
        <v>276</v>
      </c>
      <c r="J436">
        <v>0</v>
      </c>
      <c r="K436" t="s">
        <v>276</v>
      </c>
      <c r="L436" t="s">
        <v>276</v>
      </c>
      <c r="M436">
        <v>201</v>
      </c>
      <c r="N436">
        <v>1</v>
      </c>
    </row>
    <row r="437" spans="1:14" x14ac:dyDescent="0.55000000000000004">
      <c r="A437" s="1">
        <v>44024</v>
      </c>
      <c r="B437" t="s">
        <v>83</v>
      </c>
      <c r="C437">
        <v>15</v>
      </c>
      <c r="D437">
        <v>829</v>
      </c>
      <c r="E437" t="s">
        <v>276</v>
      </c>
      <c r="F437" t="s">
        <v>276</v>
      </c>
      <c r="G437" t="s">
        <v>276</v>
      </c>
      <c r="H437">
        <v>0</v>
      </c>
      <c r="I437" t="s">
        <v>276</v>
      </c>
      <c r="J437">
        <v>0</v>
      </c>
      <c r="K437" t="s">
        <v>276</v>
      </c>
      <c r="L437" t="s">
        <v>276</v>
      </c>
      <c r="M437">
        <v>15</v>
      </c>
      <c r="N437">
        <v>0</v>
      </c>
    </row>
    <row r="438" spans="1:14" x14ac:dyDescent="0.55000000000000004">
      <c r="A438" s="1">
        <v>44025</v>
      </c>
      <c r="B438" t="s">
        <v>81</v>
      </c>
      <c r="C438">
        <v>21459</v>
      </c>
      <c r="D438">
        <v>466738</v>
      </c>
      <c r="F438" t="s">
        <v>276</v>
      </c>
      <c r="G438" t="s">
        <v>276</v>
      </c>
      <c r="H438">
        <v>2587</v>
      </c>
      <c r="I438" t="s">
        <v>276</v>
      </c>
      <c r="J438">
        <v>34</v>
      </c>
      <c r="K438" t="s">
        <v>276</v>
      </c>
      <c r="L438" t="s">
        <v>276</v>
      </c>
      <c r="M438">
        <v>17887</v>
      </c>
      <c r="N438">
        <v>981</v>
      </c>
    </row>
    <row r="439" spans="1:14" x14ac:dyDescent="0.55000000000000004">
      <c r="A439" s="1">
        <v>44025</v>
      </c>
      <c r="B439" t="s">
        <v>82</v>
      </c>
      <c r="C439">
        <v>394</v>
      </c>
      <c r="D439">
        <v>94538</v>
      </c>
      <c r="E439" t="s">
        <v>276</v>
      </c>
      <c r="F439" t="s">
        <v>276</v>
      </c>
      <c r="G439" t="s">
        <v>276</v>
      </c>
      <c r="H439">
        <v>192</v>
      </c>
      <c r="I439" t="s">
        <v>276</v>
      </c>
      <c r="J439">
        <v>0</v>
      </c>
      <c r="K439" t="s">
        <v>276</v>
      </c>
      <c r="L439" t="s">
        <v>276</v>
      </c>
      <c r="M439">
        <v>201</v>
      </c>
      <c r="N439">
        <v>1</v>
      </c>
    </row>
    <row r="440" spans="1:14" x14ac:dyDescent="0.55000000000000004">
      <c r="A440" s="1">
        <v>44025</v>
      </c>
      <c r="B440" t="s">
        <v>83</v>
      </c>
      <c r="C440">
        <v>15</v>
      </c>
      <c r="D440">
        <v>829</v>
      </c>
      <c r="E440" t="s">
        <v>276</v>
      </c>
      <c r="F440" t="s">
        <v>276</v>
      </c>
      <c r="G440" t="s">
        <v>276</v>
      </c>
      <c r="H440">
        <v>0</v>
      </c>
      <c r="I440" t="s">
        <v>276</v>
      </c>
      <c r="J440">
        <v>0</v>
      </c>
      <c r="K440" t="s">
        <v>276</v>
      </c>
      <c r="L440" t="s">
        <v>276</v>
      </c>
      <c r="M440">
        <v>15</v>
      </c>
      <c r="N440">
        <v>0</v>
      </c>
    </row>
    <row r="441" spans="1:14" x14ac:dyDescent="0.55000000000000004">
      <c r="A441" s="1">
        <v>44026</v>
      </c>
      <c r="B441" t="s">
        <v>81</v>
      </c>
      <c r="C441">
        <v>21798</v>
      </c>
      <c r="D441">
        <v>477290</v>
      </c>
      <c r="F441" t="s">
        <v>276</v>
      </c>
      <c r="G441" t="s">
        <v>276</v>
      </c>
      <c r="H441">
        <v>2754</v>
      </c>
      <c r="I441" t="s">
        <v>276</v>
      </c>
      <c r="J441">
        <v>40</v>
      </c>
      <c r="K441" t="s">
        <v>276</v>
      </c>
      <c r="L441" t="s">
        <v>276</v>
      </c>
      <c r="M441">
        <v>18066</v>
      </c>
      <c r="N441">
        <v>981</v>
      </c>
    </row>
    <row r="442" spans="1:14" x14ac:dyDescent="0.55000000000000004">
      <c r="A442" s="1">
        <v>44026</v>
      </c>
      <c r="B442" t="s">
        <v>82</v>
      </c>
      <c r="C442">
        <v>407</v>
      </c>
      <c r="D442">
        <v>96313</v>
      </c>
      <c r="E442" t="s">
        <v>276</v>
      </c>
      <c r="F442" t="s">
        <v>276</v>
      </c>
      <c r="G442" t="s">
        <v>276</v>
      </c>
      <c r="H442">
        <v>205</v>
      </c>
      <c r="I442" t="s">
        <v>276</v>
      </c>
      <c r="J442">
        <v>0</v>
      </c>
      <c r="K442" t="s">
        <v>276</v>
      </c>
      <c r="L442" t="s">
        <v>276</v>
      </c>
      <c r="M442">
        <v>201</v>
      </c>
      <c r="N442">
        <v>1</v>
      </c>
    </row>
    <row r="443" spans="1:14" x14ac:dyDescent="0.55000000000000004">
      <c r="A443" s="1">
        <v>44026</v>
      </c>
      <c r="B443" t="s">
        <v>83</v>
      </c>
      <c r="C443">
        <v>15</v>
      </c>
      <c r="D443">
        <v>829</v>
      </c>
      <c r="E443" t="s">
        <v>276</v>
      </c>
      <c r="F443" t="s">
        <v>276</v>
      </c>
      <c r="G443" t="s">
        <v>276</v>
      </c>
      <c r="H443">
        <v>0</v>
      </c>
      <c r="I443" t="s">
        <v>276</v>
      </c>
      <c r="J443">
        <v>0</v>
      </c>
      <c r="K443" t="s">
        <v>276</v>
      </c>
      <c r="L443" t="s">
        <v>276</v>
      </c>
      <c r="M443">
        <v>15</v>
      </c>
      <c r="N443">
        <v>0</v>
      </c>
    </row>
    <row r="444" spans="1:14" x14ac:dyDescent="0.55000000000000004">
      <c r="A444" s="1">
        <v>44027</v>
      </c>
      <c r="B444" t="s">
        <v>81</v>
      </c>
      <c r="C444">
        <v>22081</v>
      </c>
      <c r="D444">
        <v>488444</v>
      </c>
      <c r="F444" t="s">
        <v>276</v>
      </c>
      <c r="G444" t="s">
        <v>276</v>
      </c>
      <c r="H444">
        <v>2789</v>
      </c>
      <c r="I444" t="s">
        <v>276</v>
      </c>
      <c r="J444">
        <v>38</v>
      </c>
      <c r="K444" t="s">
        <v>276</v>
      </c>
      <c r="L444" t="s">
        <v>276</v>
      </c>
      <c r="M444">
        <v>18312</v>
      </c>
      <c r="N444">
        <v>983</v>
      </c>
    </row>
    <row r="445" spans="1:14" x14ac:dyDescent="0.55000000000000004">
      <c r="A445" s="1">
        <v>44027</v>
      </c>
      <c r="B445" t="s">
        <v>82</v>
      </c>
      <c r="C445">
        <v>412</v>
      </c>
      <c r="D445">
        <v>97433</v>
      </c>
      <c r="E445" t="s">
        <v>276</v>
      </c>
      <c r="F445" t="s">
        <v>276</v>
      </c>
      <c r="G445" t="s">
        <v>276</v>
      </c>
      <c r="H445">
        <v>193</v>
      </c>
      <c r="I445" t="s">
        <v>276</v>
      </c>
      <c r="J445">
        <v>0</v>
      </c>
      <c r="K445" t="s">
        <v>276</v>
      </c>
      <c r="L445" t="s">
        <v>276</v>
      </c>
      <c r="M445">
        <v>218</v>
      </c>
      <c r="N445">
        <v>1</v>
      </c>
    </row>
    <row r="446" spans="1:14" x14ac:dyDescent="0.55000000000000004">
      <c r="A446" s="1">
        <v>44027</v>
      </c>
      <c r="B446" t="s">
        <v>83</v>
      </c>
      <c r="C446">
        <v>15</v>
      </c>
      <c r="D446">
        <v>829</v>
      </c>
      <c r="E446" t="s">
        <v>276</v>
      </c>
      <c r="F446" t="s">
        <v>276</v>
      </c>
      <c r="G446" t="s">
        <v>276</v>
      </c>
      <c r="H446">
        <v>0</v>
      </c>
      <c r="I446" t="s">
        <v>276</v>
      </c>
      <c r="J446">
        <v>0</v>
      </c>
      <c r="K446" t="s">
        <v>276</v>
      </c>
      <c r="L446" t="s">
        <v>276</v>
      </c>
      <c r="M446">
        <v>15</v>
      </c>
      <c r="N446">
        <v>0</v>
      </c>
    </row>
    <row r="447" spans="1:14" x14ac:dyDescent="0.55000000000000004">
      <c r="A447" s="1">
        <v>44028</v>
      </c>
      <c r="B447" t="s">
        <v>81</v>
      </c>
      <c r="C447">
        <v>22450</v>
      </c>
      <c r="D447">
        <v>499787</v>
      </c>
      <c r="F447" t="s">
        <v>276</v>
      </c>
      <c r="G447" t="s">
        <v>276</v>
      </c>
      <c r="H447">
        <v>2885</v>
      </c>
      <c r="I447" t="s">
        <v>276</v>
      </c>
      <c r="J447">
        <v>37</v>
      </c>
      <c r="K447" t="s">
        <v>276</v>
      </c>
      <c r="L447" t="s">
        <v>276</v>
      </c>
      <c r="M447">
        <v>18580</v>
      </c>
      <c r="N447">
        <v>984</v>
      </c>
    </row>
    <row r="448" spans="1:14" x14ac:dyDescent="0.55000000000000004">
      <c r="A448" s="1">
        <v>44028</v>
      </c>
      <c r="B448" t="s">
        <v>82</v>
      </c>
      <c r="C448">
        <v>425</v>
      </c>
      <c r="D448">
        <v>98623</v>
      </c>
      <c r="E448" t="s">
        <v>276</v>
      </c>
      <c r="F448" t="s">
        <v>276</v>
      </c>
      <c r="G448" t="s">
        <v>276</v>
      </c>
      <c r="H448">
        <v>205</v>
      </c>
      <c r="I448" t="s">
        <v>276</v>
      </c>
      <c r="J448">
        <v>0</v>
      </c>
      <c r="K448" t="s">
        <v>276</v>
      </c>
      <c r="L448" t="s">
        <v>276</v>
      </c>
      <c r="M448">
        <v>219</v>
      </c>
      <c r="N448">
        <v>1</v>
      </c>
    </row>
    <row r="449" spans="1:14" x14ac:dyDescent="0.55000000000000004">
      <c r="A449" s="1">
        <v>44028</v>
      </c>
      <c r="B449" t="s">
        <v>83</v>
      </c>
      <c r="C449">
        <v>15</v>
      </c>
      <c r="D449">
        <v>829</v>
      </c>
      <c r="E449" t="s">
        <v>276</v>
      </c>
      <c r="F449" t="s">
        <v>276</v>
      </c>
      <c r="G449" t="s">
        <v>276</v>
      </c>
      <c r="H449">
        <v>0</v>
      </c>
      <c r="I449" t="s">
        <v>276</v>
      </c>
      <c r="J449">
        <v>0</v>
      </c>
      <c r="K449" t="s">
        <v>276</v>
      </c>
      <c r="L449" t="s">
        <v>276</v>
      </c>
      <c r="M449">
        <v>15</v>
      </c>
      <c r="N449">
        <v>0</v>
      </c>
    </row>
    <row r="450" spans="1:14" x14ac:dyDescent="0.55000000000000004">
      <c r="A450" s="1">
        <v>44029</v>
      </c>
      <c r="B450" t="s">
        <v>81</v>
      </c>
      <c r="C450">
        <v>23029</v>
      </c>
      <c r="D450">
        <v>516470</v>
      </c>
      <c r="F450" t="s">
        <v>276</v>
      </c>
      <c r="G450" t="s">
        <v>276</v>
      </c>
      <c r="H450">
        <v>3191</v>
      </c>
      <c r="I450" t="s">
        <v>276</v>
      </c>
      <c r="J450">
        <v>39</v>
      </c>
      <c r="K450" t="s">
        <v>276</v>
      </c>
      <c r="L450" t="s">
        <v>276</v>
      </c>
      <c r="M450">
        <v>18862</v>
      </c>
      <c r="N450">
        <v>984</v>
      </c>
    </row>
    <row r="451" spans="1:14" x14ac:dyDescent="0.55000000000000004">
      <c r="A451" s="1">
        <v>44029</v>
      </c>
      <c r="B451" t="s">
        <v>82</v>
      </c>
      <c r="C451">
        <v>429</v>
      </c>
      <c r="D451">
        <v>99750</v>
      </c>
      <c r="E451" t="s">
        <v>276</v>
      </c>
      <c r="F451" t="s">
        <v>276</v>
      </c>
      <c r="G451" t="s">
        <v>276</v>
      </c>
      <c r="H451">
        <v>209</v>
      </c>
      <c r="I451" t="s">
        <v>276</v>
      </c>
      <c r="J451">
        <v>0</v>
      </c>
      <c r="K451" t="s">
        <v>276</v>
      </c>
      <c r="L451" t="s">
        <v>276</v>
      </c>
      <c r="M451">
        <v>219</v>
      </c>
      <c r="N451">
        <v>1</v>
      </c>
    </row>
    <row r="452" spans="1:14" x14ac:dyDescent="0.55000000000000004">
      <c r="A452" s="1">
        <v>44029</v>
      </c>
      <c r="B452" t="s">
        <v>83</v>
      </c>
      <c r="C452">
        <v>15</v>
      </c>
      <c r="D452">
        <v>829</v>
      </c>
      <c r="E452" t="s">
        <v>276</v>
      </c>
      <c r="F452" t="s">
        <v>276</v>
      </c>
      <c r="G452" t="s">
        <v>276</v>
      </c>
      <c r="H452">
        <v>0</v>
      </c>
      <c r="I452" t="s">
        <v>276</v>
      </c>
      <c r="J452">
        <v>0</v>
      </c>
      <c r="K452" t="s">
        <v>276</v>
      </c>
      <c r="L452" t="s">
        <v>276</v>
      </c>
      <c r="M452">
        <v>15</v>
      </c>
      <c r="N452">
        <v>0</v>
      </c>
    </row>
    <row r="453" spans="1:14" x14ac:dyDescent="0.55000000000000004">
      <c r="A453" s="1">
        <v>44030</v>
      </c>
      <c r="B453" t="s">
        <v>81</v>
      </c>
      <c r="C453">
        <v>23680</v>
      </c>
      <c r="D453">
        <v>524327</v>
      </c>
      <c r="F453" t="s">
        <v>276</v>
      </c>
      <c r="G453" t="s">
        <v>276</v>
      </c>
      <c r="H453">
        <v>3560</v>
      </c>
      <c r="I453" t="s">
        <v>276</v>
      </c>
      <c r="J453">
        <v>41</v>
      </c>
      <c r="K453" t="s">
        <v>276</v>
      </c>
      <c r="L453" t="s">
        <v>276</v>
      </c>
      <c r="M453">
        <v>19132</v>
      </c>
      <c r="N453">
        <v>984</v>
      </c>
    </row>
    <row r="454" spans="1:14" x14ac:dyDescent="0.55000000000000004">
      <c r="A454" s="1">
        <v>44030</v>
      </c>
      <c r="B454" t="s">
        <v>82</v>
      </c>
      <c r="C454">
        <v>437</v>
      </c>
      <c r="D454">
        <v>100993</v>
      </c>
      <c r="E454" t="s">
        <v>276</v>
      </c>
      <c r="F454" t="s">
        <v>276</v>
      </c>
      <c r="G454" t="s">
        <v>276</v>
      </c>
      <c r="H454">
        <v>217</v>
      </c>
      <c r="I454" t="s">
        <v>276</v>
      </c>
      <c r="J454">
        <v>0</v>
      </c>
      <c r="K454" t="s">
        <v>276</v>
      </c>
      <c r="L454" t="s">
        <v>276</v>
      </c>
      <c r="M454">
        <v>219</v>
      </c>
      <c r="N454">
        <v>1</v>
      </c>
    </row>
    <row r="455" spans="1:14" x14ac:dyDescent="0.55000000000000004">
      <c r="A455" s="1">
        <v>44030</v>
      </c>
      <c r="B455" t="s">
        <v>83</v>
      </c>
      <c r="C455">
        <v>15</v>
      </c>
      <c r="D455">
        <v>829</v>
      </c>
      <c r="E455" t="s">
        <v>276</v>
      </c>
      <c r="F455" t="s">
        <v>276</v>
      </c>
      <c r="G455" t="s">
        <v>276</v>
      </c>
      <c r="H455">
        <v>0</v>
      </c>
      <c r="I455" t="s">
        <v>276</v>
      </c>
      <c r="J455">
        <v>0</v>
      </c>
      <c r="K455" t="s">
        <v>276</v>
      </c>
      <c r="L455" t="s">
        <v>276</v>
      </c>
      <c r="M455">
        <v>15</v>
      </c>
      <c r="N455">
        <v>0</v>
      </c>
    </row>
    <row r="456" spans="1:14" x14ac:dyDescent="0.55000000000000004">
      <c r="A456" s="1">
        <v>44031</v>
      </c>
      <c r="B456" t="s">
        <v>81</v>
      </c>
      <c r="C456">
        <v>24181</v>
      </c>
      <c r="D456">
        <v>531493</v>
      </c>
      <c r="F456" t="s">
        <v>276</v>
      </c>
      <c r="G456" t="s">
        <v>276</v>
      </c>
      <c r="H456">
        <v>3865</v>
      </c>
      <c r="I456" t="s">
        <v>276</v>
      </c>
      <c r="J456">
        <v>43</v>
      </c>
      <c r="K456" t="s">
        <v>276</v>
      </c>
      <c r="L456" t="s">
        <v>276</v>
      </c>
      <c r="M456">
        <v>19342</v>
      </c>
      <c r="N456">
        <v>984</v>
      </c>
    </row>
    <row r="457" spans="1:14" x14ac:dyDescent="0.55000000000000004">
      <c r="A457" s="1">
        <v>44031</v>
      </c>
      <c r="B457" t="s">
        <v>82</v>
      </c>
      <c r="C457">
        <v>446</v>
      </c>
      <c r="D457">
        <v>102675</v>
      </c>
      <c r="E457" t="s">
        <v>276</v>
      </c>
      <c r="F457" t="s">
        <v>276</v>
      </c>
      <c r="G457" t="s">
        <v>276</v>
      </c>
      <c r="H457">
        <v>226</v>
      </c>
      <c r="I457" t="s">
        <v>276</v>
      </c>
      <c r="J457">
        <v>0</v>
      </c>
      <c r="K457" t="s">
        <v>276</v>
      </c>
      <c r="L457" t="s">
        <v>276</v>
      </c>
      <c r="M457">
        <v>219</v>
      </c>
      <c r="N457">
        <v>1</v>
      </c>
    </row>
    <row r="458" spans="1:14" x14ac:dyDescent="0.55000000000000004">
      <c r="A458" s="1">
        <v>44031</v>
      </c>
      <c r="B458" t="s">
        <v>83</v>
      </c>
      <c r="C458">
        <v>15</v>
      </c>
      <c r="D458">
        <v>829</v>
      </c>
      <c r="E458" t="s">
        <v>276</v>
      </c>
      <c r="F458" t="s">
        <v>276</v>
      </c>
      <c r="G458" t="s">
        <v>276</v>
      </c>
      <c r="H458">
        <v>0</v>
      </c>
      <c r="I458" t="s">
        <v>276</v>
      </c>
      <c r="J458">
        <v>0</v>
      </c>
      <c r="K458" t="s">
        <v>276</v>
      </c>
      <c r="L458" t="s">
        <v>276</v>
      </c>
      <c r="M458">
        <v>15</v>
      </c>
      <c r="N458">
        <v>0</v>
      </c>
    </row>
    <row r="459" spans="1:14" x14ac:dyDescent="0.55000000000000004">
      <c r="A459" s="1">
        <v>44032</v>
      </c>
      <c r="B459" t="s">
        <v>81</v>
      </c>
      <c r="C459">
        <v>24626</v>
      </c>
      <c r="D459">
        <v>534755</v>
      </c>
      <c r="F459" t="s">
        <v>276</v>
      </c>
      <c r="G459" t="s">
        <v>276</v>
      </c>
      <c r="H459">
        <v>4113</v>
      </c>
      <c r="I459" t="s">
        <v>276</v>
      </c>
      <c r="J459">
        <v>47</v>
      </c>
      <c r="K459" t="s">
        <v>276</v>
      </c>
      <c r="L459" t="s">
        <v>276</v>
      </c>
      <c r="M459">
        <v>19523</v>
      </c>
      <c r="N459">
        <v>984</v>
      </c>
    </row>
    <row r="460" spans="1:14" x14ac:dyDescent="0.55000000000000004">
      <c r="A460" s="1">
        <v>44032</v>
      </c>
      <c r="B460" t="s">
        <v>82</v>
      </c>
      <c r="C460">
        <v>455</v>
      </c>
      <c r="D460">
        <v>104237</v>
      </c>
      <c r="E460" t="s">
        <v>276</v>
      </c>
      <c r="F460" t="s">
        <v>276</v>
      </c>
      <c r="G460" t="s">
        <v>276</v>
      </c>
      <c r="H460">
        <v>235</v>
      </c>
      <c r="I460" t="s">
        <v>276</v>
      </c>
      <c r="J460">
        <v>0</v>
      </c>
      <c r="K460" t="s">
        <v>276</v>
      </c>
      <c r="L460" t="s">
        <v>276</v>
      </c>
      <c r="M460">
        <v>219</v>
      </c>
      <c r="N460">
        <v>1</v>
      </c>
    </row>
    <row r="461" spans="1:14" x14ac:dyDescent="0.55000000000000004">
      <c r="A461" s="1">
        <v>44032</v>
      </c>
      <c r="B461" t="s">
        <v>83</v>
      </c>
      <c r="C461">
        <v>15</v>
      </c>
      <c r="D461">
        <v>829</v>
      </c>
      <c r="E461" t="s">
        <v>276</v>
      </c>
      <c r="F461" t="s">
        <v>276</v>
      </c>
      <c r="G461" t="s">
        <v>276</v>
      </c>
      <c r="H461">
        <v>0</v>
      </c>
      <c r="I461" t="s">
        <v>276</v>
      </c>
      <c r="J461">
        <v>0</v>
      </c>
      <c r="K461" t="s">
        <v>276</v>
      </c>
      <c r="L461" t="s">
        <v>276</v>
      </c>
      <c r="M461">
        <v>15</v>
      </c>
      <c r="N461">
        <v>0</v>
      </c>
    </row>
    <row r="462" spans="1:14" x14ac:dyDescent="0.55000000000000004">
      <c r="A462" s="1">
        <v>44033</v>
      </c>
      <c r="B462" t="s">
        <v>81</v>
      </c>
      <c r="C462">
        <v>25255</v>
      </c>
      <c r="D462">
        <v>550714</v>
      </c>
      <c r="F462" t="s">
        <v>276</v>
      </c>
      <c r="G462" t="s">
        <v>276</v>
      </c>
      <c r="H462">
        <v>4345</v>
      </c>
      <c r="I462" t="s">
        <v>276</v>
      </c>
      <c r="J462">
        <v>52</v>
      </c>
      <c r="K462" t="s">
        <v>276</v>
      </c>
      <c r="L462" t="s">
        <v>276</v>
      </c>
      <c r="M462">
        <v>19921</v>
      </c>
      <c r="N462">
        <v>987</v>
      </c>
    </row>
    <row r="463" spans="1:14" x14ac:dyDescent="0.55000000000000004">
      <c r="A463" s="1">
        <v>44033</v>
      </c>
      <c r="B463" t="s">
        <v>82</v>
      </c>
      <c r="C463">
        <v>466</v>
      </c>
      <c r="D463">
        <v>105992</v>
      </c>
      <c r="E463" t="s">
        <v>276</v>
      </c>
      <c r="F463" t="s">
        <v>276</v>
      </c>
      <c r="G463" t="s">
        <v>276</v>
      </c>
      <c r="H463">
        <v>246</v>
      </c>
      <c r="I463" t="s">
        <v>276</v>
      </c>
      <c r="J463">
        <v>0</v>
      </c>
      <c r="K463" t="s">
        <v>276</v>
      </c>
      <c r="L463" t="s">
        <v>276</v>
      </c>
      <c r="M463">
        <v>219</v>
      </c>
      <c r="N463">
        <v>1</v>
      </c>
    </row>
    <row r="464" spans="1:14" x14ac:dyDescent="0.55000000000000004">
      <c r="A464" s="1">
        <v>44033</v>
      </c>
      <c r="B464" t="s">
        <v>83</v>
      </c>
      <c r="C464">
        <v>15</v>
      </c>
      <c r="D464">
        <v>829</v>
      </c>
      <c r="E464" t="s">
        <v>276</v>
      </c>
      <c r="F464" t="s">
        <v>276</v>
      </c>
      <c r="G464" t="s">
        <v>276</v>
      </c>
      <c r="H464">
        <v>0</v>
      </c>
      <c r="I464" t="s">
        <v>276</v>
      </c>
      <c r="J464">
        <v>0</v>
      </c>
      <c r="K464" t="s">
        <v>276</v>
      </c>
      <c r="L464" t="s">
        <v>276</v>
      </c>
      <c r="M464">
        <v>15</v>
      </c>
      <c r="N464">
        <v>0</v>
      </c>
    </row>
    <row r="465" spans="1:14" x14ac:dyDescent="0.55000000000000004">
      <c r="A465" s="1">
        <v>44034</v>
      </c>
      <c r="B465" t="s">
        <v>81</v>
      </c>
      <c r="C465">
        <v>25807</v>
      </c>
      <c r="D465">
        <v>562828</v>
      </c>
      <c r="F465" t="s">
        <v>276</v>
      </c>
      <c r="G465" t="s">
        <v>276</v>
      </c>
      <c r="H465">
        <v>4421</v>
      </c>
      <c r="I465" t="s">
        <v>276</v>
      </c>
      <c r="J465">
        <v>55</v>
      </c>
      <c r="K465" t="s">
        <v>276</v>
      </c>
      <c r="L465" t="s">
        <v>276</v>
      </c>
      <c r="M465">
        <v>20403</v>
      </c>
      <c r="N465">
        <v>988</v>
      </c>
    </row>
    <row r="466" spans="1:14" x14ac:dyDescent="0.55000000000000004">
      <c r="A466" s="1">
        <v>44034</v>
      </c>
      <c r="B466" t="s">
        <v>82</v>
      </c>
      <c r="C466">
        <v>481</v>
      </c>
      <c r="D466">
        <v>106962</v>
      </c>
      <c r="E466" t="s">
        <v>276</v>
      </c>
      <c r="F466" t="s">
        <v>276</v>
      </c>
      <c r="G466" t="s">
        <v>276</v>
      </c>
      <c r="H466">
        <v>247</v>
      </c>
      <c r="I466" t="s">
        <v>276</v>
      </c>
      <c r="J466">
        <v>0</v>
      </c>
      <c r="K466" t="s">
        <v>276</v>
      </c>
      <c r="L466" t="s">
        <v>276</v>
      </c>
      <c r="M466">
        <v>233</v>
      </c>
      <c r="N466">
        <v>1</v>
      </c>
    </row>
    <row r="467" spans="1:14" x14ac:dyDescent="0.55000000000000004">
      <c r="A467" s="1">
        <v>44034</v>
      </c>
      <c r="B467" t="s">
        <v>83</v>
      </c>
      <c r="C467">
        <v>15</v>
      </c>
      <c r="D467">
        <v>829</v>
      </c>
      <c r="E467" t="s">
        <v>276</v>
      </c>
      <c r="F467" t="s">
        <v>276</v>
      </c>
      <c r="G467" t="s">
        <v>276</v>
      </c>
      <c r="H467">
        <v>0</v>
      </c>
      <c r="I467" t="s">
        <v>276</v>
      </c>
      <c r="J467">
        <v>0</v>
      </c>
      <c r="K467" t="s">
        <v>276</v>
      </c>
      <c r="L467" t="s">
        <v>276</v>
      </c>
      <c r="M467">
        <v>15</v>
      </c>
      <c r="N467">
        <v>0</v>
      </c>
    </row>
    <row r="468" spans="1:14" x14ac:dyDescent="0.55000000000000004">
      <c r="A468" s="1">
        <v>44035</v>
      </c>
      <c r="B468" t="s">
        <v>81</v>
      </c>
      <c r="C468">
        <v>26529</v>
      </c>
      <c r="D468">
        <v>579185</v>
      </c>
      <c r="F468" t="s">
        <v>276</v>
      </c>
      <c r="G468" t="s">
        <v>276</v>
      </c>
      <c r="H468">
        <v>4751</v>
      </c>
      <c r="I468" t="s">
        <v>276</v>
      </c>
      <c r="J468">
        <v>59</v>
      </c>
      <c r="K468" t="s">
        <v>276</v>
      </c>
      <c r="L468" t="s">
        <v>276</v>
      </c>
      <c r="M468">
        <v>20787</v>
      </c>
      <c r="N468">
        <v>989</v>
      </c>
    </row>
    <row r="469" spans="1:14" x14ac:dyDescent="0.55000000000000004">
      <c r="A469" s="1">
        <v>44035</v>
      </c>
      <c r="B469" t="s">
        <v>82</v>
      </c>
      <c r="C469">
        <v>485</v>
      </c>
      <c r="D469">
        <v>108022</v>
      </c>
      <c r="E469" t="s">
        <v>276</v>
      </c>
      <c r="F469" t="s">
        <v>276</v>
      </c>
      <c r="G469" t="s">
        <v>276</v>
      </c>
      <c r="H469">
        <v>251</v>
      </c>
      <c r="I469" t="s">
        <v>276</v>
      </c>
      <c r="J469">
        <v>0</v>
      </c>
      <c r="K469" t="s">
        <v>276</v>
      </c>
      <c r="L469" t="s">
        <v>276</v>
      </c>
      <c r="M469">
        <v>233</v>
      </c>
      <c r="N469">
        <v>1</v>
      </c>
    </row>
    <row r="470" spans="1:14" x14ac:dyDescent="0.55000000000000004">
      <c r="A470" s="1">
        <v>44035</v>
      </c>
      <c r="B470" t="s">
        <v>83</v>
      </c>
      <c r="C470">
        <v>15</v>
      </c>
      <c r="D470">
        <v>829</v>
      </c>
      <c r="E470" t="s">
        <v>276</v>
      </c>
      <c r="F470" t="s">
        <v>276</v>
      </c>
      <c r="G470" t="s">
        <v>276</v>
      </c>
      <c r="H470">
        <v>0</v>
      </c>
      <c r="I470" t="s">
        <v>276</v>
      </c>
      <c r="J470">
        <v>0</v>
      </c>
      <c r="K470" t="s">
        <v>276</v>
      </c>
      <c r="L470" t="s">
        <v>276</v>
      </c>
      <c r="M470">
        <v>15</v>
      </c>
      <c r="N470">
        <v>0</v>
      </c>
    </row>
    <row r="471" spans="1:14" x14ac:dyDescent="0.55000000000000004">
      <c r="A471" s="1">
        <v>44036</v>
      </c>
      <c r="B471" t="s">
        <v>81</v>
      </c>
      <c r="C471">
        <v>27441</v>
      </c>
      <c r="D471">
        <v>587495</v>
      </c>
      <c r="F471" t="s">
        <v>276</v>
      </c>
      <c r="G471" t="s">
        <v>276</v>
      </c>
      <c r="H471">
        <v>5369</v>
      </c>
      <c r="I471" t="s">
        <v>276</v>
      </c>
      <c r="J471">
        <v>68</v>
      </c>
      <c r="K471" t="s">
        <v>276</v>
      </c>
      <c r="L471" t="s">
        <v>276</v>
      </c>
      <c r="M471">
        <v>21080</v>
      </c>
      <c r="N471">
        <v>991</v>
      </c>
    </row>
    <row r="472" spans="1:14" x14ac:dyDescent="0.55000000000000004">
      <c r="A472" s="1">
        <v>44036</v>
      </c>
      <c r="B472" t="s">
        <v>82</v>
      </c>
      <c r="C472">
        <v>500</v>
      </c>
      <c r="D472">
        <v>109188</v>
      </c>
      <c r="E472" t="s">
        <v>276</v>
      </c>
      <c r="F472" t="s">
        <v>276</v>
      </c>
      <c r="G472" t="s">
        <v>276</v>
      </c>
      <c r="H472">
        <v>266</v>
      </c>
      <c r="I472" t="s">
        <v>276</v>
      </c>
      <c r="J472">
        <v>0</v>
      </c>
      <c r="K472" t="s">
        <v>276</v>
      </c>
      <c r="L472" t="s">
        <v>276</v>
      </c>
      <c r="M472">
        <v>233</v>
      </c>
      <c r="N472">
        <v>1</v>
      </c>
    </row>
    <row r="473" spans="1:14" x14ac:dyDescent="0.55000000000000004">
      <c r="A473" s="1">
        <v>44036</v>
      </c>
      <c r="B473" t="s">
        <v>83</v>
      </c>
      <c r="C473">
        <v>15</v>
      </c>
      <c r="D473">
        <v>829</v>
      </c>
      <c r="E473" t="s">
        <v>276</v>
      </c>
      <c r="F473" t="s">
        <v>276</v>
      </c>
      <c r="G473" t="s">
        <v>276</v>
      </c>
      <c r="H473">
        <v>0</v>
      </c>
      <c r="I473" t="s">
        <v>276</v>
      </c>
      <c r="J473">
        <v>0</v>
      </c>
      <c r="K473" t="s">
        <v>276</v>
      </c>
      <c r="L473" t="s">
        <v>276</v>
      </c>
      <c r="M473">
        <v>15</v>
      </c>
      <c r="N473">
        <v>0</v>
      </c>
    </row>
    <row r="474" spans="1:14" x14ac:dyDescent="0.55000000000000004">
      <c r="A474" s="1">
        <v>44037</v>
      </c>
      <c r="B474" t="s">
        <v>81</v>
      </c>
      <c r="C474">
        <v>28266</v>
      </c>
      <c r="D474">
        <v>593190</v>
      </c>
      <c r="F474" t="s">
        <v>276</v>
      </c>
      <c r="G474" t="s">
        <v>276</v>
      </c>
      <c r="H474">
        <v>5949</v>
      </c>
      <c r="I474" t="s">
        <v>276</v>
      </c>
      <c r="J474">
        <v>64</v>
      </c>
      <c r="K474" t="s">
        <v>276</v>
      </c>
      <c r="L474" t="s">
        <v>276</v>
      </c>
      <c r="M474">
        <v>21319</v>
      </c>
      <c r="N474">
        <v>992</v>
      </c>
    </row>
    <row r="475" spans="1:14" x14ac:dyDescent="0.55000000000000004">
      <c r="A475" s="1">
        <v>44037</v>
      </c>
      <c r="B475" t="s">
        <v>82</v>
      </c>
      <c r="C475">
        <v>505</v>
      </c>
      <c r="D475">
        <v>110381</v>
      </c>
      <c r="E475" t="s">
        <v>276</v>
      </c>
      <c r="F475" t="s">
        <v>276</v>
      </c>
      <c r="G475" t="s">
        <v>276</v>
      </c>
      <c r="H475">
        <v>271</v>
      </c>
      <c r="I475" t="s">
        <v>276</v>
      </c>
      <c r="J475">
        <v>0</v>
      </c>
      <c r="K475" t="s">
        <v>276</v>
      </c>
      <c r="L475" t="s">
        <v>276</v>
      </c>
      <c r="M475">
        <v>233</v>
      </c>
      <c r="N475">
        <v>1</v>
      </c>
    </row>
    <row r="476" spans="1:14" x14ac:dyDescent="0.55000000000000004">
      <c r="A476" s="1">
        <v>44037</v>
      </c>
      <c r="B476" t="s">
        <v>83</v>
      </c>
      <c r="C476">
        <v>15</v>
      </c>
      <c r="D476">
        <v>829</v>
      </c>
      <c r="E476" t="s">
        <v>276</v>
      </c>
      <c r="F476" t="s">
        <v>276</v>
      </c>
      <c r="G476" t="s">
        <v>276</v>
      </c>
      <c r="H476">
        <v>0</v>
      </c>
      <c r="I476" t="s">
        <v>276</v>
      </c>
      <c r="J476">
        <v>0</v>
      </c>
      <c r="K476" t="s">
        <v>276</v>
      </c>
      <c r="L476" t="s">
        <v>276</v>
      </c>
      <c r="M476">
        <v>15</v>
      </c>
      <c r="N476">
        <v>0</v>
      </c>
    </row>
    <row r="477" spans="1:14" x14ac:dyDescent="0.55000000000000004">
      <c r="A477" s="1">
        <v>44038</v>
      </c>
      <c r="B477" t="s">
        <v>81</v>
      </c>
      <c r="C477">
        <v>28851</v>
      </c>
      <c r="D477">
        <v>602720</v>
      </c>
      <c r="F477" t="s">
        <v>276</v>
      </c>
      <c r="G477" t="s">
        <v>276</v>
      </c>
      <c r="H477">
        <v>6315</v>
      </c>
      <c r="I477" t="s">
        <v>276</v>
      </c>
      <c r="J477">
        <v>66</v>
      </c>
      <c r="K477" t="s">
        <v>276</v>
      </c>
      <c r="L477" t="s">
        <v>276</v>
      </c>
      <c r="M477">
        <v>21514</v>
      </c>
      <c r="N477">
        <v>995</v>
      </c>
    </row>
    <row r="478" spans="1:14" x14ac:dyDescent="0.55000000000000004">
      <c r="A478" s="1">
        <v>44038</v>
      </c>
      <c r="B478" t="s">
        <v>82</v>
      </c>
      <c r="C478">
        <v>516</v>
      </c>
      <c r="D478">
        <v>111734</v>
      </c>
      <c r="E478" t="s">
        <v>276</v>
      </c>
      <c r="F478" t="s">
        <v>276</v>
      </c>
      <c r="G478" t="s">
        <v>276</v>
      </c>
      <c r="H478">
        <v>282</v>
      </c>
      <c r="I478" t="s">
        <v>276</v>
      </c>
      <c r="J478">
        <v>0</v>
      </c>
      <c r="K478" t="s">
        <v>276</v>
      </c>
      <c r="L478" t="s">
        <v>276</v>
      </c>
      <c r="M478">
        <v>233</v>
      </c>
      <c r="N478">
        <v>1</v>
      </c>
    </row>
    <row r="479" spans="1:14" x14ac:dyDescent="0.55000000000000004">
      <c r="A479" s="1">
        <v>44038</v>
      </c>
      <c r="B479" t="s">
        <v>83</v>
      </c>
      <c r="C479">
        <v>15</v>
      </c>
      <c r="D479">
        <v>829</v>
      </c>
      <c r="E479" t="s">
        <v>276</v>
      </c>
      <c r="F479" t="s">
        <v>276</v>
      </c>
      <c r="G479" t="s">
        <v>276</v>
      </c>
      <c r="H479">
        <v>0</v>
      </c>
      <c r="I479" t="s">
        <v>276</v>
      </c>
      <c r="J479">
        <v>0</v>
      </c>
      <c r="K479" t="s">
        <v>276</v>
      </c>
      <c r="L479" t="s">
        <v>276</v>
      </c>
      <c r="M479">
        <v>15</v>
      </c>
      <c r="N479">
        <v>0</v>
      </c>
    </row>
    <row r="480" spans="1:14" x14ac:dyDescent="0.55000000000000004">
      <c r="A480" s="1">
        <v>44039</v>
      </c>
      <c r="B480" t="s">
        <v>81</v>
      </c>
      <c r="C480">
        <v>29432</v>
      </c>
      <c r="D480">
        <v>606505</v>
      </c>
      <c r="F480" t="s">
        <v>276</v>
      </c>
      <c r="G480" t="s">
        <v>276</v>
      </c>
      <c r="H480">
        <v>6573</v>
      </c>
      <c r="I480" t="s">
        <v>276</v>
      </c>
      <c r="J480">
        <v>67</v>
      </c>
      <c r="K480" t="s">
        <v>276</v>
      </c>
      <c r="L480" t="s">
        <v>276</v>
      </c>
      <c r="M480">
        <v>21868</v>
      </c>
      <c r="N480">
        <v>995</v>
      </c>
    </row>
    <row r="481" spans="1:14" x14ac:dyDescent="0.55000000000000004">
      <c r="A481" s="1">
        <v>44039</v>
      </c>
      <c r="B481" t="s">
        <v>82</v>
      </c>
      <c r="C481">
        <v>522</v>
      </c>
      <c r="D481">
        <v>113167</v>
      </c>
      <c r="E481" t="s">
        <v>276</v>
      </c>
      <c r="F481" t="s">
        <v>276</v>
      </c>
      <c r="G481" t="s">
        <v>276</v>
      </c>
      <c r="H481">
        <v>288</v>
      </c>
      <c r="I481" t="s">
        <v>276</v>
      </c>
      <c r="J481">
        <v>0</v>
      </c>
      <c r="K481" t="s">
        <v>276</v>
      </c>
      <c r="L481" t="s">
        <v>276</v>
      </c>
      <c r="M481">
        <v>233</v>
      </c>
      <c r="N481">
        <v>1</v>
      </c>
    </row>
    <row r="482" spans="1:14" x14ac:dyDescent="0.55000000000000004">
      <c r="A482" s="1">
        <v>44039</v>
      </c>
      <c r="B482" t="s">
        <v>83</v>
      </c>
      <c r="C482">
        <v>15</v>
      </c>
      <c r="D482">
        <v>829</v>
      </c>
      <c r="E482" t="s">
        <v>276</v>
      </c>
      <c r="F482" t="s">
        <v>276</v>
      </c>
      <c r="G482" t="s">
        <v>276</v>
      </c>
      <c r="H482">
        <v>0</v>
      </c>
      <c r="I482" t="s">
        <v>276</v>
      </c>
      <c r="J482">
        <v>0</v>
      </c>
      <c r="K482" t="s">
        <v>276</v>
      </c>
      <c r="L482" t="s">
        <v>276</v>
      </c>
      <c r="M482">
        <v>15</v>
      </c>
      <c r="N482">
        <v>0</v>
      </c>
    </row>
    <row r="483" spans="1:14" x14ac:dyDescent="0.55000000000000004">
      <c r="A483" s="1">
        <v>44040</v>
      </c>
      <c r="B483" t="s">
        <v>81</v>
      </c>
      <c r="C483">
        <v>30406</v>
      </c>
      <c r="D483">
        <v>630687</v>
      </c>
      <c r="F483" t="s">
        <v>276</v>
      </c>
      <c r="G483" t="s">
        <v>276</v>
      </c>
      <c r="H483">
        <v>6828</v>
      </c>
      <c r="I483" t="s">
        <v>276</v>
      </c>
      <c r="J483">
        <v>76</v>
      </c>
      <c r="K483" t="s">
        <v>276</v>
      </c>
      <c r="L483" t="s">
        <v>276</v>
      </c>
      <c r="M483">
        <v>22560</v>
      </c>
      <c r="N483">
        <v>997</v>
      </c>
    </row>
    <row r="484" spans="1:14" x14ac:dyDescent="0.55000000000000004">
      <c r="A484" s="1">
        <v>44040</v>
      </c>
      <c r="B484" t="s">
        <v>82</v>
      </c>
      <c r="C484">
        <v>540</v>
      </c>
      <c r="D484">
        <v>114713</v>
      </c>
      <c r="E484" t="s">
        <v>276</v>
      </c>
      <c r="F484" t="s">
        <v>276</v>
      </c>
      <c r="G484" t="s">
        <v>276</v>
      </c>
      <c r="H484">
        <v>303</v>
      </c>
      <c r="I484" t="s">
        <v>276</v>
      </c>
      <c r="J484">
        <v>0</v>
      </c>
      <c r="K484" t="s">
        <v>276</v>
      </c>
      <c r="L484" t="s">
        <v>276</v>
      </c>
      <c r="M484">
        <v>236</v>
      </c>
      <c r="N484">
        <v>1</v>
      </c>
    </row>
    <row r="485" spans="1:14" x14ac:dyDescent="0.55000000000000004">
      <c r="A485" s="1">
        <v>44040</v>
      </c>
      <c r="B485" t="s">
        <v>83</v>
      </c>
      <c r="C485">
        <v>15</v>
      </c>
      <c r="D485">
        <v>829</v>
      </c>
      <c r="E485" t="s">
        <v>276</v>
      </c>
      <c r="F485" t="s">
        <v>276</v>
      </c>
      <c r="G485" t="s">
        <v>276</v>
      </c>
      <c r="H485">
        <v>0</v>
      </c>
      <c r="I485" t="s">
        <v>276</v>
      </c>
      <c r="J485">
        <v>0</v>
      </c>
      <c r="K485" t="s">
        <v>276</v>
      </c>
      <c r="L485" t="s">
        <v>276</v>
      </c>
      <c r="M485">
        <v>15</v>
      </c>
      <c r="N485">
        <v>0</v>
      </c>
    </row>
    <row r="486" spans="1:14" x14ac:dyDescent="0.55000000000000004">
      <c r="A486" s="1">
        <v>44041</v>
      </c>
      <c r="B486" t="s">
        <v>81</v>
      </c>
      <c r="C486">
        <v>31333</v>
      </c>
      <c r="D486">
        <v>648773</v>
      </c>
      <c r="F486" t="s">
        <v>276</v>
      </c>
      <c r="G486" t="s">
        <v>276</v>
      </c>
      <c r="H486">
        <v>7063</v>
      </c>
      <c r="I486" t="s">
        <v>276</v>
      </c>
      <c r="J486">
        <v>81</v>
      </c>
      <c r="K486" t="s">
        <v>276</v>
      </c>
      <c r="L486" t="s">
        <v>276</v>
      </c>
      <c r="M486">
        <v>23256</v>
      </c>
      <c r="N486">
        <v>1000</v>
      </c>
    </row>
    <row r="487" spans="1:14" x14ac:dyDescent="0.55000000000000004">
      <c r="A487" s="1">
        <v>44041</v>
      </c>
      <c r="B487" t="s">
        <v>82</v>
      </c>
      <c r="C487">
        <v>553</v>
      </c>
      <c r="D487">
        <v>115744</v>
      </c>
      <c r="E487" t="s">
        <v>276</v>
      </c>
      <c r="F487" t="s">
        <v>276</v>
      </c>
      <c r="G487" t="s">
        <v>276</v>
      </c>
      <c r="H487">
        <v>316</v>
      </c>
      <c r="I487" t="s">
        <v>276</v>
      </c>
      <c r="J487">
        <v>0</v>
      </c>
      <c r="K487" t="s">
        <v>276</v>
      </c>
      <c r="L487" t="s">
        <v>276</v>
      </c>
      <c r="M487">
        <v>236</v>
      </c>
      <c r="N487">
        <v>1</v>
      </c>
    </row>
    <row r="488" spans="1:14" x14ac:dyDescent="0.55000000000000004">
      <c r="A488" s="1">
        <v>44041</v>
      </c>
      <c r="B488" t="s">
        <v>83</v>
      </c>
      <c r="C488">
        <v>15</v>
      </c>
      <c r="D488">
        <v>829</v>
      </c>
      <c r="E488" t="s">
        <v>276</v>
      </c>
      <c r="F488" t="s">
        <v>276</v>
      </c>
      <c r="G488" t="s">
        <v>276</v>
      </c>
      <c r="H488">
        <v>0</v>
      </c>
      <c r="I488" t="s">
        <v>276</v>
      </c>
      <c r="J488">
        <v>0</v>
      </c>
      <c r="K488" t="s">
        <v>276</v>
      </c>
      <c r="L488" t="s">
        <v>276</v>
      </c>
      <c r="M488">
        <v>15</v>
      </c>
      <c r="N488">
        <v>0</v>
      </c>
    </row>
    <row r="489" spans="1:14" x14ac:dyDescent="0.55000000000000004">
      <c r="A489" s="1">
        <v>44042</v>
      </c>
      <c r="B489" t="s">
        <v>81</v>
      </c>
      <c r="C489">
        <v>32459</v>
      </c>
      <c r="D489">
        <v>667442</v>
      </c>
      <c r="F489" t="s">
        <v>276</v>
      </c>
      <c r="G489" t="s">
        <v>276</v>
      </c>
      <c r="H489">
        <v>7508</v>
      </c>
      <c r="I489" t="s">
        <v>276</v>
      </c>
      <c r="J489">
        <v>90</v>
      </c>
      <c r="K489" t="s">
        <v>276</v>
      </c>
      <c r="L489" t="s">
        <v>276</v>
      </c>
      <c r="M489">
        <v>23928</v>
      </c>
      <c r="N489">
        <v>1003</v>
      </c>
    </row>
    <row r="490" spans="1:14" x14ac:dyDescent="0.55000000000000004">
      <c r="A490" s="1">
        <v>44042</v>
      </c>
      <c r="B490" t="s">
        <v>82</v>
      </c>
      <c r="C490">
        <v>575</v>
      </c>
      <c r="D490">
        <v>116953</v>
      </c>
      <c r="E490" t="s">
        <v>276</v>
      </c>
      <c r="F490" t="s">
        <v>276</v>
      </c>
      <c r="G490" t="s">
        <v>276</v>
      </c>
      <c r="H490">
        <v>338</v>
      </c>
      <c r="I490" t="s">
        <v>276</v>
      </c>
      <c r="J490">
        <v>0</v>
      </c>
      <c r="K490" t="s">
        <v>276</v>
      </c>
      <c r="L490" t="s">
        <v>276</v>
      </c>
      <c r="M490">
        <v>236</v>
      </c>
      <c r="N490">
        <v>1</v>
      </c>
    </row>
    <row r="491" spans="1:14" x14ac:dyDescent="0.55000000000000004">
      <c r="A491" s="1">
        <v>44042</v>
      </c>
      <c r="B491" t="s">
        <v>83</v>
      </c>
      <c r="C491">
        <v>15</v>
      </c>
      <c r="D491">
        <v>829</v>
      </c>
      <c r="E491" t="s">
        <v>276</v>
      </c>
      <c r="F491" t="s">
        <v>276</v>
      </c>
      <c r="G491" t="s">
        <v>276</v>
      </c>
      <c r="H491">
        <v>0</v>
      </c>
      <c r="I491" t="s">
        <v>276</v>
      </c>
      <c r="J491">
        <v>0</v>
      </c>
      <c r="K491" t="s">
        <v>276</v>
      </c>
      <c r="L491" t="s">
        <v>276</v>
      </c>
      <c r="M491">
        <v>15</v>
      </c>
      <c r="N491">
        <v>0</v>
      </c>
    </row>
    <row r="492" spans="1:14" x14ac:dyDescent="0.55000000000000004">
      <c r="A492" s="1">
        <v>44043</v>
      </c>
      <c r="B492" t="s">
        <v>81</v>
      </c>
      <c r="C492">
        <v>33774</v>
      </c>
      <c r="D492">
        <v>687129</v>
      </c>
      <c r="F492" t="s">
        <v>276</v>
      </c>
      <c r="G492" t="s">
        <v>276</v>
      </c>
      <c r="H492">
        <v>8062</v>
      </c>
      <c r="I492" t="s">
        <v>276</v>
      </c>
      <c r="J492">
        <v>87</v>
      </c>
      <c r="K492" t="s">
        <v>276</v>
      </c>
      <c r="L492" t="s">
        <v>276</v>
      </c>
      <c r="M492">
        <v>24678</v>
      </c>
      <c r="N492">
        <v>1005</v>
      </c>
    </row>
    <row r="493" spans="1:14" x14ac:dyDescent="0.55000000000000004">
      <c r="A493" s="1">
        <v>44043</v>
      </c>
      <c r="B493" t="s">
        <v>82</v>
      </c>
      <c r="C493">
        <v>583</v>
      </c>
      <c r="D493">
        <v>118109</v>
      </c>
      <c r="E493" t="s">
        <v>276</v>
      </c>
      <c r="F493" t="s">
        <v>276</v>
      </c>
      <c r="G493" t="s">
        <v>276</v>
      </c>
      <c r="H493">
        <v>246</v>
      </c>
      <c r="I493" t="s">
        <v>276</v>
      </c>
      <c r="J493">
        <v>0</v>
      </c>
      <c r="K493" t="s">
        <v>276</v>
      </c>
      <c r="L493" t="s">
        <v>276</v>
      </c>
      <c r="M493">
        <v>236</v>
      </c>
      <c r="N493">
        <v>1</v>
      </c>
    </row>
    <row r="494" spans="1:14" x14ac:dyDescent="0.55000000000000004">
      <c r="A494" s="1">
        <v>44043</v>
      </c>
      <c r="B494" t="s">
        <v>83</v>
      </c>
      <c r="C494">
        <v>15</v>
      </c>
      <c r="D494">
        <v>829</v>
      </c>
      <c r="E494" t="s">
        <v>276</v>
      </c>
      <c r="F494" t="s">
        <v>276</v>
      </c>
      <c r="G494" t="s">
        <v>276</v>
      </c>
      <c r="H494">
        <v>0</v>
      </c>
      <c r="I494" t="s">
        <v>276</v>
      </c>
      <c r="J494">
        <v>0</v>
      </c>
      <c r="K494" t="s">
        <v>276</v>
      </c>
      <c r="L494" t="s">
        <v>276</v>
      </c>
      <c r="M494">
        <v>15</v>
      </c>
      <c r="N494">
        <v>0</v>
      </c>
    </row>
    <row r="495" spans="1:14" x14ac:dyDescent="0.55000000000000004">
      <c r="A495" s="1">
        <v>44044</v>
      </c>
      <c r="B495" t="s">
        <v>81</v>
      </c>
      <c r="C495">
        <v>35233</v>
      </c>
      <c r="D495">
        <v>704483</v>
      </c>
      <c r="F495" t="s">
        <v>276</v>
      </c>
      <c r="G495" t="s">
        <v>276</v>
      </c>
      <c r="H495">
        <v>8945</v>
      </c>
      <c r="I495" t="s">
        <v>276</v>
      </c>
      <c r="J495">
        <v>80</v>
      </c>
      <c r="K495" t="s">
        <v>276</v>
      </c>
      <c r="L495" t="s">
        <v>276</v>
      </c>
      <c r="M495">
        <v>25253</v>
      </c>
      <c r="N495">
        <v>1010</v>
      </c>
    </row>
    <row r="496" spans="1:14" x14ac:dyDescent="0.55000000000000004">
      <c r="A496" s="1">
        <v>44044</v>
      </c>
      <c r="B496" t="s">
        <v>82</v>
      </c>
      <c r="C496">
        <v>588</v>
      </c>
      <c r="D496">
        <v>119436</v>
      </c>
      <c r="E496" t="s">
        <v>276</v>
      </c>
      <c r="F496" t="s">
        <v>276</v>
      </c>
      <c r="G496" t="s">
        <v>276</v>
      </c>
      <c r="H496">
        <v>349</v>
      </c>
      <c r="I496" t="s">
        <v>276</v>
      </c>
      <c r="J496">
        <v>0</v>
      </c>
      <c r="K496" t="s">
        <v>276</v>
      </c>
      <c r="L496" t="s">
        <v>276</v>
      </c>
      <c r="M496">
        <v>238</v>
      </c>
      <c r="N496">
        <v>1</v>
      </c>
    </row>
    <row r="497" spans="1:14" x14ac:dyDescent="0.55000000000000004">
      <c r="A497" s="1">
        <v>44044</v>
      </c>
      <c r="B497" t="s">
        <v>83</v>
      </c>
      <c r="C497">
        <v>15</v>
      </c>
      <c r="D497">
        <v>829</v>
      </c>
      <c r="E497" t="s">
        <v>276</v>
      </c>
      <c r="F497" t="s">
        <v>276</v>
      </c>
      <c r="G497" t="s">
        <v>276</v>
      </c>
      <c r="H497">
        <v>0</v>
      </c>
      <c r="I497" t="s">
        <v>276</v>
      </c>
      <c r="J497">
        <v>0</v>
      </c>
      <c r="K497" t="s">
        <v>276</v>
      </c>
      <c r="L497" t="s">
        <v>276</v>
      </c>
      <c r="M497">
        <v>15</v>
      </c>
      <c r="N497">
        <v>0</v>
      </c>
    </row>
    <row r="498" spans="1:14" x14ac:dyDescent="0.55000000000000004">
      <c r="A498" s="1">
        <v>44045</v>
      </c>
      <c r="B498" t="s">
        <v>81</v>
      </c>
      <c r="C498">
        <v>36081</v>
      </c>
      <c r="D498">
        <v>714089</v>
      </c>
      <c r="F498" t="s">
        <v>276</v>
      </c>
      <c r="G498" t="s">
        <v>276</v>
      </c>
      <c r="H498">
        <v>9427</v>
      </c>
      <c r="I498" t="s">
        <v>276</v>
      </c>
      <c r="J498">
        <v>83</v>
      </c>
      <c r="K498" t="s">
        <v>276</v>
      </c>
      <c r="L498" t="s">
        <v>276</v>
      </c>
      <c r="M498">
        <v>25653</v>
      </c>
      <c r="N498">
        <v>1010</v>
      </c>
    </row>
    <row r="499" spans="1:14" x14ac:dyDescent="0.55000000000000004">
      <c r="A499" s="1">
        <v>44045</v>
      </c>
      <c r="B499" t="s">
        <v>82</v>
      </c>
      <c r="C499">
        <v>593</v>
      </c>
      <c r="D499">
        <v>121486</v>
      </c>
      <c r="E499" t="s">
        <v>276</v>
      </c>
      <c r="F499" t="s">
        <v>276</v>
      </c>
      <c r="G499" t="s">
        <v>276</v>
      </c>
      <c r="H499">
        <v>354</v>
      </c>
      <c r="I499" t="s">
        <v>276</v>
      </c>
      <c r="J499">
        <v>0</v>
      </c>
      <c r="K499" t="s">
        <v>276</v>
      </c>
      <c r="L499" t="s">
        <v>276</v>
      </c>
      <c r="M499">
        <v>238</v>
      </c>
      <c r="N499">
        <v>1</v>
      </c>
    </row>
    <row r="500" spans="1:14" x14ac:dyDescent="0.55000000000000004">
      <c r="A500" s="1">
        <v>44045</v>
      </c>
      <c r="B500" t="s">
        <v>83</v>
      </c>
      <c r="C500">
        <v>15</v>
      </c>
      <c r="D500">
        <v>829</v>
      </c>
      <c r="E500" t="s">
        <v>276</v>
      </c>
      <c r="F500" t="s">
        <v>276</v>
      </c>
      <c r="G500" t="s">
        <v>276</v>
      </c>
      <c r="H500">
        <v>0</v>
      </c>
      <c r="I500" t="s">
        <v>276</v>
      </c>
      <c r="J500">
        <v>0</v>
      </c>
      <c r="K500" t="s">
        <v>276</v>
      </c>
      <c r="L500" t="s">
        <v>276</v>
      </c>
      <c r="M500">
        <v>15</v>
      </c>
      <c r="N500">
        <v>0</v>
      </c>
    </row>
    <row r="501" spans="1:14" x14ac:dyDescent="0.55000000000000004">
      <c r="A501" s="1">
        <v>44046</v>
      </c>
      <c r="B501" t="s">
        <v>81</v>
      </c>
      <c r="C501">
        <v>38072</v>
      </c>
      <c r="D501">
        <v>724688</v>
      </c>
      <c r="F501" t="s">
        <v>276</v>
      </c>
      <c r="G501" t="s">
        <v>276</v>
      </c>
      <c r="H501">
        <v>10422</v>
      </c>
      <c r="I501" t="s">
        <v>276</v>
      </c>
      <c r="J501">
        <v>87</v>
      </c>
      <c r="K501" t="s">
        <v>276</v>
      </c>
      <c r="L501" t="s">
        <v>276</v>
      </c>
      <c r="M501">
        <v>26234</v>
      </c>
      <c r="N501">
        <v>1011</v>
      </c>
    </row>
    <row r="502" spans="1:14" x14ac:dyDescent="0.55000000000000004">
      <c r="A502" s="1">
        <v>44046</v>
      </c>
      <c r="B502" t="s">
        <v>82</v>
      </c>
      <c r="C502">
        <v>600</v>
      </c>
      <c r="D502">
        <v>123598</v>
      </c>
      <c r="E502" t="s">
        <v>276</v>
      </c>
      <c r="F502" t="s">
        <v>276</v>
      </c>
      <c r="G502" t="s">
        <v>276</v>
      </c>
      <c r="H502">
        <v>361</v>
      </c>
      <c r="I502" t="s">
        <v>276</v>
      </c>
      <c r="J502">
        <v>0</v>
      </c>
      <c r="K502" t="s">
        <v>276</v>
      </c>
      <c r="L502" t="s">
        <v>276</v>
      </c>
      <c r="M502">
        <v>238</v>
      </c>
      <c r="N502">
        <v>1</v>
      </c>
    </row>
    <row r="503" spans="1:14" x14ac:dyDescent="0.55000000000000004">
      <c r="A503" s="1">
        <v>44046</v>
      </c>
      <c r="B503" t="s">
        <v>83</v>
      </c>
      <c r="C503">
        <v>15</v>
      </c>
      <c r="D503">
        <v>829</v>
      </c>
      <c r="E503" t="s">
        <v>276</v>
      </c>
      <c r="F503" t="s">
        <v>276</v>
      </c>
      <c r="G503" t="s">
        <v>276</v>
      </c>
      <c r="H503">
        <v>0</v>
      </c>
      <c r="I503" t="s">
        <v>276</v>
      </c>
      <c r="J503">
        <v>0</v>
      </c>
      <c r="K503" t="s">
        <v>276</v>
      </c>
      <c r="L503" t="s">
        <v>276</v>
      </c>
      <c r="M503">
        <v>15</v>
      </c>
      <c r="N503">
        <v>0</v>
      </c>
    </row>
    <row r="504" spans="1:14" x14ac:dyDescent="0.55000000000000004">
      <c r="A504" s="1">
        <v>44047</v>
      </c>
      <c r="B504" t="s">
        <v>81</v>
      </c>
      <c r="C504">
        <v>39220</v>
      </c>
      <c r="D504">
        <v>750482</v>
      </c>
      <c r="F504" t="s">
        <v>276</v>
      </c>
      <c r="G504" t="s">
        <v>276</v>
      </c>
      <c r="H504">
        <v>10963</v>
      </c>
      <c r="I504" t="s">
        <v>276</v>
      </c>
      <c r="J504">
        <v>88</v>
      </c>
      <c r="K504" t="s">
        <v>276</v>
      </c>
      <c r="L504" t="s">
        <v>276</v>
      </c>
      <c r="M504">
        <v>26944</v>
      </c>
      <c r="N504">
        <v>1015</v>
      </c>
    </row>
    <row r="505" spans="1:14" x14ac:dyDescent="0.55000000000000004">
      <c r="A505" s="1">
        <v>44047</v>
      </c>
      <c r="B505" t="s">
        <v>82</v>
      </c>
      <c r="C505">
        <v>623</v>
      </c>
      <c r="D505">
        <v>125823</v>
      </c>
      <c r="E505" t="s">
        <v>276</v>
      </c>
      <c r="F505" t="s">
        <v>276</v>
      </c>
      <c r="G505" t="s">
        <v>276</v>
      </c>
      <c r="H505">
        <v>384</v>
      </c>
      <c r="I505" t="s">
        <v>276</v>
      </c>
      <c r="J505">
        <v>0</v>
      </c>
      <c r="K505" t="s">
        <v>276</v>
      </c>
      <c r="L505" t="s">
        <v>276</v>
      </c>
      <c r="M505">
        <v>238</v>
      </c>
      <c r="N505">
        <v>1</v>
      </c>
    </row>
    <row r="506" spans="1:14" x14ac:dyDescent="0.55000000000000004">
      <c r="A506" s="1">
        <v>44047</v>
      </c>
      <c r="B506" t="s">
        <v>83</v>
      </c>
      <c r="C506">
        <v>15</v>
      </c>
      <c r="D506">
        <v>829</v>
      </c>
      <c r="E506" t="s">
        <v>276</v>
      </c>
      <c r="F506" t="s">
        <v>276</v>
      </c>
      <c r="G506" t="s">
        <v>276</v>
      </c>
      <c r="H506">
        <v>0</v>
      </c>
      <c r="I506" t="s">
        <v>276</v>
      </c>
      <c r="J506">
        <v>0</v>
      </c>
      <c r="K506" t="s">
        <v>276</v>
      </c>
      <c r="L506" t="s">
        <v>276</v>
      </c>
      <c r="M506">
        <v>15</v>
      </c>
      <c r="N506">
        <v>0</v>
      </c>
    </row>
    <row r="507" spans="1:14" x14ac:dyDescent="0.55000000000000004">
      <c r="A507" s="1">
        <v>44048</v>
      </c>
      <c r="B507" t="s">
        <v>81</v>
      </c>
      <c r="C507">
        <v>40485</v>
      </c>
      <c r="D507">
        <v>769222</v>
      </c>
      <c r="F507" t="s">
        <v>276</v>
      </c>
      <c r="G507" t="s">
        <v>276</v>
      </c>
      <c r="H507">
        <v>11665</v>
      </c>
      <c r="I507" t="s">
        <v>276</v>
      </c>
      <c r="J507">
        <v>104</v>
      </c>
      <c r="K507" t="s">
        <v>276</v>
      </c>
      <c r="L507" t="s">
        <v>276</v>
      </c>
      <c r="M507">
        <v>27775</v>
      </c>
      <c r="N507">
        <v>1021</v>
      </c>
    </row>
    <row r="508" spans="1:14" x14ac:dyDescent="0.55000000000000004">
      <c r="A508" s="1">
        <v>44048</v>
      </c>
      <c r="B508" t="s">
        <v>82</v>
      </c>
      <c r="C508">
        <v>629</v>
      </c>
      <c r="D508">
        <v>127289</v>
      </c>
      <c r="E508" t="s">
        <v>276</v>
      </c>
      <c r="F508" t="s">
        <v>276</v>
      </c>
      <c r="G508" t="s">
        <v>276</v>
      </c>
      <c r="H508">
        <v>390</v>
      </c>
      <c r="I508" t="s">
        <v>276</v>
      </c>
      <c r="J508">
        <v>0</v>
      </c>
      <c r="K508" t="s">
        <v>276</v>
      </c>
      <c r="L508" t="s">
        <v>276</v>
      </c>
      <c r="M508">
        <v>238</v>
      </c>
      <c r="N508">
        <v>1</v>
      </c>
    </row>
    <row r="509" spans="1:14" x14ac:dyDescent="0.55000000000000004">
      <c r="A509" s="1">
        <v>44048</v>
      </c>
      <c r="B509" t="s">
        <v>83</v>
      </c>
      <c r="C509">
        <v>15</v>
      </c>
      <c r="D509">
        <v>829</v>
      </c>
      <c r="E509" t="s">
        <v>276</v>
      </c>
      <c r="F509" t="s">
        <v>276</v>
      </c>
      <c r="G509" t="s">
        <v>276</v>
      </c>
      <c r="H509">
        <v>0</v>
      </c>
      <c r="I509" t="s">
        <v>276</v>
      </c>
      <c r="J509">
        <v>0</v>
      </c>
      <c r="K509" t="s">
        <v>276</v>
      </c>
      <c r="L509" t="s">
        <v>276</v>
      </c>
      <c r="M509">
        <v>15</v>
      </c>
      <c r="N509">
        <v>0</v>
      </c>
    </row>
    <row r="510" spans="1:14" x14ac:dyDescent="0.55000000000000004">
      <c r="A510" s="1">
        <v>44049</v>
      </c>
      <c r="B510" t="s">
        <v>81</v>
      </c>
      <c r="C510">
        <v>41611</v>
      </c>
      <c r="D510">
        <v>808945</v>
      </c>
      <c r="F510" t="s">
        <v>276</v>
      </c>
      <c r="G510" t="s">
        <v>276</v>
      </c>
      <c r="H510">
        <v>11910</v>
      </c>
      <c r="I510" t="s">
        <v>276</v>
      </c>
      <c r="J510">
        <v>115</v>
      </c>
      <c r="K510" t="s">
        <v>276</v>
      </c>
      <c r="L510" t="s">
        <v>276</v>
      </c>
      <c r="M510">
        <v>28624</v>
      </c>
      <c r="N510">
        <v>1025</v>
      </c>
    </row>
    <row r="511" spans="1:14" x14ac:dyDescent="0.55000000000000004">
      <c r="A511" s="1">
        <v>44049</v>
      </c>
      <c r="B511" t="s">
        <v>82</v>
      </c>
      <c r="C511">
        <v>637</v>
      </c>
      <c r="D511">
        <v>128965</v>
      </c>
      <c r="E511" t="s">
        <v>276</v>
      </c>
      <c r="F511" t="s">
        <v>276</v>
      </c>
      <c r="G511" t="s">
        <v>276</v>
      </c>
      <c r="H511">
        <v>398</v>
      </c>
      <c r="I511" t="s">
        <v>276</v>
      </c>
      <c r="J511">
        <v>0</v>
      </c>
      <c r="K511" t="s">
        <v>276</v>
      </c>
      <c r="L511" t="s">
        <v>276</v>
      </c>
      <c r="M511">
        <v>238</v>
      </c>
      <c r="N511">
        <v>1</v>
      </c>
    </row>
    <row r="512" spans="1:14" x14ac:dyDescent="0.55000000000000004">
      <c r="A512" s="1">
        <v>44049</v>
      </c>
      <c r="B512" t="s">
        <v>83</v>
      </c>
      <c r="C512">
        <v>15</v>
      </c>
      <c r="D512">
        <v>829</v>
      </c>
      <c r="E512" t="s">
        <v>276</v>
      </c>
      <c r="F512" t="s">
        <v>276</v>
      </c>
      <c r="G512" t="s">
        <v>276</v>
      </c>
      <c r="H512">
        <v>0</v>
      </c>
      <c r="I512" t="s">
        <v>276</v>
      </c>
      <c r="J512">
        <v>0</v>
      </c>
      <c r="K512" t="s">
        <v>276</v>
      </c>
      <c r="L512" t="s">
        <v>276</v>
      </c>
      <c r="M512">
        <v>15</v>
      </c>
      <c r="N512">
        <v>0</v>
      </c>
    </row>
    <row r="513" spans="1:14" x14ac:dyDescent="0.55000000000000004">
      <c r="A513" s="1">
        <v>44050</v>
      </c>
      <c r="B513" t="s">
        <v>81</v>
      </c>
      <c r="C513">
        <v>43152</v>
      </c>
      <c r="D513">
        <v>830960</v>
      </c>
      <c r="F513" t="s">
        <v>276</v>
      </c>
      <c r="G513" t="s">
        <v>276</v>
      </c>
      <c r="H513">
        <v>12159</v>
      </c>
      <c r="I513" t="s">
        <v>276</v>
      </c>
      <c r="J513">
        <v>131</v>
      </c>
      <c r="K513" t="s">
        <v>276</v>
      </c>
      <c r="L513" t="s">
        <v>276</v>
      </c>
      <c r="M513">
        <v>29900</v>
      </c>
      <c r="N513">
        <v>1032</v>
      </c>
    </row>
    <row r="514" spans="1:14" x14ac:dyDescent="0.55000000000000004">
      <c r="A514" s="1">
        <v>44050</v>
      </c>
      <c r="B514" t="s">
        <v>82</v>
      </c>
      <c r="C514">
        <v>648</v>
      </c>
      <c r="D514">
        <v>130126</v>
      </c>
      <c r="E514" t="s">
        <v>276</v>
      </c>
      <c r="F514" t="s">
        <v>276</v>
      </c>
      <c r="G514" t="s">
        <v>276</v>
      </c>
      <c r="H514">
        <v>409</v>
      </c>
      <c r="I514" t="s">
        <v>276</v>
      </c>
      <c r="J514">
        <v>0</v>
      </c>
      <c r="K514" t="s">
        <v>276</v>
      </c>
      <c r="L514" t="s">
        <v>276</v>
      </c>
      <c r="M514">
        <v>238</v>
      </c>
      <c r="N514">
        <v>1</v>
      </c>
    </row>
    <row r="515" spans="1:14" x14ac:dyDescent="0.55000000000000004">
      <c r="A515" s="1">
        <v>44050</v>
      </c>
      <c r="B515" t="s">
        <v>83</v>
      </c>
      <c r="C515">
        <v>15</v>
      </c>
      <c r="D515">
        <v>829</v>
      </c>
      <c r="E515" t="s">
        <v>276</v>
      </c>
      <c r="F515" t="s">
        <v>276</v>
      </c>
      <c r="G515" t="s">
        <v>276</v>
      </c>
      <c r="H515">
        <v>0</v>
      </c>
      <c r="I515" t="s">
        <v>276</v>
      </c>
      <c r="J515">
        <v>0</v>
      </c>
      <c r="K515" t="s">
        <v>276</v>
      </c>
      <c r="L515" t="s">
        <v>276</v>
      </c>
      <c r="M515">
        <v>15</v>
      </c>
      <c r="N515">
        <v>0</v>
      </c>
    </row>
    <row r="516" spans="1:14" x14ac:dyDescent="0.55000000000000004">
      <c r="A516" s="1">
        <v>44051</v>
      </c>
      <c r="B516" t="s">
        <v>81</v>
      </c>
      <c r="C516">
        <v>44770</v>
      </c>
      <c r="D516">
        <v>853658</v>
      </c>
      <c r="F516" t="s">
        <v>276</v>
      </c>
      <c r="G516" t="s">
        <v>276</v>
      </c>
      <c r="H516">
        <v>12539</v>
      </c>
      <c r="I516" t="s">
        <v>276</v>
      </c>
      <c r="J516">
        <v>140</v>
      </c>
      <c r="K516" t="s">
        <v>276</v>
      </c>
      <c r="L516" t="s">
        <v>276</v>
      </c>
      <c r="M516">
        <v>31054</v>
      </c>
      <c r="N516">
        <v>1038</v>
      </c>
    </row>
    <row r="517" spans="1:14" x14ac:dyDescent="0.55000000000000004">
      <c r="A517" s="1">
        <v>44051</v>
      </c>
      <c r="B517" t="s">
        <v>82</v>
      </c>
      <c r="C517">
        <v>654</v>
      </c>
      <c r="D517">
        <v>131614</v>
      </c>
      <c r="E517" t="s">
        <v>276</v>
      </c>
      <c r="F517" t="s">
        <v>276</v>
      </c>
      <c r="G517" t="s">
        <v>276</v>
      </c>
      <c r="H517">
        <v>415</v>
      </c>
      <c r="I517" t="s">
        <v>276</v>
      </c>
      <c r="J517">
        <v>0</v>
      </c>
      <c r="K517" t="s">
        <v>276</v>
      </c>
      <c r="L517" t="s">
        <v>276</v>
      </c>
      <c r="M517">
        <v>238</v>
      </c>
      <c r="N517">
        <v>1</v>
      </c>
    </row>
    <row r="518" spans="1:14" x14ac:dyDescent="0.55000000000000004">
      <c r="A518" s="1">
        <v>44051</v>
      </c>
      <c r="B518" t="s">
        <v>83</v>
      </c>
      <c r="C518">
        <v>15</v>
      </c>
      <c r="D518">
        <v>829</v>
      </c>
      <c r="E518" t="s">
        <v>276</v>
      </c>
      <c r="F518" t="s">
        <v>276</v>
      </c>
      <c r="G518" t="s">
        <v>276</v>
      </c>
      <c r="H518">
        <v>0</v>
      </c>
      <c r="I518" t="s">
        <v>276</v>
      </c>
      <c r="J518">
        <v>0</v>
      </c>
      <c r="K518" t="s">
        <v>276</v>
      </c>
      <c r="L518" t="s">
        <v>276</v>
      </c>
      <c r="M518">
        <v>15</v>
      </c>
      <c r="N518">
        <v>0</v>
      </c>
    </row>
    <row r="519" spans="1:14" x14ac:dyDescent="0.55000000000000004">
      <c r="A519" s="1">
        <v>44052</v>
      </c>
      <c r="B519" t="s">
        <v>81</v>
      </c>
      <c r="C519">
        <v>46105</v>
      </c>
      <c r="D519">
        <v>867334</v>
      </c>
      <c r="F519" t="s">
        <v>276</v>
      </c>
      <c r="G519" t="s">
        <v>276</v>
      </c>
      <c r="H519">
        <v>13011</v>
      </c>
      <c r="I519" t="s">
        <v>276</v>
      </c>
      <c r="J519">
        <v>156</v>
      </c>
      <c r="K519" t="s">
        <v>276</v>
      </c>
      <c r="L519" t="s">
        <v>276</v>
      </c>
      <c r="M519">
        <v>32059</v>
      </c>
      <c r="N519">
        <v>1039</v>
      </c>
    </row>
    <row r="520" spans="1:14" x14ac:dyDescent="0.55000000000000004">
      <c r="A520" s="1">
        <v>44052</v>
      </c>
      <c r="B520" t="s">
        <v>82</v>
      </c>
      <c r="C520">
        <v>663</v>
      </c>
      <c r="D520">
        <v>133118</v>
      </c>
      <c r="E520" t="s">
        <v>276</v>
      </c>
      <c r="F520" t="s">
        <v>276</v>
      </c>
      <c r="G520" t="s">
        <v>276</v>
      </c>
      <c r="H520">
        <v>424</v>
      </c>
      <c r="I520" t="s">
        <v>276</v>
      </c>
      <c r="J520">
        <v>0</v>
      </c>
      <c r="K520" t="s">
        <v>276</v>
      </c>
      <c r="L520" t="s">
        <v>276</v>
      </c>
      <c r="M520">
        <v>238</v>
      </c>
      <c r="N520">
        <v>1</v>
      </c>
    </row>
    <row r="521" spans="1:14" x14ac:dyDescent="0.55000000000000004">
      <c r="A521" s="1">
        <v>44052</v>
      </c>
      <c r="B521" t="s">
        <v>83</v>
      </c>
      <c r="C521">
        <v>15</v>
      </c>
      <c r="D521">
        <v>829</v>
      </c>
      <c r="E521" t="s">
        <v>276</v>
      </c>
      <c r="F521" t="s">
        <v>276</v>
      </c>
      <c r="G521" t="s">
        <v>276</v>
      </c>
      <c r="H521">
        <v>0</v>
      </c>
      <c r="I521" t="s">
        <v>276</v>
      </c>
      <c r="J521">
        <v>0</v>
      </c>
      <c r="K521" t="s">
        <v>276</v>
      </c>
      <c r="L521" t="s">
        <v>276</v>
      </c>
      <c r="M521">
        <v>15</v>
      </c>
      <c r="N521">
        <v>0</v>
      </c>
    </row>
    <row r="522" spans="1:14" x14ac:dyDescent="0.55000000000000004">
      <c r="A522" s="1">
        <v>44053</v>
      </c>
      <c r="B522" t="s">
        <v>81</v>
      </c>
      <c r="C522">
        <v>47306</v>
      </c>
      <c r="D522">
        <v>880670</v>
      </c>
      <c r="F522" t="s">
        <v>276</v>
      </c>
      <c r="G522" t="s">
        <v>276</v>
      </c>
      <c r="H522">
        <v>13633</v>
      </c>
      <c r="I522" t="s">
        <v>276</v>
      </c>
      <c r="J522">
        <v>162</v>
      </c>
      <c r="K522" t="s">
        <v>276</v>
      </c>
      <c r="L522" t="s">
        <v>276</v>
      </c>
      <c r="M522">
        <v>32805</v>
      </c>
      <c r="N522">
        <v>1046</v>
      </c>
    </row>
    <row r="523" spans="1:14" x14ac:dyDescent="0.55000000000000004">
      <c r="A523" s="1">
        <v>44053</v>
      </c>
      <c r="B523" t="s">
        <v>82</v>
      </c>
      <c r="C523">
        <v>669</v>
      </c>
      <c r="D523">
        <v>134698</v>
      </c>
      <c r="E523" t="s">
        <v>276</v>
      </c>
      <c r="F523" t="s">
        <v>276</v>
      </c>
      <c r="G523" t="s">
        <v>276</v>
      </c>
      <c r="H523">
        <v>430</v>
      </c>
      <c r="I523" t="s">
        <v>276</v>
      </c>
      <c r="J523">
        <v>0</v>
      </c>
      <c r="K523" t="s">
        <v>276</v>
      </c>
      <c r="L523" t="s">
        <v>276</v>
      </c>
      <c r="M523">
        <v>238</v>
      </c>
      <c r="N523">
        <v>1</v>
      </c>
    </row>
    <row r="524" spans="1:14" x14ac:dyDescent="0.55000000000000004">
      <c r="A524" s="1">
        <v>44053</v>
      </c>
      <c r="B524" t="s">
        <v>83</v>
      </c>
      <c r="C524">
        <v>15</v>
      </c>
      <c r="D524">
        <v>829</v>
      </c>
      <c r="E524" t="s">
        <v>276</v>
      </c>
      <c r="F524" t="s">
        <v>276</v>
      </c>
      <c r="G524" t="s">
        <v>276</v>
      </c>
      <c r="H524">
        <v>0</v>
      </c>
      <c r="I524" t="s">
        <v>276</v>
      </c>
      <c r="J524">
        <v>0</v>
      </c>
      <c r="K524" t="s">
        <v>276</v>
      </c>
      <c r="L524" t="s">
        <v>276</v>
      </c>
      <c r="M524">
        <v>15</v>
      </c>
      <c r="N524">
        <v>0</v>
      </c>
    </row>
    <row r="525" spans="1:14" x14ac:dyDescent="0.55000000000000004">
      <c r="A525" s="1">
        <v>44054</v>
      </c>
      <c r="B525" t="s">
        <v>81</v>
      </c>
      <c r="C525">
        <v>48238</v>
      </c>
      <c r="D525">
        <v>887110</v>
      </c>
      <c r="F525" t="s">
        <v>276</v>
      </c>
      <c r="G525" t="s">
        <v>276</v>
      </c>
      <c r="H525">
        <v>13724</v>
      </c>
      <c r="I525" t="s">
        <v>276</v>
      </c>
      <c r="J525">
        <v>171</v>
      </c>
      <c r="K525" t="s">
        <v>276</v>
      </c>
      <c r="L525" t="s">
        <v>276</v>
      </c>
      <c r="M525">
        <v>33722</v>
      </c>
      <c r="N525">
        <v>1051</v>
      </c>
    </row>
    <row r="526" spans="1:14" x14ac:dyDescent="0.55000000000000004">
      <c r="A526" s="1">
        <v>44054</v>
      </c>
      <c r="B526" t="s">
        <v>82</v>
      </c>
      <c r="C526">
        <v>675</v>
      </c>
      <c r="D526">
        <v>136296</v>
      </c>
      <c r="E526" t="s">
        <v>276</v>
      </c>
      <c r="F526" t="s">
        <v>276</v>
      </c>
      <c r="G526" t="s">
        <v>276</v>
      </c>
      <c r="H526">
        <v>436</v>
      </c>
      <c r="I526" t="s">
        <v>276</v>
      </c>
      <c r="J526">
        <v>0</v>
      </c>
      <c r="K526" t="s">
        <v>276</v>
      </c>
      <c r="L526" t="s">
        <v>276</v>
      </c>
      <c r="M526">
        <v>238</v>
      </c>
      <c r="N526">
        <v>1</v>
      </c>
    </row>
    <row r="527" spans="1:14" x14ac:dyDescent="0.55000000000000004">
      <c r="A527" s="1">
        <v>44054</v>
      </c>
      <c r="B527" t="s">
        <v>83</v>
      </c>
      <c r="C527">
        <v>15</v>
      </c>
      <c r="D527">
        <v>829</v>
      </c>
      <c r="E527" t="s">
        <v>276</v>
      </c>
      <c r="F527" t="s">
        <v>276</v>
      </c>
      <c r="G527" t="s">
        <v>276</v>
      </c>
      <c r="H527">
        <v>0</v>
      </c>
      <c r="I527" t="s">
        <v>276</v>
      </c>
      <c r="J527">
        <v>0</v>
      </c>
      <c r="K527" t="s">
        <v>276</v>
      </c>
      <c r="L527" t="s">
        <v>276</v>
      </c>
      <c r="M527">
        <v>15</v>
      </c>
      <c r="N527">
        <v>0</v>
      </c>
    </row>
    <row r="528" spans="1:14" x14ac:dyDescent="0.55000000000000004">
      <c r="A528" s="1">
        <v>44055</v>
      </c>
      <c r="B528" t="s">
        <v>81</v>
      </c>
      <c r="C528">
        <v>49512</v>
      </c>
      <c r="D528">
        <v>920049</v>
      </c>
      <c r="F528" t="s">
        <v>276</v>
      </c>
      <c r="G528" t="s">
        <v>276</v>
      </c>
      <c r="H528">
        <v>13610</v>
      </c>
      <c r="I528" t="s">
        <v>276</v>
      </c>
      <c r="J528">
        <v>177</v>
      </c>
      <c r="K528" t="s">
        <v>276</v>
      </c>
      <c r="L528" t="s">
        <v>276</v>
      </c>
      <c r="M528">
        <v>34635</v>
      </c>
      <c r="N528">
        <v>1058</v>
      </c>
    </row>
    <row r="529" spans="1:14" x14ac:dyDescent="0.55000000000000004">
      <c r="A529" s="1">
        <v>44055</v>
      </c>
      <c r="B529" t="s">
        <v>82</v>
      </c>
      <c r="C529">
        <v>683</v>
      </c>
      <c r="D529">
        <v>137286</v>
      </c>
      <c r="E529" t="s">
        <v>276</v>
      </c>
      <c r="F529" t="s">
        <v>276</v>
      </c>
      <c r="G529" t="s">
        <v>276</v>
      </c>
      <c r="H529">
        <v>444</v>
      </c>
      <c r="I529" t="s">
        <v>276</v>
      </c>
      <c r="J529">
        <v>0</v>
      </c>
      <c r="K529" t="s">
        <v>276</v>
      </c>
      <c r="L529" t="s">
        <v>276</v>
      </c>
      <c r="M529">
        <v>238</v>
      </c>
      <c r="N529">
        <v>1</v>
      </c>
    </row>
    <row r="530" spans="1:14" x14ac:dyDescent="0.55000000000000004">
      <c r="A530" s="1">
        <v>44055</v>
      </c>
      <c r="B530" t="s">
        <v>83</v>
      </c>
      <c r="C530">
        <v>15</v>
      </c>
      <c r="D530">
        <v>829</v>
      </c>
      <c r="E530" t="s">
        <v>276</v>
      </c>
      <c r="F530" t="s">
        <v>276</v>
      </c>
      <c r="G530" t="s">
        <v>276</v>
      </c>
      <c r="H530">
        <v>0</v>
      </c>
      <c r="I530" t="s">
        <v>276</v>
      </c>
      <c r="J530">
        <v>0</v>
      </c>
      <c r="K530" t="s">
        <v>276</v>
      </c>
      <c r="L530" t="s">
        <v>276</v>
      </c>
      <c r="M530">
        <v>15</v>
      </c>
      <c r="N530">
        <v>0</v>
      </c>
    </row>
    <row r="531" spans="1:14" x14ac:dyDescent="0.55000000000000004">
      <c r="A531" s="1">
        <v>44056</v>
      </c>
      <c r="B531" t="s">
        <v>81</v>
      </c>
      <c r="C531">
        <v>50444</v>
      </c>
      <c r="D531">
        <v>945831</v>
      </c>
      <c r="F531" t="s">
        <v>276</v>
      </c>
      <c r="G531" t="s">
        <v>276</v>
      </c>
      <c r="H531">
        <v>13286</v>
      </c>
      <c r="I531" t="s">
        <v>276</v>
      </c>
      <c r="J531">
        <v>203</v>
      </c>
      <c r="K531" t="s">
        <v>276</v>
      </c>
      <c r="L531" t="s">
        <v>276</v>
      </c>
      <c r="M531">
        <v>35858</v>
      </c>
      <c r="N531">
        <v>1062</v>
      </c>
    </row>
    <row r="532" spans="1:14" x14ac:dyDescent="0.55000000000000004">
      <c r="A532" s="1">
        <v>44056</v>
      </c>
      <c r="B532" t="s">
        <v>82</v>
      </c>
      <c r="C532">
        <v>688</v>
      </c>
      <c r="D532">
        <v>138662</v>
      </c>
      <c r="E532" t="s">
        <v>276</v>
      </c>
      <c r="F532" t="s">
        <v>276</v>
      </c>
      <c r="G532" t="s">
        <v>276</v>
      </c>
      <c r="H532">
        <v>426</v>
      </c>
      <c r="I532" t="s">
        <v>276</v>
      </c>
      <c r="J532">
        <v>0</v>
      </c>
      <c r="K532" t="s">
        <v>276</v>
      </c>
      <c r="L532" t="s">
        <v>276</v>
      </c>
      <c r="M532">
        <v>261</v>
      </c>
      <c r="N532">
        <v>1</v>
      </c>
    </row>
    <row r="533" spans="1:14" x14ac:dyDescent="0.55000000000000004">
      <c r="A533" s="1">
        <v>44056</v>
      </c>
      <c r="B533" t="s">
        <v>83</v>
      </c>
      <c r="C533">
        <v>15</v>
      </c>
      <c r="D533">
        <v>829</v>
      </c>
      <c r="E533" t="s">
        <v>276</v>
      </c>
      <c r="F533" t="s">
        <v>276</v>
      </c>
      <c r="G533" t="s">
        <v>276</v>
      </c>
      <c r="H533">
        <v>0</v>
      </c>
      <c r="I533" t="s">
        <v>276</v>
      </c>
      <c r="J533">
        <v>0</v>
      </c>
      <c r="K533" t="s">
        <v>276</v>
      </c>
      <c r="L533" t="s">
        <v>276</v>
      </c>
      <c r="M533">
        <v>15</v>
      </c>
      <c r="N533">
        <v>0</v>
      </c>
    </row>
    <row r="534" spans="1:14" x14ac:dyDescent="0.55000000000000004">
      <c r="A534" s="1">
        <v>44057</v>
      </c>
      <c r="B534" t="s">
        <v>81</v>
      </c>
      <c r="C534">
        <v>51513</v>
      </c>
      <c r="D534">
        <v>966893</v>
      </c>
      <c r="F534" t="s">
        <v>276</v>
      </c>
      <c r="G534" t="s">
        <v>276</v>
      </c>
      <c r="H534">
        <v>13039</v>
      </c>
      <c r="I534" t="s">
        <v>276</v>
      </c>
      <c r="J534">
        <v>211</v>
      </c>
      <c r="K534" t="s">
        <v>276</v>
      </c>
      <c r="L534" t="s">
        <v>276</v>
      </c>
      <c r="M534">
        <v>37165</v>
      </c>
      <c r="N534">
        <v>1072</v>
      </c>
    </row>
    <row r="535" spans="1:14" x14ac:dyDescent="0.55000000000000004">
      <c r="A535" s="1">
        <v>44057</v>
      </c>
      <c r="B535" t="s">
        <v>82</v>
      </c>
      <c r="C535">
        <v>689</v>
      </c>
      <c r="D535">
        <v>139815</v>
      </c>
      <c r="E535" t="s">
        <v>276</v>
      </c>
      <c r="F535" t="s">
        <v>276</v>
      </c>
      <c r="G535" t="s">
        <v>276</v>
      </c>
      <c r="H535">
        <v>389</v>
      </c>
      <c r="I535" t="s">
        <v>276</v>
      </c>
      <c r="J535">
        <v>0</v>
      </c>
      <c r="K535" t="s">
        <v>276</v>
      </c>
      <c r="L535" t="s">
        <v>276</v>
      </c>
      <c r="M535">
        <v>299</v>
      </c>
      <c r="N535">
        <v>1</v>
      </c>
    </row>
    <row r="536" spans="1:14" x14ac:dyDescent="0.55000000000000004">
      <c r="A536" s="1">
        <v>44057</v>
      </c>
      <c r="B536" t="s">
        <v>83</v>
      </c>
      <c r="C536">
        <v>15</v>
      </c>
      <c r="D536">
        <v>829</v>
      </c>
      <c r="E536" t="s">
        <v>276</v>
      </c>
      <c r="F536" t="s">
        <v>276</v>
      </c>
      <c r="G536" t="s">
        <v>276</v>
      </c>
      <c r="H536">
        <v>0</v>
      </c>
      <c r="I536" t="s">
        <v>276</v>
      </c>
      <c r="J536">
        <v>0</v>
      </c>
      <c r="K536" t="s">
        <v>276</v>
      </c>
      <c r="L536" t="s">
        <v>276</v>
      </c>
      <c r="M536">
        <v>15</v>
      </c>
      <c r="N536">
        <v>0</v>
      </c>
    </row>
    <row r="537" spans="1:14" x14ac:dyDescent="0.55000000000000004">
      <c r="A537" s="1">
        <v>44058</v>
      </c>
      <c r="B537" t="s">
        <v>81</v>
      </c>
      <c r="C537">
        <v>52869</v>
      </c>
      <c r="D537">
        <v>1022133</v>
      </c>
      <c r="F537" t="s">
        <v>276</v>
      </c>
      <c r="G537" t="s">
        <v>276</v>
      </c>
      <c r="H537">
        <v>12976</v>
      </c>
      <c r="I537" t="s">
        <v>276</v>
      </c>
      <c r="J537">
        <v>229</v>
      </c>
      <c r="K537" t="s">
        <v>276</v>
      </c>
      <c r="L537" t="s">
        <v>276</v>
      </c>
      <c r="M537">
        <v>38600</v>
      </c>
      <c r="N537">
        <v>1084</v>
      </c>
    </row>
    <row r="538" spans="1:14" x14ac:dyDescent="0.55000000000000004">
      <c r="A538" s="1">
        <v>44058</v>
      </c>
      <c r="B538" t="s">
        <v>82</v>
      </c>
      <c r="C538">
        <v>693</v>
      </c>
      <c r="D538">
        <v>141067</v>
      </c>
      <c r="E538" t="s">
        <v>276</v>
      </c>
      <c r="F538" t="s">
        <v>276</v>
      </c>
      <c r="G538" t="s">
        <v>276</v>
      </c>
      <c r="H538">
        <v>362</v>
      </c>
      <c r="I538" t="s">
        <v>276</v>
      </c>
      <c r="J538">
        <v>0</v>
      </c>
      <c r="K538" t="s">
        <v>276</v>
      </c>
      <c r="L538" t="s">
        <v>276</v>
      </c>
      <c r="M538">
        <v>330</v>
      </c>
      <c r="N538">
        <v>1</v>
      </c>
    </row>
    <row r="539" spans="1:14" x14ac:dyDescent="0.55000000000000004">
      <c r="A539" s="1">
        <v>44058</v>
      </c>
      <c r="B539" t="s">
        <v>83</v>
      </c>
      <c r="C539">
        <v>15</v>
      </c>
      <c r="D539">
        <v>829</v>
      </c>
      <c r="E539" t="s">
        <v>276</v>
      </c>
      <c r="F539" t="s">
        <v>276</v>
      </c>
      <c r="G539" t="s">
        <v>276</v>
      </c>
      <c r="H539">
        <v>0</v>
      </c>
      <c r="I539" t="s">
        <v>276</v>
      </c>
      <c r="J539">
        <v>0</v>
      </c>
      <c r="K539" t="s">
        <v>276</v>
      </c>
      <c r="L539" t="s">
        <v>276</v>
      </c>
      <c r="M539">
        <v>15</v>
      </c>
      <c r="N539">
        <v>0</v>
      </c>
    </row>
    <row r="540" spans="1:14" x14ac:dyDescent="0.55000000000000004">
      <c r="A540" s="1">
        <v>44059</v>
      </c>
      <c r="B540" t="s">
        <v>81</v>
      </c>
      <c r="C540">
        <v>54002</v>
      </c>
      <c r="D540">
        <v>1033883</v>
      </c>
      <c r="F540" t="s">
        <v>276</v>
      </c>
      <c r="G540" t="s">
        <v>276</v>
      </c>
      <c r="H540">
        <v>13072</v>
      </c>
      <c r="I540" t="s">
        <v>276</v>
      </c>
      <c r="J540">
        <v>232</v>
      </c>
      <c r="K540" t="s">
        <v>276</v>
      </c>
      <c r="L540" t="s">
        <v>276</v>
      </c>
      <c r="M540">
        <v>39715</v>
      </c>
      <c r="N540">
        <v>1087</v>
      </c>
    </row>
    <row r="541" spans="1:14" x14ac:dyDescent="0.55000000000000004">
      <c r="A541" s="1">
        <v>44059</v>
      </c>
      <c r="B541" t="s">
        <v>82</v>
      </c>
      <c r="C541">
        <v>697</v>
      </c>
      <c r="D541">
        <v>142601</v>
      </c>
      <c r="E541" t="s">
        <v>276</v>
      </c>
      <c r="F541" t="s">
        <v>276</v>
      </c>
      <c r="G541" t="s">
        <v>276</v>
      </c>
      <c r="H541">
        <v>346</v>
      </c>
      <c r="I541" t="s">
        <v>276</v>
      </c>
      <c r="J541">
        <v>0</v>
      </c>
      <c r="K541" t="s">
        <v>276</v>
      </c>
      <c r="L541" t="s">
        <v>276</v>
      </c>
      <c r="M541">
        <v>350</v>
      </c>
      <c r="N541">
        <v>1</v>
      </c>
    </row>
    <row r="542" spans="1:14" x14ac:dyDescent="0.55000000000000004">
      <c r="A542" s="1">
        <v>44059</v>
      </c>
      <c r="B542" t="s">
        <v>83</v>
      </c>
      <c r="C542">
        <v>15</v>
      </c>
      <c r="D542">
        <v>829</v>
      </c>
      <c r="E542" t="s">
        <v>276</v>
      </c>
      <c r="F542" t="s">
        <v>276</v>
      </c>
      <c r="G542" t="s">
        <v>276</v>
      </c>
      <c r="H542">
        <v>0</v>
      </c>
      <c r="I542" t="s">
        <v>276</v>
      </c>
      <c r="J542">
        <v>0</v>
      </c>
      <c r="K542" t="s">
        <v>276</v>
      </c>
      <c r="L542" t="s">
        <v>276</v>
      </c>
      <c r="M542">
        <v>15</v>
      </c>
      <c r="N542">
        <v>0</v>
      </c>
    </row>
    <row r="543" spans="1:14" x14ac:dyDescent="0.55000000000000004">
      <c r="A543" s="1">
        <v>44060</v>
      </c>
      <c r="B543" t="s">
        <v>81</v>
      </c>
      <c r="C543">
        <v>54952</v>
      </c>
      <c r="D543">
        <v>1041321</v>
      </c>
      <c r="F543" t="s">
        <v>276</v>
      </c>
      <c r="G543" t="s">
        <v>276</v>
      </c>
      <c r="H543">
        <v>13008</v>
      </c>
      <c r="I543" t="s">
        <v>276</v>
      </c>
      <c r="J543">
        <v>243</v>
      </c>
      <c r="K543" t="s">
        <v>276</v>
      </c>
      <c r="L543" t="s">
        <v>276</v>
      </c>
      <c r="M543">
        <v>40794</v>
      </c>
      <c r="N543">
        <v>1098</v>
      </c>
    </row>
    <row r="544" spans="1:14" x14ac:dyDescent="0.55000000000000004">
      <c r="A544" s="1">
        <v>44060</v>
      </c>
      <c r="B544" t="s">
        <v>82</v>
      </c>
      <c r="C544">
        <v>700</v>
      </c>
      <c r="D544">
        <v>144318</v>
      </c>
      <c r="E544" t="s">
        <v>276</v>
      </c>
      <c r="F544" t="s">
        <v>276</v>
      </c>
      <c r="G544" t="s">
        <v>276</v>
      </c>
      <c r="H544">
        <v>312</v>
      </c>
      <c r="I544" t="s">
        <v>276</v>
      </c>
      <c r="J544">
        <v>0</v>
      </c>
      <c r="K544" t="s">
        <v>276</v>
      </c>
      <c r="L544" t="s">
        <v>276</v>
      </c>
      <c r="M544">
        <v>387</v>
      </c>
      <c r="N544">
        <v>1</v>
      </c>
    </row>
    <row r="545" spans="1:14" x14ac:dyDescent="0.55000000000000004">
      <c r="A545" s="1">
        <v>44060</v>
      </c>
      <c r="B545" t="s">
        <v>83</v>
      </c>
      <c r="C545">
        <v>15</v>
      </c>
      <c r="D545">
        <v>829</v>
      </c>
      <c r="E545" t="s">
        <v>276</v>
      </c>
      <c r="F545" t="s">
        <v>276</v>
      </c>
      <c r="G545" t="s">
        <v>276</v>
      </c>
      <c r="H545">
        <v>0</v>
      </c>
      <c r="I545" t="s">
        <v>276</v>
      </c>
      <c r="J545">
        <v>0</v>
      </c>
      <c r="K545" t="s">
        <v>276</v>
      </c>
      <c r="L545" t="s">
        <v>276</v>
      </c>
      <c r="M545">
        <v>15</v>
      </c>
      <c r="N545">
        <v>0</v>
      </c>
    </row>
    <row r="546" spans="1:14" x14ac:dyDescent="0.55000000000000004">
      <c r="A546" s="1">
        <v>44061</v>
      </c>
      <c r="B546" t="s">
        <v>81</v>
      </c>
      <c r="C546">
        <v>55958</v>
      </c>
      <c r="D546">
        <v>1067156</v>
      </c>
      <c r="F546" t="s">
        <v>276</v>
      </c>
      <c r="G546" t="s">
        <v>276</v>
      </c>
      <c r="H546">
        <v>12767</v>
      </c>
      <c r="I546" t="s">
        <v>276</v>
      </c>
      <c r="J546">
        <v>243</v>
      </c>
      <c r="K546" t="s">
        <v>276</v>
      </c>
      <c r="L546" t="s">
        <v>276</v>
      </c>
      <c r="M546">
        <v>41853</v>
      </c>
      <c r="N546">
        <v>1114</v>
      </c>
    </row>
    <row r="547" spans="1:14" x14ac:dyDescent="0.55000000000000004">
      <c r="A547" s="1">
        <v>44061</v>
      </c>
      <c r="B547" t="s">
        <v>82</v>
      </c>
      <c r="C547">
        <v>712</v>
      </c>
      <c r="D547">
        <v>146160</v>
      </c>
      <c r="E547" t="s">
        <v>276</v>
      </c>
      <c r="F547" t="s">
        <v>276</v>
      </c>
      <c r="G547" t="s">
        <v>276</v>
      </c>
      <c r="H547">
        <v>295</v>
      </c>
      <c r="I547" t="s">
        <v>276</v>
      </c>
      <c r="J547">
        <v>0</v>
      </c>
      <c r="K547" t="s">
        <v>276</v>
      </c>
      <c r="L547" t="s">
        <v>276</v>
      </c>
      <c r="M547">
        <v>416</v>
      </c>
      <c r="N547">
        <v>1</v>
      </c>
    </row>
    <row r="548" spans="1:14" x14ac:dyDescent="0.55000000000000004">
      <c r="A548" s="1">
        <v>44061</v>
      </c>
      <c r="B548" t="s">
        <v>83</v>
      </c>
      <c r="C548">
        <v>15</v>
      </c>
      <c r="D548">
        <v>829</v>
      </c>
      <c r="E548" t="s">
        <v>276</v>
      </c>
      <c r="F548" t="s">
        <v>276</v>
      </c>
      <c r="G548" t="s">
        <v>276</v>
      </c>
      <c r="H548">
        <v>0</v>
      </c>
      <c r="I548" t="s">
        <v>276</v>
      </c>
      <c r="J548">
        <v>0</v>
      </c>
      <c r="K548" t="s">
        <v>276</v>
      </c>
      <c r="L548" t="s">
        <v>276</v>
      </c>
      <c r="M548">
        <v>15</v>
      </c>
      <c r="N548">
        <v>0</v>
      </c>
    </row>
    <row r="549" spans="1:14" x14ac:dyDescent="0.55000000000000004">
      <c r="A549" s="1">
        <v>44062</v>
      </c>
      <c r="B549" t="s">
        <v>81</v>
      </c>
      <c r="C549">
        <v>56820</v>
      </c>
      <c r="D549">
        <v>1088286</v>
      </c>
      <c r="F549" t="s">
        <v>276</v>
      </c>
      <c r="G549" t="s">
        <v>276</v>
      </c>
      <c r="H549">
        <v>12084</v>
      </c>
      <c r="I549" t="s">
        <v>276</v>
      </c>
      <c r="J549">
        <v>239</v>
      </c>
      <c r="K549" t="s">
        <v>276</v>
      </c>
      <c r="L549" t="s">
        <v>276</v>
      </c>
      <c r="M549">
        <v>43379</v>
      </c>
      <c r="N549">
        <v>1127</v>
      </c>
    </row>
    <row r="550" spans="1:14" x14ac:dyDescent="0.55000000000000004">
      <c r="A550" s="1">
        <v>44062</v>
      </c>
      <c r="B550" t="s">
        <v>82</v>
      </c>
      <c r="C550">
        <v>715</v>
      </c>
      <c r="D550">
        <v>147065</v>
      </c>
      <c r="E550" t="s">
        <v>276</v>
      </c>
      <c r="F550" t="s">
        <v>276</v>
      </c>
      <c r="G550" t="s">
        <v>276</v>
      </c>
      <c r="H550">
        <v>273</v>
      </c>
      <c r="I550" t="s">
        <v>276</v>
      </c>
      <c r="J550">
        <v>0</v>
      </c>
      <c r="K550" t="s">
        <v>276</v>
      </c>
      <c r="L550" t="s">
        <v>276</v>
      </c>
      <c r="M550">
        <v>441</v>
      </c>
      <c r="N550">
        <v>1</v>
      </c>
    </row>
    <row r="551" spans="1:14" x14ac:dyDescent="0.55000000000000004">
      <c r="A551" s="1">
        <v>44062</v>
      </c>
      <c r="B551" t="s">
        <v>83</v>
      </c>
      <c r="C551">
        <v>15</v>
      </c>
      <c r="D551">
        <v>829</v>
      </c>
      <c r="E551" t="s">
        <v>276</v>
      </c>
      <c r="F551" t="s">
        <v>276</v>
      </c>
      <c r="G551" t="s">
        <v>276</v>
      </c>
      <c r="H551">
        <v>0</v>
      </c>
      <c r="I551" t="s">
        <v>276</v>
      </c>
      <c r="J551">
        <v>0</v>
      </c>
      <c r="K551" t="s">
        <v>276</v>
      </c>
      <c r="L551" t="s">
        <v>276</v>
      </c>
      <c r="M551">
        <v>15</v>
      </c>
      <c r="N551">
        <v>0</v>
      </c>
    </row>
    <row r="552" spans="1:14" x14ac:dyDescent="0.55000000000000004">
      <c r="A552" s="1">
        <v>44063</v>
      </c>
      <c r="B552" t="s">
        <v>81</v>
      </c>
      <c r="C552">
        <v>57766</v>
      </c>
      <c r="D552">
        <v>1110223</v>
      </c>
      <c r="F552" t="s">
        <v>276</v>
      </c>
      <c r="G552" t="s">
        <v>276</v>
      </c>
      <c r="H552">
        <v>11686</v>
      </c>
      <c r="I552" t="s">
        <v>276</v>
      </c>
      <c r="J552">
        <v>237</v>
      </c>
      <c r="K552" t="s">
        <v>276</v>
      </c>
      <c r="L552" t="s">
        <v>276</v>
      </c>
      <c r="M552">
        <v>44771</v>
      </c>
      <c r="N552">
        <v>1143</v>
      </c>
    </row>
    <row r="553" spans="1:14" x14ac:dyDescent="0.55000000000000004">
      <c r="A553" s="1">
        <v>44063</v>
      </c>
      <c r="B553" t="s">
        <v>82</v>
      </c>
      <c r="C553">
        <v>720</v>
      </c>
      <c r="D553">
        <v>148370</v>
      </c>
      <c r="E553" t="s">
        <v>276</v>
      </c>
      <c r="F553" t="s">
        <v>276</v>
      </c>
      <c r="G553" t="s">
        <v>276</v>
      </c>
      <c r="H553">
        <v>239</v>
      </c>
      <c r="I553" t="s">
        <v>276</v>
      </c>
      <c r="J553">
        <v>0</v>
      </c>
      <c r="K553" t="s">
        <v>276</v>
      </c>
      <c r="L553" t="s">
        <v>276</v>
      </c>
      <c r="M553">
        <v>480</v>
      </c>
      <c r="N553">
        <v>1</v>
      </c>
    </row>
    <row r="554" spans="1:14" x14ac:dyDescent="0.55000000000000004">
      <c r="A554" s="1">
        <v>44063</v>
      </c>
      <c r="B554" t="s">
        <v>83</v>
      </c>
      <c r="C554">
        <v>15</v>
      </c>
      <c r="D554">
        <v>829</v>
      </c>
      <c r="E554" t="s">
        <v>276</v>
      </c>
      <c r="F554" t="s">
        <v>276</v>
      </c>
      <c r="G554" t="s">
        <v>276</v>
      </c>
      <c r="H554">
        <v>0</v>
      </c>
      <c r="I554" t="s">
        <v>276</v>
      </c>
      <c r="J554">
        <v>0</v>
      </c>
      <c r="K554" t="s">
        <v>276</v>
      </c>
      <c r="L554" t="s">
        <v>276</v>
      </c>
      <c r="M554">
        <v>15</v>
      </c>
      <c r="N554">
        <v>0</v>
      </c>
    </row>
    <row r="555" spans="1:14" x14ac:dyDescent="0.55000000000000004">
      <c r="A555" s="1">
        <v>44064</v>
      </c>
      <c r="B555" t="s">
        <v>81</v>
      </c>
      <c r="C555">
        <v>58978</v>
      </c>
      <c r="D555">
        <v>1132112</v>
      </c>
      <c r="F555" t="s">
        <v>276</v>
      </c>
      <c r="G555" t="s">
        <v>276</v>
      </c>
      <c r="H555">
        <v>11709</v>
      </c>
      <c r="I555" t="s">
        <v>276</v>
      </c>
      <c r="J555">
        <v>243</v>
      </c>
      <c r="K555" t="s">
        <v>276</v>
      </c>
      <c r="L555" t="s">
        <v>276</v>
      </c>
      <c r="M555">
        <v>45938</v>
      </c>
      <c r="N555">
        <v>1154</v>
      </c>
    </row>
    <row r="556" spans="1:14" x14ac:dyDescent="0.55000000000000004">
      <c r="A556" s="1">
        <v>44064</v>
      </c>
      <c r="B556" t="s">
        <v>82</v>
      </c>
      <c r="C556">
        <v>728</v>
      </c>
      <c r="D556">
        <v>149752</v>
      </c>
      <c r="E556" t="s">
        <v>276</v>
      </c>
      <c r="F556" t="s">
        <v>276</v>
      </c>
      <c r="G556" t="s">
        <v>276</v>
      </c>
      <c r="H556">
        <v>213</v>
      </c>
      <c r="I556" t="s">
        <v>276</v>
      </c>
      <c r="J556">
        <v>0</v>
      </c>
      <c r="K556" t="s">
        <v>276</v>
      </c>
      <c r="L556" t="s">
        <v>276</v>
      </c>
      <c r="M556">
        <v>514</v>
      </c>
      <c r="N556">
        <v>1</v>
      </c>
    </row>
    <row r="557" spans="1:14" x14ac:dyDescent="0.55000000000000004">
      <c r="A557" s="1">
        <v>44064</v>
      </c>
      <c r="B557" t="s">
        <v>83</v>
      </c>
      <c r="C557">
        <v>15</v>
      </c>
      <c r="D557">
        <v>829</v>
      </c>
      <c r="E557" t="s">
        <v>276</v>
      </c>
      <c r="F557" t="s">
        <v>276</v>
      </c>
      <c r="G557" t="s">
        <v>276</v>
      </c>
      <c r="H557">
        <v>0</v>
      </c>
      <c r="I557" t="s">
        <v>276</v>
      </c>
      <c r="J557">
        <v>0</v>
      </c>
      <c r="K557" t="s">
        <v>276</v>
      </c>
      <c r="L557" t="s">
        <v>276</v>
      </c>
      <c r="M557">
        <v>15</v>
      </c>
      <c r="N557">
        <v>0</v>
      </c>
    </row>
    <row r="558" spans="1:14" x14ac:dyDescent="0.55000000000000004">
      <c r="A558" s="1">
        <v>44065</v>
      </c>
      <c r="B558" t="s">
        <v>81</v>
      </c>
      <c r="C558">
        <v>59988</v>
      </c>
      <c r="D558">
        <v>1153978</v>
      </c>
      <c r="F558" t="s">
        <v>276</v>
      </c>
      <c r="G558" t="s">
        <v>276</v>
      </c>
      <c r="H558">
        <v>11597</v>
      </c>
      <c r="I558" t="s">
        <v>276</v>
      </c>
      <c r="J558">
        <v>243</v>
      </c>
      <c r="K558" t="s">
        <v>276</v>
      </c>
      <c r="L558" t="s">
        <v>276</v>
      </c>
      <c r="M558">
        <v>47045</v>
      </c>
      <c r="N558">
        <v>1168</v>
      </c>
    </row>
    <row r="559" spans="1:14" x14ac:dyDescent="0.55000000000000004">
      <c r="A559" s="1">
        <v>44065</v>
      </c>
      <c r="B559" t="s">
        <v>82</v>
      </c>
      <c r="C559">
        <v>730</v>
      </c>
      <c r="D559">
        <v>151321</v>
      </c>
      <c r="E559" t="s">
        <v>276</v>
      </c>
      <c r="F559" t="s">
        <v>276</v>
      </c>
      <c r="G559" t="s">
        <v>276</v>
      </c>
      <c r="H559">
        <v>167</v>
      </c>
      <c r="I559" t="s">
        <v>276</v>
      </c>
      <c r="J559">
        <v>0</v>
      </c>
      <c r="K559" t="s">
        <v>276</v>
      </c>
      <c r="L559" t="s">
        <v>276</v>
      </c>
      <c r="M559">
        <v>562</v>
      </c>
      <c r="N559">
        <v>1</v>
      </c>
    </row>
    <row r="560" spans="1:14" x14ac:dyDescent="0.55000000000000004">
      <c r="A560" s="1">
        <v>44065</v>
      </c>
      <c r="B560" t="s">
        <v>83</v>
      </c>
      <c r="C560">
        <v>15</v>
      </c>
      <c r="D560">
        <v>829</v>
      </c>
      <c r="E560" t="s">
        <v>276</v>
      </c>
      <c r="F560" t="s">
        <v>276</v>
      </c>
      <c r="G560" t="s">
        <v>276</v>
      </c>
      <c r="H560">
        <v>0</v>
      </c>
      <c r="I560" t="s">
        <v>276</v>
      </c>
      <c r="J560">
        <v>0</v>
      </c>
      <c r="K560" t="s">
        <v>276</v>
      </c>
      <c r="L560" t="s">
        <v>276</v>
      </c>
      <c r="M560">
        <v>15</v>
      </c>
      <c r="N560">
        <v>0</v>
      </c>
    </row>
    <row r="561" spans="1:14" x14ac:dyDescent="0.55000000000000004">
      <c r="A561" s="1">
        <v>44066</v>
      </c>
      <c r="B561" t="s">
        <v>81</v>
      </c>
      <c r="C561">
        <v>61001</v>
      </c>
      <c r="D561">
        <v>1167326</v>
      </c>
      <c r="F561" t="s">
        <v>276</v>
      </c>
      <c r="G561" t="s">
        <v>276</v>
      </c>
      <c r="H561">
        <v>11732</v>
      </c>
      <c r="I561" t="s">
        <v>276</v>
      </c>
      <c r="J561">
        <v>254</v>
      </c>
      <c r="K561" t="s">
        <v>276</v>
      </c>
      <c r="L561" t="s">
        <v>276</v>
      </c>
      <c r="M561">
        <v>47946</v>
      </c>
      <c r="N561">
        <v>1175</v>
      </c>
    </row>
    <row r="562" spans="1:14" x14ac:dyDescent="0.55000000000000004">
      <c r="A562" s="1">
        <v>44066</v>
      </c>
      <c r="B562" t="s">
        <v>82</v>
      </c>
      <c r="C562">
        <v>731</v>
      </c>
      <c r="D562">
        <v>152924</v>
      </c>
      <c r="E562" t="s">
        <v>276</v>
      </c>
      <c r="F562" t="s">
        <v>276</v>
      </c>
      <c r="G562" t="s">
        <v>276</v>
      </c>
      <c r="H562">
        <v>141</v>
      </c>
      <c r="I562" t="s">
        <v>276</v>
      </c>
      <c r="J562">
        <v>0</v>
      </c>
      <c r="K562" t="s">
        <v>276</v>
      </c>
      <c r="L562" t="s">
        <v>276</v>
      </c>
      <c r="M562">
        <v>589</v>
      </c>
      <c r="N562">
        <v>1</v>
      </c>
    </row>
    <row r="563" spans="1:14" x14ac:dyDescent="0.55000000000000004">
      <c r="A563" s="1">
        <v>44066</v>
      </c>
      <c r="B563" t="s">
        <v>83</v>
      </c>
      <c r="C563">
        <v>15</v>
      </c>
      <c r="D563">
        <v>829</v>
      </c>
      <c r="E563" t="s">
        <v>276</v>
      </c>
      <c r="F563" t="s">
        <v>276</v>
      </c>
      <c r="G563" t="s">
        <v>276</v>
      </c>
      <c r="H563">
        <v>0</v>
      </c>
      <c r="I563" t="s">
        <v>276</v>
      </c>
      <c r="J563">
        <v>0</v>
      </c>
      <c r="K563" t="s">
        <v>276</v>
      </c>
      <c r="L563" t="s">
        <v>276</v>
      </c>
      <c r="M563">
        <v>15</v>
      </c>
      <c r="N563">
        <v>0</v>
      </c>
    </row>
    <row r="564" spans="1:14" x14ac:dyDescent="0.55000000000000004">
      <c r="A564" s="1">
        <v>44067</v>
      </c>
      <c r="B564" t="s">
        <v>81</v>
      </c>
      <c r="C564">
        <v>61754</v>
      </c>
      <c r="D564">
        <v>1178279</v>
      </c>
      <c r="F564" t="s">
        <v>276</v>
      </c>
      <c r="G564" t="s">
        <v>276</v>
      </c>
      <c r="H564">
        <v>11718</v>
      </c>
      <c r="I564" t="s">
        <v>276</v>
      </c>
      <c r="J564">
        <v>259</v>
      </c>
      <c r="K564" t="s">
        <v>276</v>
      </c>
      <c r="L564" t="s">
        <v>276</v>
      </c>
      <c r="M564">
        <v>48716</v>
      </c>
      <c r="N564">
        <v>1180</v>
      </c>
    </row>
    <row r="565" spans="1:14" x14ac:dyDescent="0.55000000000000004">
      <c r="A565" s="1">
        <v>44067</v>
      </c>
      <c r="B565" t="s">
        <v>82</v>
      </c>
      <c r="C565">
        <v>738</v>
      </c>
      <c r="D565">
        <v>154776</v>
      </c>
      <c r="E565" t="s">
        <v>276</v>
      </c>
      <c r="F565" t="s">
        <v>276</v>
      </c>
      <c r="G565" t="s">
        <v>276</v>
      </c>
      <c r="H565">
        <v>128</v>
      </c>
      <c r="I565" t="s">
        <v>276</v>
      </c>
      <c r="J565">
        <v>0</v>
      </c>
      <c r="K565" t="s">
        <v>276</v>
      </c>
      <c r="L565" t="s">
        <v>276</v>
      </c>
      <c r="M565">
        <v>609</v>
      </c>
      <c r="N565">
        <v>1</v>
      </c>
    </row>
    <row r="566" spans="1:14" x14ac:dyDescent="0.55000000000000004">
      <c r="A566" s="1">
        <v>44067</v>
      </c>
      <c r="B566" t="s">
        <v>83</v>
      </c>
      <c r="C566">
        <v>15</v>
      </c>
      <c r="D566">
        <v>829</v>
      </c>
      <c r="E566" t="s">
        <v>276</v>
      </c>
      <c r="F566" t="s">
        <v>276</v>
      </c>
      <c r="G566" t="s">
        <v>276</v>
      </c>
      <c r="H566">
        <v>0</v>
      </c>
      <c r="I566" t="s">
        <v>276</v>
      </c>
      <c r="J566">
        <v>0</v>
      </c>
      <c r="K566" t="s">
        <v>276</v>
      </c>
      <c r="L566" t="s">
        <v>276</v>
      </c>
      <c r="M566">
        <v>15</v>
      </c>
      <c r="N566">
        <v>0</v>
      </c>
    </row>
    <row r="567" spans="1:14" x14ac:dyDescent="0.55000000000000004">
      <c r="A567" s="1">
        <v>44068</v>
      </c>
      <c r="B567" t="s">
        <v>81</v>
      </c>
      <c r="C567">
        <v>62364</v>
      </c>
      <c r="D567">
        <v>1200330</v>
      </c>
      <c r="F567" t="s">
        <v>276</v>
      </c>
      <c r="G567" t="s">
        <v>276</v>
      </c>
      <c r="H567">
        <v>11211</v>
      </c>
      <c r="I567" t="s">
        <v>276</v>
      </c>
      <c r="J567">
        <v>252</v>
      </c>
      <c r="K567" t="s">
        <v>276</v>
      </c>
      <c r="L567" t="s">
        <v>276</v>
      </c>
      <c r="M567">
        <v>49794</v>
      </c>
      <c r="N567">
        <v>1195</v>
      </c>
    </row>
    <row r="568" spans="1:14" x14ac:dyDescent="0.55000000000000004">
      <c r="A568" s="1">
        <v>44068</v>
      </c>
      <c r="B568" t="s">
        <v>82</v>
      </c>
      <c r="C568">
        <v>742</v>
      </c>
      <c r="D568">
        <v>156469</v>
      </c>
      <c r="E568" t="s">
        <v>276</v>
      </c>
      <c r="F568" t="s">
        <v>276</v>
      </c>
      <c r="G568" t="s">
        <v>276</v>
      </c>
      <c r="H568">
        <v>119</v>
      </c>
      <c r="I568" t="s">
        <v>276</v>
      </c>
      <c r="J568">
        <v>0</v>
      </c>
      <c r="K568" t="s">
        <v>276</v>
      </c>
      <c r="L568" t="s">
        <v>276</v>
      </c>
      <c r="M568">
        <v>622</v>
      </c>
      <c r="N568">
        <v>1</v>
      </c>
    </row>
    <row r="569" spans="1:14" x14ac:dyDescent="0.55000000000000004">
      <c r="A569" s="1">
        <v>44068</v>
      </c>
      <c r="B569" t="s">
        <v>83</v>
      </c>
      <c r="C569">
        <v>15</v>
      </c>
      <c r="D569">
        <v>829</v>
      </c>
      <c r="E569" t="s">
        <v>276</v>
      </c>
      <c r="F569" t="s">
        <v>276</v>
      </c>
      <c r="G569" t="s">
        <v>276</v>
      </c>
      <c r="H569">
        <v>0</v>
      </c>
      <c r="I569" t="s">
        <v>276</v>
      </c>
      <c r="J569">
        <v>0</v>
      </c>
      <c r="K569" t="s">
        <v>276</v>
      </c>
      <c r="L569" t="s">
        <v>276</v>
      </c>
      <c r="M569">
        <v>15</v>
      </c>
      <c r="N569">
        <v>0</v>
      </c>
    </row>
    <row r="570" spans="1:14" x14ac:dyDescent="0.55000000000000004">
      <c r="A570" s="1">
        <v>44069</v>
      </c>
      <c r="B570" t="s">
        <v>81</v>
      </c>
      <c r="C570">
        <v>63060</v>
      </c>
      <c r="D570">
        <v>1218568</v>
      </c>
      <c r="F570" t="s">
        <v>276</v>
      </c>
      <c r="G570" t="s">
        <v>276</v>
      </c>
      <c r="H570">
        <v>10647</v>
      </c>
      <c r="I570" t="s">
        <v>276</v>
      </c>
      <c r="J570">
        <v>245</v>
      </c>
      <c r="K570" t="s">
        <v>276</v>
      </c>
      <c r="L570" t="s">
        <v>276</v>
      </c>
      <c r="M570">
        <v>51034</v>
      </c>
      <c r="N570">
        <v>1208</v>
      </c>
    </row>
    <row r="571" spans="1:14" x14ac:dyDescent="0.55000000000000004">
      <c r="A571" s="1">
        <v>44069</v>
      </c>
      <c r="B571" t="s">
        <v>82</v>
      </c>
      <c r="C571">
        <v>747</v>
      </c>
      <c r="D571">
        <v>157386</v>
      </c>
      <c r="E571" t="s">
        <v>276</v>
      </c>
      <c r="F571" t="s">
        <v>276</v>
      </c>
      <c r="G571" t="s">
        <v>276</v>
      </c>
      <c r="H571">
        <v>107</v>
      </c>
      <c r="I571" t="s">
        <v>276</v>
      </c>
      <c r="J571">
        <v>0</v>
      </c>
      <c r="K571" t="s">
        <v>276</v>
      </c>
      <c r="L571" t="s">
        <v>276</v>
      </c>
      <c r="M571">
        <v>639</v>
      </c>
      <c r="N571">
        <v>1</v>
      </c>
    </row>
    <row r="572" spans="1:14" x14ac:dyDescent="0.55000000000000004">
      <c r="A572" s="1">
        <v>44069</v>
      </c>
      <c r="B572" t="s">
        <v>83</v>
      </c>
      <c r="C572">
        <v>15</v>
      </c>
      <c r="D572">
        <v>829</v>
      </c>
      <c r="E572" t="s">
        <v>276</v>
      </c>
      <c r="F572" t="s">
        <v>276</v>
      </c>
      <c r="G572" t="s">
        <v>276</v>
      </c>
      <c r="H572">
        <v>0</v>
      </c>
      <c r="I572" t="s">
        <v>276</v>
      </c>
      <c r="J572">
        <v>0</v>
      </c>
      <c r="K572" t="s">
        <v>276</v>
      </c>
      <c r="L572" t="s">
        <v>276</v>
      </c>
      <c r="M572">
        <v>15</v>
      </c>
      <c r="N572">
        <v>0</v>
      </c>
    </row>
    <row r="573" spans="1:14" x14ac:dyDescent="0.55000000000000004">
      <c r="A573" s="1">
        <v>44070</v>
      </c>
      <c r="B573" t="s">
        <v>81</v>
      </c>
      <c r="C573">
        <v>63901</v>
      </c>
      <c r="D573">
        <v>1237921</v>
      </c>
      <c r="F573" t="s">
        <v>276</v>
      </c>
      <c r="G573" t="s">
        <v>276</v>
      </c>
      <c r="H573">
        <v>10306</v>
      </c>
      <c r="I573" t="s">
        <v>276</v>
      </c>
      <c r="J573">
        <v>238</v>
      </c>
      <c r="K573" t="s">
        <v>276</v>
      </c>
      <c r="L573" t="s">
        <v>276</v>
      </c>
      <c r="M573">
        <v>52169</v>
      </c>
      <c r="N573">
        <v>1225</v>
      </c>
    </row>
    <row r="574" spans="1:14" x14ac:dyDescent="0.55000000000000004">
      <c r="A574" s="1">
        <v>44070</v>
      </c>
      <c r="B574" t="s">
        <v>82</v>
      </c>
      <c r="C574">
        <v>752</v>
      </c>
      <c r="D574">
        <v>158650</v>
      </c>
      <c r="E574" t="s">
        <v>276</v>
      </c>
      <c r="F574" t="s">
        <v>276</v>
      </c>
      <c r="G574" t="s">
        <v>276</v>
      </c>
      <c r="H574">
        <v>112</v>
      </c>
      <c r="I574" t="s">
        <v>276</v>
      </c>
      <c r="J574">
        <v>0</v>
      </c>
      <c r="K574" t="s">
        <v>276</v>
      </c>
      <c r="L574" t="s">
        <v>276</v>
      </c>
      <c r="M574">
        <v>639</v>
      </c>
      <c r="N574">
        <v>1</v>
      </c>
    </row>
    <row r="575" spans="1:14" x14ac:dyDescent="0.55000000000000004">
      <c r="A575" s="1">
        <v>44070</v>
      </c>
      <c r="B575" t="s">
        <v>83</v>
      </c>
      <c r="C575">
        <v>15</v>
      </c>
      <c r="D575">
        <v>829</v>
      </c>
      <c r="E575" t="s">
        <v>276</v>
      </c>
      <c r="F575" t="s">
        <v>276</v>
      </c>
      <c r="G575" t="s">
        <v>276</v>
      </c>
      <c r="H575">
        <v>0</v>
      </c>
      <c r="I575" t="s">
        <v>276</v>
      </c>
      <c r="J575">
        <v>0</v>
      </c>
      <c r="K575" t="s">
        <v>276</v>
      </c>
      <c r="L575" t="s">
        <v>276</v>
      </c>
      <c r="M575">
        <v>15</v>
      </c>
      <c r="N575">
        <v>0</v>
      </c>
    </row>
    <row r="576" spans="1:14" x14ac:dyDescent="0.55000000000000004">
      <c r="A576" s="1">
        <v>44071</v>
      </c>
      <c r="B576" t="s">
        <v>81</v>
      </c>
      <c r="C576">
        <v>64801</v>
      </c>
      <c r="D576">
        <v>1259467</v>
      </c>
      <c r="F576" t="s">
        <v>276</v>
      </c>
      <c r="G576" t="s">
        <v>276</v>
      </c>
      <c r="H576">
        <v>10111</v>
      </c>
      <c r="I576" t="s">
        <v>276</v>
      </c>
      <c r="J576">
        <v>227</v>
      </c>
      <c r="K576" t="s">
        <v>276</v>
      </c>
      <c r="L576" t="s">
        <v>276</v>
      </c>
      <c r="M576">
        <v>53318</v>
      </c>
      <c r="N576">
        <v>1237</v>
      </c>
    </row>
    <row r="577" spans="1:14" x14ac:dyDescent="0.55000000000000004">
      <c r="A577" s="1">
        <v>44071</v>
      </c>
      <c r="B577" t="s">
        <v>82</v>
      </c>
      <c r="C577">
        <v>757</v>
      </c>
      <c r="D577">
        <v>160293</v>
      </c>
      <c r="E577" t="s">
        <v>276</v>
      </c>
      <c r="F577" t="s">
        <v>276</v>
      </c>
      <c r="G577" t="s">
        <v>276</v>
      </c>
      <c r="H577">
        <v>94</v>
      </c>
      <c r="I577" t="s">
        <v>276</v>
      </c>
      <c r="J577">
        <v>0</v>
      </c>
      <c r="K577" t="s">
        <v>276</v>
      </c>
      <c r="L577" t="s">
        <v>276</v>
      </c>
      <c r="M577">
        <v>662</v>
      </c>
      <c r="N577">
        <v>1</v>
      </c>
    </row>
    <row r="578" spans="1:14" x14ac:dyDescent="0.55000000000000004">
      <c r="A578" s="1">
        <v>44071</v>
      </c>
      <c r="B578" t="s">
        <v>83</v>
      </c>
      <c r="C578">
        <v>15</v>
      </c>
      <c r="D578">
        <v>829</v>
      </c>
      <c r="E578" t="s">
        <v>276</v>
      </c>
      <c r="F578" t="s">
        <v>276</v>
      </c>
      <c r="G578" t="s">
        <v>276</v>
      </c>
      <c r="H578">
        <v>0</v>
      </c>
      <c r="I578" t="s">
        <v>276</v>
      </c>
      <c r="J578">
        <v>0</v>
      </c>
      <c r="K578" t="s">
        <v>276</v>
      </c>
      <c r="L578" t="s">
        <v>276</v>
      </c>
      <c r="M578">
        <v>15</v>
      </c>
      <c r="N578">
        <v>0</v>
      </c>
    </row>
    <row r="579" spans="1:14" x14ac:dyDescent="0.55000000000000004">
      <c r="A579" s="1">
        <v>44072</v>
      </c>
      <c r="B579" t="s">
        <v>81</v>
      </c>
      <c r="C579">
        <v>65645</v>
      </c>
      <c r="D579">
        <v>1278064</v>
      </c>
      <c r="F579" t="s">
        <v>276</v>
      </c>
      <c r="G579" t="s">
        <v>276</v>
      </c>
      <c r="H579">
        <v>9697</v>
      </c>
      <c r="I579" t="s">
        <v>276</v>
      </c>
      <c r="J579">
        <v>230</v>
      </c>
      <c r="K579" t="s">
        <v>276</v>
      </c>
      <c r="L579" t="s">
        <v>276</v>
      </c>
      <c r="M579">
        <v>54650</v>
      </c>
      <c r="N579">
        <v>1254</v>
      </c>
    </row>
    <row r="580" spans="1:14" x14ac:dyDescent="0.55000000000000004">
      <c r="A580" s="1">
        <v>44072</v>
      </c>
      <c r="B580" t="s">
        <v>82</v>
      </c>
      <c r="C580">
        <v>763</v>
      </c>
      <c r="D580">
        <v>161933</v>
      </c>
      <c r="E580" t="s">
        <v>276</v>
      </c>
      <c r="F580" t="s">
        <v>276</v>
      </c>
      <c r="G580" t="s">
        <v>276</v>
      </c>
      <c r="H580">
        <v>86</v>
      </c>
      <c r="I580" t="s">
        <v>276</v>
      </c>
      <c r="J580">
        <v>0</v>
      </c>
      <c r="K580" t="s">
        <v>276</v>
      </c>
      <c r="L580" t="s">
        <v>276</v>
      </c>
      <c r="M580">
        <v>676</v>
      </c>
      <c r="N580">
        <v>1</v>
      </c>
    </row>
    <row r="581" spans="1:14" x14ac:dyDescent="0.55000000000000004">
      <c r="A581" s="1">
        <v>44072</v>
      </c>
      <c r="B581" t="s">
        <v>83</v>
      </c>
      <c r="C581">
        <v>15</v>
      </c>
      <c r="D581">
        <v>829</v>
      </c>
      <c r="E581" t="s">
        <v>276</v>
      </c>
      <c r="F581" t="s">
        <v>276</v>
      </c>
      <c r="G581" t="s">
        <v>276</v>
      </c>
      <c r="H581">
        <v>0</v>
      </c>
      <c r="I581" t="s">
        <v>276</v>
      </c>
      <c r="J581">
        <v>0</v>
      </c>
      <c r="K581" t="s">
        <v>276</v>
      </c>
      <c r="L581" t="s">
        <v>276</v>
      </c>
      <c r="M581">
        <v>15</v>
      </c>
      <c r="N581">
        <v>0</v>
      </c>
    </row>
    <row r="582" spans="1:14" x14ac:dyDescent="0.55000000000000004">
      <c r="A582" s="1">
        <v>44073</v>
      </c>
      <c r="B582" t="s">
        <v>81</v>
      </c>
      <c r="C582">
        <v>66481</v>
      </c>
      <c r="D582">
        <v>1290979</v>
      </c>
      <c r="F582" t="s">
        <v>276</v>
      </c>
      <c r="G582" t="s">
        <v>276</v>
      </c>
      <c r="H582">
        <v>9696</v>
      </c>
      <c r="I582" t="s">
        <v>276</v>
      </c>
      <c r="J582">
        <v>234</v>
      </c>
      <c r="K582" t="s">
        <v>276</v>
      </c>
      <c r="L582" t="s">
        <v>276</v>
      </c>
      <c r="M582">
        <v>55471</v>
      </c>
      <c r="N582">
        <v>1263</v>
      </c>
    </row>
    <row r="583" spans="1:14" x14ac:dyDescent="0.55000000000000004">
      <c r="A583" s="1">
        <v>44073</v>
      </c>
      <c r="B583" t="s">
        <v>82</v>
      </c>
      <c r="C583">
        <v>768</v>
      </c>
      <c r="D583">
        <v>163802</v>
      </c>
      <c r="E583" t="s">
        <v>276</v>
      </c>
      <c r="F583" t="s">
        <v>276</v>
      </c>
      <c r="G583" t="s">
        <v>276</v>
      </c>
      <c r="H583">
        <v>89</v>
      </c>
      <c r="I583" t="s">
        <v>276</v>
      </c>
      <c r="J583">
        <v>0</v>
      </c>
      <c r="K583" t="s">
        <v>276</v>
      </c>
      <c r="L583" t="s">
        <v>276</v>
      </c>
      <c r="M583">
        <v>678</v>
      </c>
      <c r="N583">
        <v>1</v>
      </c>
    </row>
    <row r="584" spans="1:14" x14ac:dyDescent="0.55000000000000004">
      <c r="A584" s="1">
        <v>44073</v>
      </c>
      <c r="B584" t="s">
        <v>83</v>
      </c>
      <c r="C584">
        <v>15</v>
      </c>
      <c r="D584">
        <v>829</v>
      </c>
      <c r="E584" t="s">
        <v>276</v>
      </c>
      <c r="F584" t="s">
        <v>276</v>
      </c>
      <c r="G584" t="s">
        <v>276</v>
      </c>
      <c r="H584">
        <v>0</v>
      </c>
      <c r="I584" t="s">
        <v>276</v>
      </c>
      <c r="J584">
        <v>0</v>
      </c>
      <c r="K584" t="s">
        <v>276</v>
      </c>
      <c r="L584" t="s">
        <v>276</v>
      </c>
      <c r="M584">
        <v>15</v>
      </c>
      <c r="N584">
        <v>0</v>
      </c>
    </row>
    <row r="585" spans="1:14" x14ac:dyDescent="0.55000000000000004">
      <c r="A585" s="1">
        <v>44074</v>
      </c>
      <c r="B585" t="s">
        <v>81</v>
      </c>
      <c r="C585">
        <v>67077</v>
      </c>
      <c r="D585">
        <v>1300556</v>
      </c>
      <c r="F585" t="s">
        <v>276</v>
      </c>
      <c r="G585" t="s">
        <v>276</v>
      </c>
      <c r="H585">
        <v>9649</v>
      </c>
      <c r="I585" t="s">
        <v>276</v>
      </c>
      <c r="J585">
        <v>236</v>
      </c>
      <c r="K585" t="s">
        <v>276</v>
      </c>
      <c r="L585" t="s">
        <v>276</v>
      </c>
      <c r="M585">
        <v>56109</v>
      </c>
      <c r="N585">
        <v>1278</v>
      </c>
    </row>
    <row r="586" spans="1:14" x14ac:dyDescent="0.55000000000000004">
      <c r="A586" s="1">
        <v>44074</v>
      </c>
      <c r="B586" t="s">
        <v>82</v>
      </c>
      <c r="C586">
        <v>773</v>
      </c>
      <c r="D586">
        <v>165747</v>
      </c>
      <c r="E586" t="s">
        <v>276</v>
      </c>
      <c r="F586" t="s">
        <v>276</v>
      </c>
      <c r="G586" t="s">
        <v>276</v>
      </c>
      <c r="H586">
        <v>94</v>
      </c>
      <c r="I586" t="s">
        <v>276</v>
      </c>
      <c r="J586">
        <v>0</v>
      </c>
      <c r="K586" t="s">
        <v>276</v>
      </c>
      <c r="L586" t="s">
        <v>276</v>
      </c>
      <c r="M586">
        <v>678</v>
      </c>
      <c r="N586">
        <v>1</v>
      </c>
    </row>
    <row r="587" spans="1:14" x14ac:dyDescent="0.55000000000000004">
      <c r="A587" s="1">
        <v>44074</v>
      </c>
      <c r="B587" t="s">
        <v>83</v>
      </c>
      <c r="C587">
        <v>15</v>
      </c>
      <c r="D587">
        <v>829</v>
      </c>
      <c r="E587" t="s">
        <v>276</v>
      </c>
      <c r="F587" t="s">
        <v>276</v>
      </c>
      <c r="G587" t="s">
        <v>276</v>
      </c>
      <c r="H587">
        <v>0</v>
      </c>
      <c r="I587" t="s">
        <v>276</v>
      </c>
      <c r="J587">
        <v>0</v>
      </c>
      <c r="K587" t="s">
        <v>276</v>
      </c>
      <c r="L587" t="s">
        <v>276</v>
      </c>
      <c r="M587">
        <v>15</v>
      </c>
      <c r="N587">
        <v>0</v>
      </c>
    </row>
    <row r="588" spans="1:14" x14ac:dyDescent="0.55000000000000004">
      <c r="A588" s="1">
        <v>44075</v>
      </c>
      <c r="B588" t="s">
        <v>81</v>
      </c>
      <c r="C588">
        <v>67595</v>
      </c>
      <c r="D588">
        <v>1322085</v>
      </c>
      <c r="F588" t="s">
        <v>276</v>
      </c>
      <c r="G588" t="s">
        <v>276</v>
      </c>
      <c r="H588">
        <v>9135</v>
      </c>
      <c r="I588" t="s">
        <v>276</v>
      </c>
      <c r="J588">
        <v>234</v>
      </c>
      <c r="K588" t="s">
        <v>276</v>
      </c>
      <c r="L588" t="s">
        <v>276</v>
      </c>
      <c r="M588">
        <v>57130</v>
      </c>
      <c r="N588">
        <v>1295</v>
      </c>
    </row>
    <row r="589" spans="1:14" x14ac:dyDescent="0.55000000000000004">
      <c r="A589" s="1">
        <v>44075</v>
      </c>
      <c r="B589" t="s">
        <v>82</v>
      </c>
      <c r="C589">
        <v>782</v>
      </c>
      <c r="D589">
        <v>168061</v>
      </c>
      <c r="E589" t="s">
        <v>276</v>
      </c>
      <c r="F589" t="s">
        <v>276</v>
      </c>
      <c r="G589" t="s">
        <v>276</v>
      </c>
      <c r="H589">
        <v>103</v>
      </c>
      <c r="I589" t="s">
        <v>276</v>
      </c>
      <c r="J589">
        <v>0</v>
      </c>
      <c r="K589" t="s">
        <v>276</v>
      </c>
      <c r="L589" t="s">
        <v>276</v>
      </c>
      <c r="M589">
        <v>678</v>
      </c>
      <c r="N589">
        <v>1</v>
      </c>
    </row>
    <row r="590" spans="1:14" x14ac:dyDescent="0.55000000000000004">
      <c r="A590" s="1">
        <v>44075</v>
      </c>
      <c r="B590" t="s">
        <v>83</v>
      </c>
      <c r="C590">
        <v>15</v>
      </c>
      <c r="D590">
        <v>829</v>
      </c>
      <c r="E590" t="s">
        <v>276</v>
      </c>
      <c r="F590" t="s">
        <v>276</v>
      </c>
      <c r="G590" t="s">
        <v>276</v>
      </c>
      <c r="H590">
        <v>0</v>
      </c>
      <c r="I590" t="s">
        <v>276</v>
      </c>
      <c r="J590">
        <v>0</v>
      </c>
      <c r="K590" t="s">
        <v>276</v>
      </c>
      <c r="L590" t="s">
        <v>276</v>
      </c>
      <c r="M590">
        <v>15</v>
      </c>
      <c r="N590">
        <v>0</v>
      </c>
    </row>
    <row r="591" spans="1:14" x14ac:dyDescent="0.55000000000000004">
      <c r="A591" s="1">
        <v>44076</v>
      </c>
      <c r="B591" t="s">
        <v>81</v>
      </c>
      <c r="C591">
        <v>68196</v>
      </c>
      <c r="D591">
        <v>1340216</v>
      </c>
      <c r="F591" t="s">
        <v>276</v>
      </c>
      <c r="G591" t="s">
        <v>276</v>
      </c>
      <c r="H591">
        <v>9108</v>
      </c>
      <c r="I591" t="s">
        <v>276</v>
      </c>
      <c r="J591">
        <v>225</v>
      </c>
      <c r="K591" t="s">
        <v>276</v>
      </c>
      <c r="L591" t="s">
        <v>276</v>
      </c>
      <c r="M591">
        <v>57735</v>
      </c>
      <c r="N591">
        <v>1306</v>
      </c>
    </row>
    <row r="592" spans="1:14" x14ac:dyDescent="0.55000000000000004">
      <c r="A592" s="1">
        <v>44076</v>
      </c>
      <c r="B592" t="s">
        <v>82</v>
      </c>
      <c r="C592">
        <v>790</v>
      </c>
      <c r="D592">
        <v>169417</v>
      </c>
      <c r="E592" t="s">
        <v>276</v>
      </c>
      <c r="F592" t="s">
        <v>276</v>
      </c>
      <c r="G592" t="s">
        <v>276</v>
      </c>
      <c r="H592">
        <v>111</v>
      </c>
      <c r="I592" t="s">
        <v>276</v>
      </c>
      <c r="J592">
        <v>0</v>
      </c>
      <c r="K592" t="s">
        <v>276</v>
      </c>
      <c r="L592" t="s">
        <v>276</v>
      </c>
      <c r="M592">
        <v>678</v>
      </c>
      <c r="N592">
        <v>1</v>
      </c>
    </row>
    <row r="593" spans="1:14" x14ac:dyDescent="0.55000000000000004">
      <c r="A593" s="1">
        <v>44076</v>
      </c>
      <c r="B593" t="s">
        <v>83</v>
      </c>
      <c r="C593">
        <v>15</v>
      </c>
      <c r="D593">
        <v>829</v>
      </c>
      <c r="E593" t="s">
        <v>276</v>
      </c>
      <c r="F593" t="s">
        <v>276</v>
      </c>
      <c r="G593" t="s">
        <v>276</v>
      </c>
      <c r="H593">
        <v>0</v>
      </c>
      <c r="I593" t="s">
        <v>276</v>
      </c>
      <c r="J593">
        <v>0</v>
      </c>
      <c r="K593" t="s">
        <v>276</v>
      </c>
      <c r="L593" t="s">
        <v>276</v>
      </c>
      <c r="M593">
        <v>15</v>
      </c>
      <c r="N593">
        <v>0</v>
      </c>
    </row>
    <row r="594" spans="1:14" x14ac:dyDescent="0.55000000000000004">
      <c r="A594" s="1">
        <v>44077</v>
      </c>
      <c r="B594" t="s">
        <v>81</v>
      </c>
      <c r="C594">
        <v>68785</v>
      </c>
      <c r="D594">
        <v>1364339</v>
      </c>
      <c r="F594" t="s">
        <v>276</v>
      </c>
      <c r="G594" t="s">
        <v>276</v>
      </c>
      <c r="H594">
        <v>8604</v>
      </c>
      <c r="I594" t="s">
        <v>276</v>
      </c>
      <c r="J594">
        <v>218</v>
      </c>
      <c r="K594" t="s">
        <v>276</v>
      </c>
      <c r="L594" t="s">
        <v>276</v>
      </c>
      <c r="M594">
        <v>58827</v>
      </c>
      <c r="N594">
        <v>1318</v>
      </c>
    </row>
    <row r="595" spans="1:14" x14ac:dyDescent="0.55000000000000004">
      <c r="A595" s="1">
        <v>44077</v>
      </c>
      <c r="B595" t="s">
        <v>82</v>
      </c>
      <c r="C595">
        <v>799</v>
      </c>
      <c r="D595">
        <v>171053</v>
      </c>
      <c r="E595" t="s">
        <v>276</v>
      </c>
      <c r="F595" t="s">
        <v>276</v>
      </c>
      <c r="G595" t="s">
        <v>276</v>
      </c>
      <c r="H595">
        <v>116</v>
      </c>
      <c r="I595" t="s">
        <v>276</v>
      </c>
      <c r="J595">
        <v>0</v>
      </c>
      <c r="K595" t="s">
        <v>276</v>
      </c>
      <c r="L595" t="s">
        <v>276</v>
      </c>
      <c r="M595">
        <v>682</v>
      </c>
      <c r="N595">
        <v>1</v>
      </c>
    </row>
    <row r="596" spans="1:14" x14ac:dyDescent="0.55000000000000004">
      <c r="A596" s="1">
        <v>44077</v>
      </c>
      <c r="B596" t="s">
        <v>83</v>
      </c>
      <c r="C596">
        <v>15</v>
      </c>
      <c r="D596">
        <v>829</v>
      </c>
      <c r="E596" t="s">
        <v>276</v>
      </c>
      <c r="F596" t="s">
        <v>276</v>
      </c>
      <c r="G596" t="s">
        <v>276</v>
      </c>
      <c r="H596">
        <v>0</v>
      </c>
      <c r="I596" t="s">
        <v>276</v>
      </c>
      <c r="J596">
        <v>0</v>
      </c>
      <c r="K596" t="s">
        <v>276</v>
      </c>
      <c r="L596" t="s">
        <v>276</v>
      </c>
      <c r="M596">
        <v>15</v>
      </c>
      <c r="N596">
        <v>0</v>
      </c>
    </row>
    <row r="597" spans="1:14" x14ac:dyDescent="0.55000000000000004">
      <c r="A597" s="1">
        <v>44078</v>
      </c>
      <c r="B597" t="s">
        <v>81</v>
      </c>
      <c r="C597">
        <v>69450</v>
      </c>
      <c r="D597">
        <v>1387330</v>
      </c>
      <c r="F597" t="s">
        <v>276</v>
      </c>
      <c r="G597" t="s">
        <v>276</v>
      </c>
      <c r="H597">
        <v>8363</v>
      </c>
      <c r="I597" t="s">
        <v>276</v>
      </c>
      <c r="J597">
        <v>214</v>
      </c>
      <c r="K597" t="s">
        <v>276</v>
      </c>
      <c r="L597" t="s">
        <v>276</v>
      </c>
      <c r="M597">
        <v>59720</v>
      </c>
      <c r="N597">
        <v>1329</v>
      </c>
    </row>
    <row r="598" spans="1:14" x14ac:dyDescent="0.55000000000000004">
      <c r="A598" s="1">
        <v>44078</v>
      </c>
      <c r="B598" t="s">
        <v>82</v>
      </c>
      <c r="C598">
        <v>803</v>
      </c>
      <c r="D598">
        <v>172346</v>
      </c>
      <c r="E598" t="s">
        <v>276</v>
      </c>
      <c r="F598" t="s">
        <v>276</v>
      </c>
      <c r="G598" t="s">
        <v>276</v>
      </c>
      <c r="H598">
        <v>120</v>
      </c>
      <c r="I598" t="s">
        <v>276</v>
      </c>
      <c r="J598">
        <v>0</v>
      </c>
      <c r="K598" t="s">
        <v>276</v>
      </c>
      <c r="L598" t="s">
        <v>276</v>
      </c>
      <c r="M598">
        <v>682</v>
      </c>
      <c r="N598">
        <v>1</v>
      </c>
    </row>
    <row r="599" spans="1:14" x14ac:dyDescent="0.55000000000000004">
      <c r="A599" s="1">
        <v>44078</v>
      </c>
      <c r="B599" t="s">
        <v>83</v>
      </c>
      <c r="C599">
        <v>15</v>
      </c>
      <c r="D599">
        <v>829</v>
      </c>
      <c r="E599" t="s">
        <v>276</v>
      </c>
      <c r="F599" t="s">
        <v>276</v>
      </c>
      <c r="G599" t="s">
        <v>276</v>
      </c>
      <c r="H599">
        <v>0</v>
      </c>
      <c r="I599" t="s">
        <v>276</v>
      </c>
      <c r="J599">
        <v>0</v>
      </c>
      <c r="K599" t="s">
        <v>276</v>
      </c>
      <c r="L599" t="s">
        <v>276</v>
      </c>
      <c r="M599">
        <v>15</v>
      </c>
      <c r="N599">
        <v>0</v>
      </c>
    </row>
    <row r="600" spans="1:14" x14ac:dyDescent="0.55000000000000004">
      <c r="A600" s="1">
        <v>44079</v>
      </c>
      <c r="B600" t="s">
        <v>81</v>
      </c>
      <c r="C600">
        <v>70051</v>
      </c>
      <c r="D600">
        <v>1402787</v>
      </c>
      <c r="F600" t="s">
        <v>276</v>
      </c>
      <c r="G600" t="s">
        <v>276</v>
      </c>
      <c r="H600">
        <v>7957</v>
      </c>
      <c r="I600" t="s">
        <v>276</v>
      </c>
      <c r="J600">
        <v>210</v>
      </c>
      <c r="K600" t="s">
        <v>276</v>
      </c>
      <c r="L600" t="s">
        <v>276</v>
      </c>
      <c r="M600">
        <v>60726</v>
      </c>
      <c r="N600">
        <v>1348</v>
      </c>
    </row>
    <row r="601" spans="1:14" x14ac:dyDescent="0.55000000000000004">
      <c r="A601" s="1">
        <v>44079</v>
      </c>
      <c r="B601" t="s">
        <v>82</v>
      </c>
      <c r="C601">
        <v>810</v>
      </c>
      <c r="D601">
        <v>173828</v>
      </c>
      <c r="E601" t="s">
        <v>276</v>
      </c>
      <c r="F601" t="s">
        <v>276</v>
      </c>
      <c r="G601" t="s">
        <v>276</v>
      </c>
      <c r="H601">
        <v>105</v>
      </c>
      <c r="I601" t="s">
        <v>276</v>
      </c>
      <c r="J601">
        <v>0</v>
      </c>
      <c r="K601" t="s">
        <v>276</v>
      </c>
      <c r="L601" t="s">
        <v>276</v>
      </c>
      <c r="M601">
        <v>704</v>
      </c>
      <c r="N601">
        <v>1</v>
      </c>
    </row>
    <row r="602" spans="1:14" x14ac:dyDescent="0.55000000000000004">
      <c r="A602" s="1">
        <v>44079</v>
      </c>
      <c r="B602" t="s">
        <v>83</v>
      </c>
      <c r="C602">
        <v>15</v>
      </c>
      <c r="D602">
        <v>829</v>
      </c>
      <c r="E602" t="s">
        <v>276</v>
      </c>
      <c r="F602" t="s">
        <v>276</v>
      </c>
      <c r="G602" t="s">
        <v>276</v>
      </c>
      <c r="H602">
        <v>0</v>
      </c>
      <c r="I602" t="s">
        <v>276</v>
      </c>
      <c r="J602">
        <v>0</v>
      </c>
      <c r="K602" t="s">
        <v>276</v>
      </c>
      <c r="L602" t="s">
        <v>276</v>
      </c>
      <c r="M602">
        <v>15</v>
      </c>
      <c r="N602">
        <v>0</v>
      </c>
    </row>
    <row r="603" spans="1:14" x14ac:dyDescent="0.55000000000000004">
      <c r="A603" s="1">
        <v>44080</v>
      </c>
      <c r="B603" t="s">
        <v>81</v>
      </c>
      <c r="C603">
        <v>70592</v>
      </c>
      <c r="D603">
        <v>1414717</v>
      </c>
      <c r="F603" t="s">
        <v>276</v>
      </c>
      <c r="G603" t="s">
        <v>276</v>
      </c>
      <c r="H603">
        <v>7908</v>
      </c>
      <c r="I603" t="s">
        <v>276</v>
      </c>
      <c r="J603">
        <v>211</v>
      </c>
      <c r="K603" t="s">
        <v>276</v>
      </c>
      <c r="L603" t="s">
        <v>276</v>
      </c>
      <c r="M603">
        <v>61357</v>
      </c>
      <c r="N603">
        <v>1356</v>
      </c>
    </row>
    <row r="604" spans="1:14" x14ac:dyDescent="0.55000000000000004">
      <c r="A604" s="1">
        <v>44080</v>
      </c>
      <c r="B604" t="s">
        <v>82</v>
      </c>
      <c r="C604">
        <v>812</v>
      </c>
      <c r="D604">
        <v>175349</v>
      </c>
      <c r="E604" t="s">
        <v>276</v>
      </c>
      <c r="F604" t="s">
        <v>276</v>
      </c>
      <c r="G604" t="s">
        <v>276</v>
      </c>
      <c r="H604">
        <v>107</v>
      </c>
      <c r="I604" t="s">
        <v>276</v>
      </c>
      <c r="J604">
        <v>0</v>
      </c>
      <c r="K604" t="s">
        <v>276</v>
      </c>
      <c r="L604" t="s">
        <v>276</v>
      </c>
      <c r="M604">
        <v>704</v>
      </c>
      <c r="N604">
        <v>1</v>
      </c>
    </row>
    <row r="605" spans="1:14" x14ac:dyDescent="0.55000000000000004">
      <c r="A605" s="1">
        <v>44080</v>
      </c>
      <c r="B605" t="s">
        <v>83</v>
      </c>
      <c r="C605">
        <v>15</v>
      </c>
      <c r="D605">
        <v>829</v>
      </c>
      <c r="E605" t="s">
        <v>276</v>
      </c>
      <c r="F605" t="s">
        <v>276</v>
      </c>
      <c r="G605" t="s">
        <v>276</v>
      </c>
      <c r="H605">
        <v>0</v>
      </c>
      <c r="I605" t="s">
        <v>276</v>
      </c>
      <c r="J605">
        <v>0</v>
      </c>
      <c r="K605" t="s">
        <v>276</v>
      </c>
      <c r="L605" t="s">
        <v>276</v>
      </c>
      <c r="M605">
        <v>15</v>
      </c>
      <c r="N605">
        <v>0</v>
      </c>
    </row>
    <row r="606" spans="1:14" x14ac:dyDescent="0.55000000000000004">
      <c r="A606" s="1">
        <v>44081</v>
      </c>
      <c r="B606" t="s">
        <v>81</v>
      </c>
      <c r="C606">
        <v>71025</v>
      </c>
      <c r="D606">
        <v>1418892</v>
      </c>
      <c r="F606" t="s">
        <v>276</v>
      </c>
      <c r="G606" t="s">
        <v>276</v>
      </c>
      <c r="H606">
        <v>7868</v>
      </c>
      <c r="I606" t="s">
        <v>276</v>
      </c>
      <c r="J606">
        <v>209</v>
      </c>
      <c r="K606" t="s">
        <v>276</v>
      </c>
      <c r="L606" t="s">
        <v>276</v>
      </c>
      <c r="M606">
        <v>61817</v>
      </c>
      <c r="N606">
        <v>1362</v>
      </c>
    </row>
    <row r="607" spans="1:14" x14ac:dyDescent="0.55000000000000004">
      <c r="A607" s="1">
        <v>44081</v>
      </c>
      <c r="B607" t="s">
        <v>82</v>
      </c>
      <c r="C607">
        <v>816</v>
      </c>
      <c r="D607">
        <v>176840</v>
      </c>
      <c r="E607" t="s">
        <v>276</v>
      </c>
      <c r="F607" t="s">
        <v>276</v>
      </c>
      <c r="G607" t="s">
        <v>276</v>
      </c>
      <c r="H607">
        <v>111</v>
      </c>
      <c r="I607" t="s">
        <v>276</v>
      </c>
      <c r="J607">
        <v>0</v>
      </c>
      <c r="K607" t="s">
        <v>276</v>
      </c>
      <c r="L607" t="s">
        <v>276</v>
      </c>
      <c r="M607">
        <v>704</v>
      </c>
      <c r="N607">
        <v>1</v>
      </c>
    </row>
    <row r="608" spans="1:14" x14ac:dyDescent="0.55000000000000004">
      <c r="A608" s="1">
        <v>44081</v>
      </c>
      <c r="B608" t="s">
        <v>83</v>
      </c>
      <c r="C608">
        <v>15</v>
      </c>
      <c r="D608">
        <v>829</v>
      </c>
      <c r="E608" t="s">
        <v>276</v>
      </c>
      <c r="F608" t="s">
        <v>276</v>
      </c>
      <c r="G608" t="s">
        <v>276</v>
      </c>
      <c r="H608">
        <v>0</v>
      </c>
      <c r="I608" t="s">
        <v>276</v>
      </c>
      <c r="J608">
        <v>0</v>
      </c>
      <c r="K608" t="s">
        <v>276</v>
      </c>
      <c r="L608" t="s">
        <v>276</v>
      </c>
      <c r="M608">
        <v>15</v>
      </c>
      <c r="N608">
        <v>0</v>
      </c>
    </row>
    <row r="609" spans="1:14" x14ac:dyDescent="0.55000000000000004">
      <c r="A609" s="1">
        <v>44082</v>
      </c>
      <c r="B609" t="s">
        <v>81</v>
      </c>
      <c r="C609">
        <v>71398</v>
      </c>
      <c r="D609">
        <v>1442904</v>
      </c>
      <c r="F609" t="s">
        <v>276</v>
      </c>
      <c r="G609" t="s">
        <v>276</v>
      </c>
      <c r="H609">
        <v>7439</v>
      </c>
      <c r="I609" t="s">
        <v>276</v>
      </c>
      <c r="J609">
        <v>202</v>
      </c>
      <c r="K609" t="s">
        <v>276</v>
      </c>
      <c r="L609" t="s">
        <v>276</v>
      </c>
      <c r="M609">
        <v>62563</v>
      </c>
      <c r="N609">
        <v>1376</v>
      </c>
    </row>
    <row r="610" spans="1:14" x14ac:dyDescent="0.55000000000000004">
      <c r="A610" s="1">
        <v>44082</v>
      </c>
      <c r="B610" t="s">
        <v>82</v>
      </c>
      <c r="C610">
        <v>821</v>
      </c>
      <c r="D610">
        <v>178416</v>
      </c>
      <c r="E610" t="s">
        <v>276</v>
      </c>
      <c r="F610" t="s">
        <v>276</v>
      </c>
      <c r="G610" t="s">
        <v>276</v>
      </c>
      <c r="H610">
        <v>116</v>
      </c>
      <c r="I610" t="s">
        <v>276</v>
      </c>
      <c r="J610">
        <v>0</v>
      </c>
      <c r="K610" t="s">
        <v>276</v>
      </c>
      <c r="L610" t="s">
        <v>276</v>
      </c>
      <c r="M610">
        <v>704</v>
      </c>
      <c r="N610">
        <v>1</v>
      </c>
    </row>
    <row r="611" spans="1:14" x14ac:dyDescent="0.55000000000000004">
      <c r="A611" s="1">
        <v>44082</v>
      </c>
      <c r="B611" t="s">
        <v>83</v>
      </c>
      <c r="C611">
        <v>15</v>
      </c>
      <c r="D611">
        <v>829</v>
      </c>
      <c r="E611" t="s">
        <v>276</v>
      </c>
      <c r="F611" t="s">
        <v>276</v>
      </c>
      <c r="G611" t="s">
        <v>276</v>
      </c>
      <c r="H611">
        <v>0</v>
      </c>
      <c r="I611" t="s">
        <v>276</v>
      </c>
      <c r="J611">
        <v>0</v>
      </c>
      <c r="K611" t="s">
        <v>276</v>
      </c>
      <c r="L611" t="s">
        <v>276</v>
      </c>
      <c r="M611">
        <v>15</v>
      </c>
      <c r="N611">
        <v>0</v>
      </c>
    </row>
    <row r="612" spans="1:14" x14ac:dyDescent="0.55000000000000004">
      <c r="A612" s="1">
        <v>44083</v>
      </c>
      <c r="B612" t="s">
        <v>81</v>
      </c>
      <c r="C612">
        <v>71889</v>
      </c>
      <c r="D612">
        <v>1457541</v>
      </c>
      <c r="F612" t="s">
        <v>276</v>
      </c>
      <c r="G612" t="s">
        <v>276</v>
      </c>
      <c r="H612">
        <v>7098</v>
      </c>
      <c r="I612" t="s">
        <v>276</v>
      </c>
      <c r="J612">
        <v>202</v>
      </c>
      <c r="K612" t="s">
        <v>276</v>
      </c>
      <c r="L612" t="s">
        <v>276</v>
      </c>
      <c r="M612">
        <v>63381</v>
      </c>
      <c r="N612">
        <v>1392</v>
      </c>
    </row>
    <row r="613" spans="1:14" x14ac:dyDescent="0.55000000000000004">
      <c r="A613" s="1">
        <v>44083</v>
      </c>
      <c r="B613" t="s">
        <v>82</v>
      </c>
      <c r="C613">
        <v>822</v>
      </c>
      <c r="D613">
        <v>179353</v>
      </c>
      <c r="E613" t="s">
        <v>276</v>
      </c>
      <c r="F613" t="s">
        <v>276</v>
      </c>
      <c r="G613" t="s">
        <v>276</v>
      </c>
      <c r="H613">
        <v>117</v>
      </c>
      <c r="I613" t="s">
        <v>276</v>
      </c>
      <c r="J613">
        <v>0</v>
      </c>
      <c r="K613" t="s">
        <v>276</v>
      </c>
      <c r="L613" t="s">
        <v>276</v>
      </c>
      <c r="M613">
        <v>704</v>
      </c>
      <c r="N613">
        <v>1</v>
      </c>
    </row>
    <row r="614" spans="1:14" x14ac:dyDescent="0.55000000000000004">
      <c r="A614" s="1">
        <v>44083</v>
      </c>
      <c r="B614" t="s">
        <v>83</v>
      </c>
      <c r="C614">
        <v>15</v>
      </c>
      <c r="D614">
        <v>829</v>
      </c>
      <c r="E614" t="s">
        <v>276</v>
      </c>
      <c r="F614" t="s">
        <v>276</v>
      </c>
      <c r="G614" t="s">
        <v>276</v>
      </c>
      <c r="H614">
        <v>0</v>
      </c>
      <c r="I614" t="s">
        <v>276</v>
      </c>
      <c r="J614">
        <v>0</v>
      </c>
      <c r="K614" t="s">
        <v>276</v>
      </c>
      <c r="L614" t="s">
        <v>276</v>
      </c>
      <c r="M614">
        <v>15</v>
      </c>
      <c r="N614">
        <v>0</v>
      </c>
    </row>
    <row r="615" spans="1:14" x14ac:dyDescent="0.55000000000000004">
      <c r="A615" s="1">
        <v>44084</v>
      </c>
      <c r="B615" t="s">
        <v>81</v>
      </c>
      <c r="C615">
        <v>72381</v>
      </c>
      <c r="D615">
        <v>1480613</v>
      </c>
      <c r="F615" t="s">
        <v>276</v>
      </c>
      <c r="G615" t="s">
        <v>276</v>
      </c>
      <c r="H615">
        <v>6839</v>
      </c>
      <c r="I615" t="s">
        <v>276</v>
      </c>
      <c r="J615">
        <v>198</v>
      </c>
      <c r="K615" t="s">
        <v>276</v>
      </c>
      <c r="L615" t="s">
        <v>276</v>
      </c>
      <c r="M615">
        <v>64116</v>
      </c>
      <c r="N615">
        <v>1405</v>
      </c>
    </row>
    <row r="616" spans="1:14" x14ac:dyDescent="0.55000000000000004">
      <c r="A616" s="1">
        <v>44084</v>
      </c>
      <c r="B616" t="s">
        <v>82</v>
      </c>
      <c r="C616">
        <v>825</v>
      </c>
      <c r="D616">
        <v>180649</v>
      </c>
      <c r="E616" t="s">
        <v>276</v>
      </c>
      <c r="F616" t="s">
        <v>276</v>
      </c>
      <c r="G616" t="s">
        <v>276</v>
      </c>
      <c r="H616">
        <v>120</v>
      </c>
      <c r="I616" t="s">
        <v>276</v>
      </c>
      <c r="J616">
        <v>0</v>
      </c>
      <c r="K616" t="s">
        <v>276</v>
      </c>
      <c r="L616" t="s">
        <v>276</v>
      </c>
      <c r="M616">
        <v>704</v>
      </c>
      <c r="N616">
        <v>1</v>
      </c>
    </row>
    <row r="617" spans="1:14" x14ac:dyDescent="0.55000000000000004">
      <c r="A617" s="1">
        <v>44084</v>
      </c>
      <c r="B617" t="s">
        <v>83</v>
      </c>
      <c r="C617">
        <v>15</v>
      </c>
      <c r="D617">
        <v>829</v>
      </c>
      <c r="E617" t="s">
        <v>276</v>
      </c>
      <c r="F617" t="s">
        <v>276</v>
      </c>
      <c r="G617" t="s">
        <v>276</v>
      </c>
      <c r="H617">
        <v>0</v>
      </c>
      <c r="I617" t="s">
        <v>276</v>
      </c>
      <c r="J617">
        <v>0</v>
      </c>
      <c r="K617" t="s">
        <v>276</v>
      </c>
      <c r="L617" t="s">
        <v>276</v>
      </c>
      <c r="M617">
        <v>15</v>
      </c>
      <c r="N617">
        <v>0</v>
      </c>
    </row>
    <row r="618" spans="1:14" x14ac:dyDescent="0.55000000000000004">
      <c r="A618" s="1">
        <v>44085</v>
      </c>
      <c r="B618" t="s">
        <v>81</v>
      </c>
      <c r="C618">
        <v>73058</v>
      </c>
      <c r="D618">
        <v>1502919</v>
      </c>
      <c r="F618" t="s">
        <v>276</v>
      </c>
      <c r="G618" t="s">
        <v>276</v>
      </c>
      <c r="H618">
        <v>6761</v>
      </c>
      <c r="I618" t="s">
        <v>276</v>
      </c>
      <c r="J618">
        <v>191</v>
      </c>
      <c r="K618" t="s">
        <v>276</v>
      </c>
      <c r="L618" t="s">
        <v>276</v>
      </c>
      <c r="M618">
        <v>64871</v>
      </c>
      <c r="N618">
        <v>1411</v>
      </c>
    </row>
    <row r="619" spans="1:14" x14ac:dyDescent="0.55000000000000004">
      <c r="A619" s="1">
        <v>44085</v>
      </c>
      <c r="B619" t="s">
        <v>82</v>
      </c>
      <c r="C619">
        <v>828</v>
      </c>
      <c r="D619">
        <v>181963</v>
      </c>
      <c r="E619" t="s">
        <v>276</v>
      </c>
      <c r="F619" t="s">
        <v>276</v>
      </c>
      <c r="G619" t="s">
        <v>276</v>
      </c>
      <c r="H619">
        <v>123</v>
      </c>
      <c r="I619" t="s">
        <v>276</v>
      </c>
      <c r="J619">
        <v>0</v>
      </c>
      <c r="K619" t="s">
        <v>276</v>
      </c>
      <c r="L619" t="s">
        <v>276</v>
      </c>
      <c r="M619">
        <v>704</v>
      </c>
      <c r="N619">
        <v>1</v>
      </c>
    </row>
    <row r="620" spans="1:14" x14ac:dyDescent="0.55000000000000004">
      <c r="A620" s="1">
        <v>44085</v>
      </c>
      <c r="B620" t="s">
        <v>83</v>
      </c>
      <c r="C620">
        <v>15</v>
      </c>
      <c r="D620">
        <v>829</v>
      </c>
      <c r="E620" t="s">
        <v>276</v>
      </c>
      <c r="F620" t="s">
        <v>276</v>
      </c>
      <c r="G620" t="s">
        <v>276</v>
      </c>
      <c r="H620">
        <v>0</v>
      </c>
      <c r="I620" t="s">
        <v>276</v>
      </c>
      <c r="J620">
        <v>0</v>
      </c>
      <c r="K620" t="s">
        <v>276</v>
      </c>
      <c r="L620" t="s">
        <v>276</v>
      </c>
      <c r="M620">
        <v>15</v>
      </c>
      <c r="N620">
        <v>0</v>
      </c>
    </row>
    <row r="621" spans="1:14" x14ac:dyDescent="0.55000000000000004">
      <c r="A621" s="1">
        <v>44086</v>
      </c>
      <c r="B621" t="s">
        <v>81</v>
      </c>
      <c r="C621">
        <v>73694</v>
      </c>
      <c r="D621">
        <v>1519398</v>
      </c>
      <c r="F621" t="s">
        <v>276</v>
      </c>
      <c r="G621" t="s">
        <v>276</v>
      </c>
      <c r="H621">
        <v>6684</v>
      </c>
      <c r="I621" t="s">
        <v>276</v>
      </c>
      <c r="J621">
        <v>190</v>
      </c>
      <c r="K621" t="s">
        <v>276</v>
      </c>
      <c r="L621" t="s">
        <v>276</v>
      </c>
      <c r="M621">
        <v>65561</v>
      </c>
      <c r="N621">
        <v>1422</v>
      </c>
    </row>
    <row r="622" spans="1:14" x14ac:dyDescent="0.55000000000000004">
      <c r="A622" s="1">
        <v>44086</v>
      </c>
      <c r="B622" t="s">
        <v>82</v>
      </c>
      <c r="C622">
        <v>835</v>
      </c>
      <c r="D622">
        <v>183507</v>
      </c>
      <c r="E622" t="s">
        <v>276</v>
      </c>
      <c r="F622" t="s">
        <v>276</v>
      </c>
      <c r="G622" t="s">
        <v>276</v>
      </c>
      <c r="H622">
        <v>130</v>
      </c>
      <c r="I622" t="s">
        <v>276</v>
      </c>
      <c r="J622">
        <v>0</v>
      </c>
      <c r="K622" t="s">
        <v>276</v>
      </c>
      <c r="L622" t="s">
        <v>276</v>
      </c>
      <c r="M622">
        <v>704</v>
      </c>
      <c r="N622">
        <v>1</v>
      </c>
    </row>
    <row r="623" spans="1:14" x14ac:dyDescent="0.55000000000000004">
      <c r="A623" s="1">
        <v>44086</v>
      </c>
      <c r="B623" t="s">
        <v>83</v>
      </c>
      <c r="C623">
        <v>15</v>
      </c>
      <c r="D623">
        <v>829</v>
      </c>
      <c r="E623" t="s">
        <v>276</v>
      </c>
      <c r="F623" t="s">
        <v>276</v>
      </c>
      <c r="G623" t="s">
        <v>276</v>
      </c>
      <c r="H623">
        <v>0</v>
      </c>
      <c r="I623" t="s">
        <v>276</v>
      </c>
      <c r="J623">
        <v>0</v>
      </c>
      <c r="K623" t="s">
        <v>276</v>
      </c>
      <c r="L623" t="s">
        <v>276</v>
      </c>
      <c r="M623">
        <v>15</v>
      </c>
      <c r="N623">
        <v>0</v>
      </c>
    </row>
    <row r="624" spans="1:14" x14ac:dyDescent="0.55000000000000004">
      <c r="A624" s="1">
        <v>44087</v>
      </c>
      <c r="B624" t="s">
        <v>81</v>
      </c>
      <c r="C624">
        <v>74360</v>
      </c>
      <c r="D624">
        <v>1529943</v>
      </c>
      <c r="F624" t="s">
        <v>276</v>
      </c>
      <c r="G624" t="s">
        <v>276</v>
      </c>
      <c r="H624">
        <v>6754</v>
      </c>
      <c r="I624" t="s">
        <v>276</v>
      </c>
      <c r="J624">
        <v>180</v>
      </c>
      <c r="K624" t="s">
        <v>276</v>
      </c>
      <c r="L624" t="s">
        <v>276</v>
      </c>
      <c r="M624">
        <v>66180</v>
      </c>
      <c r="N624">
        <v>1438</v>
      </c>
    </row>
    <row r="625" spans="1:14" x14ac:dyDescent="0.55000000000000004">
      <c r="A625" s="1">
        <v>44087</v>
      </c>
      <c r="B625" t="s">
        <v>82</v>
      </c>
      <c r="C625">
        <v>843</v>
      </c>
      <c r="D625">
        <v>185188</v>
      </c>
      <c r="E625" t="s">
        <v>276</v>
      </c>
      <c r="F625" t="s">
        <v>276</v>
      </c>
      <c r="G625" t="s">
        <v>276</v>
      </c>
      <c r="H625">
        <v>138</v>
      </c>
      <c r="I625" t="s">
        <v>276</v>
      </c>
      <c r="J625">
        <v>0</v>
      </c>
      <c r="K625" t="s">
        <v>276</v>
      </c>
      <c r="L625" t="s">
        <v>276</v>
      </c>
      <c r="M625">
        <v>704</v>
      </c>
      <c r="N625">
        <v>1</v>
      </c>
    </row>
    <row r="626" spans="1:14" x14ac:dyDescent="0.55000000000000004">
      <c r="A626" s="1">
        <v>44087</v>
      </c>
      <c r="B626" t="s">
        <v>83</v>
      </c>
      <c r="C626">
        <v>15</v>
      </c>
      <c r="D626">
        <v>829</v>
      </c>
      <c r="E626" t="s">
        <v>276</v>
      </c>
      <c r="F626" t="s">
        <v>276</v>
      </c>
      <c r="G626" t="s">
        <v>276</v>
      </c>
      <c r="H626">
        <v>0</v>
      </c>
      <c r="I626" t="s">
        <v>276</v>
      </c>
      <c r="J626">
        <v>0</v>
      </c>
      <c r="K626" t="s">
        <v>276</v>
      </c>
      <c r="L626" t="s">
        <v>276</v>
      </c>
      <c r="M626">
        <v>15</v>
      </c>
      <c r="N626">
        <v>0</v>
      </c>
    </row>
    <row r="627" spans="1:14" x14ac:dyDescent="0.55000000000000004">
      <c r="A627" s="1">
        <v>44088</v>
      </c>
      <c r="B627" t="s">
        <v>81</v>
      </c>
      <c r="C627">
        <v>74797</v>
      </c>
      <c r="D627">
        <v>1530415</v>
      </c>
      <c r="F627" t="s">
        <v>276</v>
      </c>
      <c r="G627" t="s">
        <v>276</v>
      </c>
      <c r="H627">
        <v>6841</v>
      </c>
      <c r="I627" t="s">
        <v>276</v>
      </c>
      <c r="J627">
        <v>185</v>
      </c>
      <c r="K627" t="s">
        <v>276</v>
      </c>
      <c r="L627" t="s">
        <v>276</v>
      </c>
      <c r="M627">
        <v>66504</v>
      </c>
      <c r="N627">
        <v>1441</v>
      </c>
    </row>
    <row r="628" spans="1:14" x14ac:dyDescent="0.55000000000000004">
      <c r="A628" s="1">
        <v>44088</v>
      </c>
      <c r="B628" t="s">
        <v>82</v>
      </c>
      <c r="C628">
        <v>845</v>
      </c>
      <c r="D628">
        <v>186811</v>
      </c>
      <c r="E628" t="s">
        <v>276</v>
      </c>
      <c r="F628" t="s">
        <v>276</v>
      </c>
      <c r="G628" t="s">
        <v>276</v>
      </c>
      <c r="H628">
        <v>121</v>
      </c>
      <c r="I628" t="s">
        <v>276</v>
      </c>
      <c r="J628">
        <v>0</v>
      </c>
      <c r="K628" t="s">
        <v>276</v>
      </c>
      <c r="L628" t="s">
        <v>276</v>
      </c>
      <c r="M628">
        <v>723</v>
      </c>
      <c r="N628">
        <v>1</v>
      </c>
    </row>
    <row r="629" spans="1:14" x14ac:dyDescent="0.55000000000000004">
      <c r="A629" s="1">
        <v>44088</v>
      </c>
      <c r="B629" t="s">
        <v>83</v>
      </c>
      <c r="C629">
        <v>15</v>
      </c>
      <c r="D629">
        <v>829</v>
      </c>
      <c r="E629" t="s">
        <v>276</v>
      </c>
      <c r="F629" t="s">
        <v>276</v>
      </c>
      <c r="G629" t="s">
        <v>276</v>
      </c>
      <c r="H629">
        <v>0</v>
      </c>
      <c r="I629" t="s">
        <v>276</v>
      </c>
      <c r="J629">
        <v>0</v>
      </c>
      <c r="K629" t="s">
        <v>276</v>
      </c>
      <c r="L629" t="s">
        <v>276</v>
      </c>
      <c r="M629">
        <v>15</v>
      </c>
      <c r="N629">
        <v>0</v>
      </c>
    </row>
    <row r="630" spans="1:14" x14ac:dyDescent="0.55000000000000004">
      <c r="A630" s="1">
        <v>44089</v>
      </c>
      <c r="B630" t="s">
        <v>81</v>
      </c>
      <c r="C630">
        <v>75093</v>
      </c>
      <c r="D630">
        <v>1555861</v>
      </c>
      <c r="F630" t="s">
        <v>276</v>
      </c>
      <c r="G630" t="s">
        <v>276</v>
      </c>
      <c r="H630">
        <v>6567</v>
      </c>
      <c r="I630" t="s">
        <v>276</v>
      </c>
      <c r="J630">
        <v>174</v>
      </c>
      <c r="K630" t="s">
        <v>276</v>
      </c>
      <c r="L630" t="s">
        <v>276</v>
      </c>
      <c r="M630">
        <v>67073</v>
      </c>
      <c r="N630">
        <v>1450</v>
      </c>
    </row>
    <row r="631" spans="1:14" x14ac:dyDescent="0.55000000000000004">
      <c r="A631" s="1">
        <v>44089</v>
      </c>
      <c r="B631" t="s">
        <v>82</v>
      </c>
      <c r="C631">
        <v>850</v>
      </c>
      <c r="D631">
        <v>188621</v>
      </c>
      <c r="E631" t="s">
        <v>276</v>
      </c>
      <c r="F631" t="s">
        <v>276</v>
      </c>
      <c r="G631" t="s">
        <v>276</v>
      </c>
      <c r="H631">
        <v>106</v>
      </c>
      <c r="I631" t="s">
        <v>276</v>
      </c>
      <c r="J631">
        <v>0</v>
      </c>
      <c r="K631" t="s">
        <v>276</v>
      </c>
      <c r="L631" t="s">
        <v>276</v>
      </c>
      <c r="M631">
        <v>743</v>
      </c>
      <c r="N631">
        <v>1</v>
      </c>
    </row>
    <row r="632" spans="1:14" x14ac:dyDescent="0.55000000000000004">
      <c r="A632" s="1">
        <v>44089</v>
      </c>
      <c r="B632" t="s">
        <v>83</v>
      </c>
      <c r="C632">
        <v>15</v>
      </c>
      <c r="D632">
        <v>829</v>
      </c>
      <c r="E632" t="s">
        <v>276</v>
      </c>
      <c r="F632" t="s">
        <v>276</v>
      </c>
      <c r="G632" t="s">
        <v>276</v>
      </c>
      <c r="H632">
        <v>0</v>
      </c>
      <c r="I632" t="s">
        <v>276</v>
      </c>
      <c r="J632">
        <v>0</v>
      </c>
      <c r="K632" t="s">
        <v>276</v>
      </c>
      <c r="L632" t="s">
        <v>276</v>
      </c>
      <c r="M632">
        <v>15</v>
      </c>
      <c r="N632">
        <v>0</v>
      </c>
    </row>
    <row r="633" spans="1:14" x14ac:dyDescent="0.55000000000000004">
      <c r="A633" s="1">
        <v>44090</v>
      </c>
      <c r="B633" t="s">
        <v>81</v>
      </c>
      <c r="C633">
        <v>75582</v>
      </c>
      <c r="D633">
        <v>1576024</v>
      </c>
      <c r="F633" t="s">
        <v>276</v>
      </c>
      <c r="G633" t="s">
        <v>276</v>
      </c>
      <c r="H633">
        <v>6346</v>
      </c>
      <c r="I633" t="s">
        <v>276</v>
      </c>
      <c r="J633">
        <v>178</v>
      </c>
      <c r="K633" t="s">
        <v>276</v>
      </c>
      <c r="L633" t="s">
        <v>276</v>
      </c>
      <c r="M633">
        <v>67754</v>
      </c>
      <c r="N633">
        <v>1460</v>
      </c>
    </row>
    <row r="634" spans="1:14" x14ac:dyDescent="0.55000000000000004">
      <c r="A634" s="1">
        <v>44090</v>
      </c>
      <c r="B634" t="s">
        <v>82</v>
      </c>
      <c r="C634">
        <v>851</v>
      </c>
      <c r="D634">
        <v>189625</v>
      </c>
      <c r="E634" t="s">
        <v>276</v>
      </c>
      <c r="F634" t="s">
        <v>276</v>
      </c>
      <c r="G634" t="s">
        <v>276</v>
      </c>
      <c r="H634">
        <v>87</v>
      </c>
      <c r="I634" t="s">
        <v>276</v>
      </c>
      <c r="J634">
        <v>0</v>
      </c>
      <c r="K634" t="s">
        <v>276</v>
      </c>
      <c r="L634" t="s">
        <v>276</v>
      </c>
      <c r="M634">
        <v>763</v>
      </c>
      <c r="N634">
        <v>1</v>
      </c>
    </row>
    <row r="635" spans="1:14" x14ac:dyDescent="0.55000000000000004">
      <c r="A635" s="1">
        <v>44090</v>
      </c>
      <c r="B635" t="s">
        <v>83</v>
      </c>
      <c r="C635">
        <v>15</v>
      </c>
      <c r="D635">
        <v>829</v>
      </c>
      <c r="E635" t="s">
        <v>276</v>
      </c>
      <c r="F635" t="s">
        <v>276</v>
      </c>
      <c r="G635" t="s">
        <v>276</v>
      </c>
      <c r="H635">
        <v>0</v>
      </c>
      <c r="I635" t="s">
        <v>276</v>
      </c>
      <c r="J635">
        <v>0</v>
      </c>
      <c r="K635" t="s">
        <v>276</v>
      </c>
      <c r="L635" t="s">
        <v>276</v>
      </c>
      <c r="M635">
        <v>15</v>
      </c>
      <c r="N635">
        <v>0</v>
      </c>
    </row>
    <row r="636" spans="1:14" x14ac:dyDescent="0.55000000000000004">
      <c r="A636" s="1">
        <v>44091</v>
      </c>
      <c r="B636" t="s">
        <v>81</v>
      </c>
      <c r="C636">
        <v>76135</v>
      </c>
      <c r="D636">
        <v>1594338</v>
      </c>
      <c r="F636" t="s">
        <v>276</v>
      </c>
      <c r="G636" t="s">
        <v>276</v>
      </c>
      <c r="H636">
        <v>6174</v>
      </c>
      <c r="I636" t="s">
        <v>276</v>
      </c>
      <c r="J636">
        <v>167</v>
      </c>
      <c r="K636" t="s">
        <v>276</v>
      </c>
      <c r="L636" t="s">
        <v>276</v>
      </c>
      <c r="M636">
        <v>68473</v>
      </c>
      <c r="N636">
        <v>1472</v>
      </c>
    </row>
    <row r="637" spans="1:14" x14ac:dyDescent="0.55000000000000004">
      <c r="A637" s="1">
        <v>44091</v>
      </c>
      <c r="B637" t="s">
        <v>82</v>
      </c>
      <c r="C637">
        <v>859</v>
      </c>
      <c r="D637">
        <v>191175</v>
      </c>
      <c r="E637" t="s">
        <v>276</v>
      </c>
      <c r="F637" t="s">
        <v>276</v>
      </c>
      <c r="G637" t="s">
        <v>276</v>
      </c>
      <c r="H637">
        <v>93</v>
      </c>
      <c r="I637" t="s">
        <v>276</v>
      </c>
      <c r="J637">
        <v>0</v>
      </c>
      <c r="K637" t="s">
        <v>276</v>
      </c>
      <c r="L637" t="s">
        <v>276</v>
      </c>
      <c r="M637">
        <v>765</v>
      </c>
      <c r="N637">
        <v>1</v>
      </c>
    </row>
    <row r="638" spans="1:14" x14ac:dyDescent="0.55000000000000004">
      <c r="A638" s="1">
        <v>44091</v>
      </c>
      <c r="B638" t="s">
        <v>83</v>
      </c>
      <c r="C638">
        <v>15</v>
      </c>
      <c r="D638">
        <v>829</v>
      </c>
      <c r="E638" t="s">
        <v>276</v>
      </c>
      <c r="F638" t="s">
        <v>276</v>
      </c>
      <c r="G638" t="s">
        <v>276</v>
      </c>
      <c r="H638">
        <v>0</v>
      </c>
      <c r="I638" t="s">
        <v>276</v>
      </c>
      <c r="J638">
        <v>0</v>
      </c>
      <c r="K638" t="s">
        <v>276</v>
      </c>
      <c r="L638" t="s">
        <v>276</v>
      </c>
      <c r="M638">
        <v>15</v>
      </c>
      <c r="N638">
        <v>0</v>
      </c>
    </row>
    <row r="639" spans="1:14" x14ac:dyDescent="0.55000000000000004">
      <c r="A639" s="1">
        <v>44092</v>
      </c>
      <c r="B639" t="s">
        <v>81</v>
      </c>
      <c r="C639">
        <v>76610</v>
      </c>
      <c r="D639">
        <v>1617651</v>
      </c>
      <c r="F639" t="s">
        <v>276</v>
      </c>
      <c r="G639" t="s">
        <v>276</v>
      </c>
      <c r="H639">
        <v>6014</v>
      </c>
      <c r="I639" t="s">
        <v>276</v>
      </c>
      <c r="J639">
        <v>170</v>
      </c>
      <c r="K639" t="s">
        <v>276</v>
      </c>
      <c r="L639" t="s">
        <v>276</v>
      </c>
      <c r="M639">
        <v>69117</v>
      </c>
      <c r="N639">
        <v>1481</v>
      </c>
    </row>
    <row r="640" spans="1:14" x14ac:dyDescent="0.55000000000000004">
      <c r="A640" s="1">
        <v>44092</v>
      </c>
      <c r="B640" t="s">
        <v>82</v>
      </c>
      <c r="C640">
        <v>869</v>
      </c>
      <c r="D640">
        <v>193036</v>
      </c>
      <c r="E640" t="s">
        <v>276</v>
      </c>
      <c r="F640" t="s">
        <v>276</v>
      </c>
      <c r="G640" t="s">
        <v>276</v>
      </c>
      <c r="H640">
        <v>93</v>
      </c>
      <c r="I640" t="s">
        <v>276</v>
      </c>
      <c r="J640">
        <v>0</v>
      </c>
      <c r="K640" t="s">
        <v>276</v>
      </c>
      <c r="L640" t="s">
        <v>276</v>
      </c>
      <c r="M640">
        <v>767</v>
      </c>
      <c r="N640">
        <v>1</v>
      </c>
    </row>
    <row r="641" spans="1:14" x14ac:dyDescent="0.55000000000000004">
      <c r="A641" s="1">
        <v>44092</v>
      </c>
      <c r="B641" t="s">
        <v>83</v>
      </c>
      <c r="C641">
        <v>15</v>
      </c>
      <c r="D641">
        <v>829</v>
      </c>
      <c r="E641" t="s">
        <v>276</v>
      </c>
      <c r="F641" t="s">
        <v>276</v>
      </c>
      <c r="G641" t="s">
        <v>276</v>
      </c>
      <c r="H641">
        <v>0</v>
      </c>
      <c r="I641" t="s">
        <v>276</v>
      </c>
      <c r="J641">
        <v>0</v>
      </c>
      <c r="K641" t="s">
        <v>276</v>
      </c>
      <c r="L641" t="s">
        <v>276</v>
      </c>
      <c r="M641">
        <v>15</v>
      </c>
      <c r="N641">
        <v>0</v>
      </c>
    </row>
    <row r="642" spans="1:14" x14ac:dyDescent="0.55000000000000004">
      <c r="A642" s="1">
        <v>44093</v>
      </c>
      <c r="B642" t="s">
        <v>81</v>
      </c>
      <c r="C642">
        <v>77183</v>
      </c>
      <c r="D642">
        <v>1635256</v>
      </c>
      <c r="F642" t="s">
        <v>276</v>
      </c>
      <c r="G642" t="s">
        <v>276</v>
      </c>
      <c r="H642">
        <v>6028</v>
      </c>
      <c r="I642" t="s">
        <v>276</v>
      </c>
      <c r="J642">
        <v>161</v>
      </c>
      <c r="K642" t="s">
        <v>276</v>
      </c>
      <c r="L642" t="s">
        <v>276</v>
      </c>
      <c r="M642">
        <v>69700</v>
      </c>
      <c r="N642">
        <v>1494</v>
      </c>
    </row>
    <row r="643" spans="1:14" x14ac:dyDescent="0.55000000000000004">
      <c r="A643" s="1">
        <v>44093</v>
      </c>
      <c r="B643" t="s">
        <v>82</v>
      </c>
      <c r="C643">
        <v>875</v>
      </c>
      <c r="D643">
        <v>195161</v>
      </c>
      <c r="E643" t="s">
        <v>276</v>
      </c>
      <c r="F643" t="s">
        <v>276</v>
      </c>
      <c r="G643" t="s">
        <v>276</v>
      </c>
      <c r="H643">
        <v>94</v>
      </c>
      <c r="I643" t="s">
        <v>276</v>
      </c>
      <c r="J643">
        <v>0</v>
      </c>
      <c r="K643" t="s">
        <v>276</v>
      </c>
      <c r="L643" t="s">
        <v>276</v>
      </c>
      <c r="M643">
        <v>780</v>
      </c>
      <c r="N643">
        <v>1</v>
      </c>
    </row>
    <row r="644" spans="1:14" x14ac:dyDescent="0.55000000000000004">
      <c r="A644" s="1">
        <v>44093</v>
      </c>
      <c r="B644" t="s">
        <v>83</v>
      </c>
      <c r="C644">
        <v>15</v>
      </c>
      <c r="D644">
        <v>829</v>
      </c>
      <c r="E644" t="s">
        <v>276</v>
      </c>
      <c r="F644" t="s">
        <v>276</v>
      </c>
      <c r="G644" t="s">
        <v>276</v>
      </c>
      <c r="H644">
        <v>0</v>
      </c>
      <c r="I644" t="s">
        <v>276</v>
      </c>
      <c r="J644">
        <v>0</v>
      </c>
      <c r="K644" t="s">
        <v>276</v>
      </c>
      <c r="L644" t="s">
        <v>276</v>
      </c>
      <c r="M644">
        <v>15</v>
      </c>
      <c r="N644">
        <v>0</v>
      </c>
    </row>
    <row r="645" spans="1:14" x14ac:dyDescent="0.55000000000000004">
      <c r="A645" s="1">
        <v>44094</v>
      </c>
      <c r="B645" t="s">
        <v>81</v>
      </c>
      <c r="C645">
        <v>77762</v>
      </c>
      <c r="D645">
        <v>1644786</v>
      </c>
      <c r="F645" t="s">
        <v>276</v>
      </c>
      <c r="G645" t="s">
        <v>276</v>
      </c>
      <c r="H645">
        <v>6026</v>
      </c>
      <c r="I645" t="s">
        <v>276</v>
      </c>
      <c r="J645">
        <v>159</v>
      </c>
      <c r="K645" t="s">
        <v>276</v>
      </c>
      <c r="L645" t="s">
        <v>276</v>
      </c>
      <c r="M645">
        <v>70231</v>
      </c>
      <c r="N645">
        <v>1499</v>
      </c>
    </row>
    <row r="646" spans="1:14" x14ac:dyDescent="0.55000000000000004">
      <c r="A646" s="1">
        <v>44094</v>
      </c>
      <c r="B646" t="s">
        <v>82</v>
      </c>
      <c r="C646">
        <v>880</v>
      </c>
      <c r="D646">
        <v>196891</v>
      </c>
      <c r="E646" t="s">
        <v>276</v>
      </c>
      <c r="F646" t="s">
        <v>276</v>
      </c>
      <c r="G646" t="s">
        <v>276</v>
      </c>
      <c r="H646">
        <v>95</v>
      </c>
      <c r="I646" t="s">
        <v>276</v>
      </c>
      <c r="J646">
        <v>0</v>
      </c>
      <c r="K646" t="s">
        <v>276</v>
      </c>
      <c r="L646" t="s">
        <v>276</v>
      </c>
      <c r="M646">
        <v>784</v>
      </c>
      <c r="N646">
        <v>1</v>
      </c>
    </row>
    <row r="647" spans="1:14" x14ac:dyDescent="0.55000000000000004">
      <c r="A647" s="1">
        <v>44094</v>
      </c>
      <c r="B647" t="s">
        <v>83</v>
      </c>
      <c r="C647">
        <v>15</v>
      </c>
      <c r="D647">
        <v>829</v>
      </c>
      <c r="E647" t="s">
        <v>276</v>
      </c>
      <c r="F647" t="s">
        <v>276</v>
      </c>
      <c r="G647" t="s">
        <v>276</v>
      </c>
      <c r="H647">
        <v>0</v>
      </c>
      <c r="I647" t="s">
        <v>276</v>
      </c>
      <c r="J647">
        <v>0</v>
      </c>
      <c r="K647" t="s">
        <v>276</v>
      </c>
      <c r="L647" t="s">
        <v>276</v>
      </c>
      <c r="M647">
        <v>15</v>
      </c>
      <c r="N647">
        <v>0</v>
      </c>
    </row>
    <row r="648" spans="1:14" x14ac:dyDescent="0.55000000000000004">
      <c r="A648" s="1">
        <v>44095</v>
      </c>
      <c r="B648" t="s">
        <v>81</v>
      </c>
      <c r="C648">
        <v>78234</v>
      </c>
      <c r="D648">
        <v>1650939</v>
      </c>
      <c r="F648" t="s">
        <v>276</v>
      </c>
      <c r="G648" t="s">
        <v>276</v>
      </c>
      <c r="H648">
        <v>6132</v>
      </c>
      <c r="I648" t="s">
        <v>276</v>
      </c>
      <c r="J648">
        <v>163</v>
      </c>
      <c r="K648" t="s">
        <v>276</v>
      </c>
      <c r="L648" t="s">
        <v>276</v>
      </c>
      <c r="M648">
        <v>70597</v>
      </c>
      <c r="N648">
        <v>1499</v>
      </c>
    </row>
    <row r="649" spans="1:14" x14ac:dyDescent="0.55000000000000004">
      <c r="A649" s="1">
        <v>44095</v>
      </c>
      <c r="B649" t="s">
        <v>82</v>
      </c>
      <c r="C649">
        <v>891</v>
      </c>
      <c r="D649">
        <v>198893</v>
      </c>
      <c r="E649" t="s">
        <v>276</v>
      </c>
      <c r="F649" t="s">
        <v>276</v>
      </c>
      <c r="G649" t="s">
        <v>276</v>
      </c>
      <c r="H649">
        <v>98</v>
      </c>
      <c r="I649" t="s">
        <v>276</v>
      </c>
      <c r="J649">
        <v>0</v>
      </c>
      <c r="K649" t="s">
        <v>276</v>
      </c>
      <c r="L649" t="s">
        <v>276</v>
      </c>
      <c r="M649">
        <v>792</v>
      </c>
      <c r="N649">
        <v>1</v>
      </c>
    </row>
    <row r="650" spans="1:14" x14ac:dyDescent="0.55000000000000004">
      <c r="A650" s="1">
        <v>44095</v>
      </c>
      <c r="B650" t="s">
        <v>83</v>
      </c>
      <c r="C650">
        <v>15</v>
      </c>
      <c r="D650">
        <v>829</v>
      </c>
      <c r="E650" t="s">
        <v>276</v>
      </c>
      <c r="F650" t="s">
        <v>276</v>
      </c>
      <c r="G650" t="s">
        <v>276</v>
      </c>
      <c r="H650">
        <v>0</v>
      </c>
      <c r="I650" t="s">
        <v>276</v>
      </c>
      <c r="J650">
        <v>0</v>
      </c>
      <c r="K650" t="s">
        <v>276</v>
      </c>
      <c r="L650" t="s">
        <v>276</v>
      </c>
      <c r="M650">
        <v>15</v>
      </c>
      <c r="N650">
        <v>0</v>
      </c>
    </row>
    <row r="651" spans="1:14" x14ac:dyDescent="0.55000000000000004">
      <c r="A651" s="1">
        <v>44096</v>
      </c>
      <c r="B651" t="s">
        <v>81</v>
      </c>
      <c r="C651">
        <v>78525</v>
      </c>
      <c r="D651">
        <v>1653717</v>
      </c>
      <c r="F651" t="s">
        <v>276</v>
      </c>
      <c r="G651" t="s">
        <v>276</v>
      </c>
      <c r="H651">
        <v>6168</v>
      </c>
      <c r="I651" t="s">
        <v>276</v>
      </c>
      <c r="J651">
        <v>164</v>
      </c>
      <c r="K651" t="s">
        <v>276</v>
      </c>
      <c r="L651" t="s">
        <v>276</v>
      </c>
      <c r="M651">
        <v>70841</v>
      </c>
      <c r="N651">
        <v>1507</v>
      </c>
    </row>
    <row r="652" spans="1:14" x14ac:dyDescent="0.55000000000000004">
      <c r="A652" s="1">
        <v>44096</v>
      </c>
      <c r="B652" t="s">
        <v>82</v>
      </c>
      <c r="C652">
        <v>898</v>
      </c>
      <c r="D652">
        <v>200694</v>
      </c>
      <c r="E652" t="s">
        <v>276</v>
      </c>
      <c r="F652" t="s">
        <v>276</v>
      </c>
      <c r="G652" t="s">
        <v>276</v>
      </c>
      <c r="H652">
        <v>105</v>
      </c>
      <c r="I652" t="s">
        <v>276</v>
      </c>
      <c r="J652">
        <v>0</v>
      </c>
      <c r="K652" t="s">
        <v>276</v>
      </c>
      <c r="L652" t="s">
        <v>276</v>
      </c>
      <c r="M652">
        <v>792</v>
      </c>
      <c r="N652">
        <v>1</v>
      </c>
    </row>
    <row r="653" spans="1:14" x14ac:dyDescent="0.55000000000000004">
      <c r="A653" s="1">
        <v>44096</v>
      </c>
      <c r="B653" t="s">
        <v>83</v>
      </c>
      <c r="C653">
        <v>15</v>
      </c>
      <c r="D653">
        <v>829</v>
      </c>
      <c r="E653" t="s">
        <v>276</v>
      </c>
      <c r="F653" t="s">
        <v>276</v>
      </c>
      <c r="G653" t="s">
        <v>276</v>
      </c>
      <c r="H653">
        <v>0</v>
      </c>
      <c r="I653" t="s">
        <v>276</v>
      </c>
      <c r="J653">
        <v>0</v>
      </c>
      <c r="K653" t="s">
        <v>276</v>
      </c>
      <c r="L653" t="s">
        <v>276</v>
      </c>
      <c r="M653">
        <v>15</v>
      </c>
      <c r="N653">
        <v>0</v>
      </c>
    </row>
    <row r="654" spans="1:14" x14ac:dyDescent="0.55000000000000004">
      <c r="A654" s="1">
        <v>44097</v>
      </c>
      <c r="B654" t="s">
        <v>81</v>
      </c>
      <c r="C654">
        <v>78847</v>
      </c>
      <c r="D654">
        <v>1657103</v>
      </c>
      <c r="F654" t="s">
        <v>276</v>
      </c>
      <c r="G654" t="s">
        <v>276</v>
      </c>
      <c r="H654">
        <v>6125</v>
      </c>
      <c r="I654" t="s">
        <v>276</v>
      </c>
      <c r="J654">
        <v>165</v>
      </c>
      <c r="K654" t="s">
        <v>276</v>
      </c>
      <c r="L654" t="s">
        <v>276</v>
      </c>
      <c r="M654">
        <v>71174</v>
      </c>
      <c r="N654">
        <v>1511</v>
      </c>
    </row>
    <row r="655" spans="1:14" x14ac:dyDescent="0.55000000000000004">
      <c r="A655" s="1">
        <v>44097</v>
      </c>
      <c r="B655" t="s">
        <v>82</v>
      </c>
      <c r="C655">
        <v>906</v>
      </c>
      <c r="D655">
        <v>201761</v>
      </c>
      <c r="E655" t="s">
        <v>276</v>
      </c>
      <c r="F655" t="s">
        <v>276</v>
      </c>
      <c r="G655" t="s">
        <v>276</v>
      </c>
      <c r="H655">
        <v>113</v>
      </c>
      <c r="I655" t="s">
        <v>276</v>
      </c>
      <c r="J655">
        <v>0</v>
      </c>
      <c r="K655" t="s">
        <v>276</v>
      </c>
      <c r="L655" t="s">
        <v>276</v>
      </c>
      <c r="M655">
        <v>792</v>
      </c>
      <c r="N655">
        <v>1</v>
      </c>
    </row>
    <row r="656" spans="1:14" x14ac:dyDescent="0.55000000000000004">
      <c r="A656" s="1">
        <v>44097</v>
      </c>
      <c r="B656" t="s">
        <v>83</v>
      </c>
      <c r="C656">
        <v>15</v>
      </c>
      <c r="D656">
        <v>829</v>
      </c>
      <c r="E656" t="s">
        <v>276</v>
      </c>
      <c r="F656" t="s">
        <v>276</v>
      </c>
      <c r="G656" t="s">
        <v>276</v>
      </c>
      <c r="H656">
        <v>0</v>
      </c>
      <c r="I656" t="s">
        <v>276</v>
      </c>
      <c r="J656">
        <v>0</v>
      </c>
      <c r="K656" t="s">
        <v>276</v>
      </c>
      <c r="L656" t="s">
        <v>276</v>
      </c>
      <c r="M656">
        <v>15</v>
      </c>
      <c r="N656">
        <v>0</v>
      </c>
    </row>
    <row r="657" spans="1:14" x14ac:dyDescent="0.55000000000000004">
      <c r="A657" s="1">
        <v>44098</v>
      </c>
      <c r="B657" t="s">
        <v>81</v>
      </c>
      <c r="C657">
        <v>79116</v>
      </c>
      <c r="D657">
        <v>1684028</v>
      </c>
      <c r="F657" t="s">
        <v>276</v>
      </c>
      <c r="G657" t="s">
        <v>276</v>
      </c>
      <c r="H657">
        <v>5904</v>
      </c>
      <c r="I657" t="s">
        <v>276</v>
      </c>
      <c r="J657">
        <v>166</v>
      </c>
      <c r="K657" t="s">
        <v>276</v>
      </c>
      <c r="L657" t="s">
        <v>276</v>
      </c>
      <c r="M657">
        <v>71699</v>
      </c>
      <c r="N657">
        <v>1519</v>
      </c>
    </row>
    <row r="658" spans="1:14" x14ac:dyDescent="0.55000000000000004">
      <c r="A658" s="1">
        <v>44098</v>
      </c>
      <c r="B658" t="s">
        <v>82</v>
      </c>
      <c r="C658">
        <v>910</v>
      </c>
      <c r="D658">
        <v>203299</v>
      </c>
      <c r="E658" t="s">
        <v>276</v>
      </c>
      <c r="F658" t="s">
        <v>276</v>
      </c>
      <c r="G658" t="s">
        <v>276</v>
      </c>
      <c r="H658">
        <v>85</v>
      </c>
      <c r="I658" t="s">
        <v>276</v>
      </c>
      <c r="J658">
        <v>0</v>
      </c>
      <c r="K658" t="s">
        <v>276</v>
      </c>
      <c r="L658" t="s">
        <v>276</v>
      </c>
      <c r="M658">
        <v>824</v>
      </c>
      <c r="N658">
        <v>1</v>
      </c>
    </row>
    <row r="659" spans="1:14" x14ac:dyDescent="0.55000000000000004">
      <c r="A659" s="1">
        <v>44098</v>
      </c>
      <c r="B659" t="s">
        <v>83</v>
      </c>
      <c r="C659">
        <v>15</v>
      </c>
      <c r="D659">
        <v>829</v>
      </c>
      <c r="E659" t="s">
        <v>276</v>
      </c>
      <c r="F659" t="s">
        <v>276</v>
      </c>
      <c r="G659" t="s">
        <v>276</v>
      </c>
      <c r="H659">
        <v>0</v>
      </c>
      <c r="I659" t="s">
        <v>276</v>
      </c>
      <c r="J659">
        <v>0</v>
      </c>
      <c r="K659" t="s">
        <v>276</v>
      </c>
      <c r="L659" t="s">
        <v>276</v>
      </c>
      <c r="M659">
        <v>15</v>
      </c>
      <c r="N659">
        <v>0</v>
      </c>
    </row>
    <row r="660" spans="1:14" x14ac:dyDescent="0.55000000000000004">
      <c r="A660" s="1">
        <v>44099</v>
      </c>
      <c r="B660" t="s">
        <v>81</v>
      </c>
      <c r="C660">
        <v>79565</v>
      </c>
      <c r="D660">
        <v>1703049</v>
      </c>
      <c r="F660" t="s">
        <v>276</v>
      </c>
      <c r="G660" t="s">
        <v>276</v>
      </c>
      <c r="H660">
        <v>5381</v>
      </c>
      <c r="I660" t="s">
        <v>276</v>
      </c>
      <c r="J660">
        <v>163</v>
      </c>
      <c r="K660" t="s">
        <v>276</v>
      </c>
      <c r="L660" t="s">
        <v>276</v>
      </c>
      <c r="M660">
        <v>72643</v>
      </c>
      <c r="N660">
        <v>1531</v>
      </c>
    </row>
    <row r="661" spans="1:14" x14ac:dyDescent="0.55000000000000004">
      <c r="A661" s="1">
        <v>44099</v>
      </c>
      <c r="B661" t="s">
        <v>82</v>
      </c>
      <c r="C661">
        <v>917</v>
      </c>
      <c r="D661">
        <v>204829</v>
      </c>
      <c r="E661" t="s">
        <v>276</v>
      </c>
      <c r="F661" t="s">
        <v>276</v>
      </c>
      <c r="G661" t="s">
        <v>276</v>
      </c>
      <c r="H661">
        <v>84</v>
      </c>
      <c r="I661" t="s">
        <v>276</v>
      </c>
      <c r="J661">
        <v>0</v>
      </c>
      <c r="K661" t="s">
        <v>276</v>
      </c>
      <c r="L661" t="s">
        <v>276</v>
      </c>
      <c r="M661">
        <v>832</v>
      </c>
      <c r="N661">
        <v>1</v>
      </c>
    </row>
    <row r="662" spans="1:14" x14ac:dyDescent="0.55000000000000004">
      <c r="A662" s="1">
        <v>44099</v>
      </c>
      <c r="B662" t="s">
        <v>83</v>
      </c>
      <c r="C662">
        <v>15</v>
      </c>
      <c r="D662">
        <v>829</v>
      </c>
      <c r="E662" t="s">
        <v>276</v>
      </c>
      <c r="F662" t="s">
        <v>276</v>
      </c>
      <c r="G662" t="s">
        <v>276</v>
      </c>
      <c r="H662">
        <v>0</v>
      </c>
      <c r="I662" t="s">
        <v>276</v>
      </c>
      <c r="J662">
        <v>0</v>
      </c>
      <c r="K662" t="s">
        <v>276</v>
      </c>
      <c r="L662" t="s">
        <v>276</v>
      </c>
      <c r="M662">
        <v>15</v>
      </c>
      <c r="N662">
        <v>0</v>
      </c>
    </row>
    <row r="663" spans="1:14" x14ac:dyDescent="0.55000000000000004">
      <c r="A663" s="1">
        <v>44100</v>
      </c>
      <c r="B663" t="s">
        <v>81</v>
      </c>
      <c r="C663">
        <v>80118</v>
      </c>
      <c r="D663">
        <v>1731575</v>
      </c>
      <c r="F663" t="s">
        <v>276</v>
      </c>
      <c r="G663" t="s">
        <v>276</v>
      </c>
      <c r="H663">
        <v>5260</v>
      </c>
      <c r="I663" t="s">
        <v>276</v>
      </c>
      <c r="J663">
        <v>156</v>
      </c>
      <c r="K663" t="s">
        <v>276</v>
      </c>
      <c r="L663" t="s">
        <v>276</v>
      </c>
      <c r="M663">
        <v>73304</v>
      </c>
      <c r="N663">
        <v>1539</v>
      </c>
    </row>
    <row r="664" spans="1:14" x14ac:dyDescent="0.55000000000000004">
      <c r="A664" s="1">
        <v>44100</v>
      </c>
      <c r="B664" t="s">
        <v>82</v>
      </c>
      <c r="C664">
        <v>922</v>
      </c>
      <c r="D664">
        <v>206423</v>
      </c>
      <c r="E664" t="s">
        <v>276</v>
      </c>
      <c r="F664" t="s">
        <v>276</v>
      </c>
      <c r="G664" t="s">
        <v>276</v>
      </c>
      <c r="H664">
        <v>89</v>
      </c>
      <c r="I664" t="s">
        <v>276</v>
      </c>
      <c r="J664">
        <v>0</v>
      </c>
      <c r="K664" t="s">
        <v>276</v>
      </c>
      <c r="L664" t="s">
        <v>276</v>
      </c>
      <c r="M664">
        <v>832</v>
      </c>
      <c r="N664">
        <v>1</v>
      </c>
    </row>
    <row r="665" spans="1:14" x14ac:dyDescent="0.55000000000000004">
      <c r="A665" s="1">
        <v>44100</v>
      </c>
      <c r="B665" t="s">
        <v>83</v>
      </c>
      <c r="C665">
        <v>15</v>
      </c>
      <c r="D665">
        <v>829</v>
      </c>
      <c r="E665" t="s">
        <v>276</v>
      </c>
      <c r="F665" t="s">
        <v>276</v>
      </c>
      <c r="G665" t="s">
        <v>276</v>
      </c>
      <c r="H665">
        <v>0</v>
      </c>
      <c r="I665" t="s">
        <v>276</v>
      </c>
      <c r="J665">
        <v>0</v>
      </c>
      <c r="K665" t="s">
        <v>276</v>
      </c>
      <c r="L665" t="s">
        <v>276</v>
      </c>
      <c r="M665">
        <v>15</v>
      </c>
      <c r="N665">
        <v>0</v>
      </c>
    </row>
    <row r="666" spans="1:14" x14ac:dyDescent="0.55000000000000004">
      <c r="A666" s="1">
        <v>44101</v>
      </c>
      <c r="B666" t="s">
        <v>81</v>
      </c>
      <c r="C666">
        <v>80747</v>
      </c>
      <c r="D666">
        <v>1742097</v>
      </c>
      <c r="F666" t="s">
        <v>276</v>
      </c>
      <c r="G666" t="s">
        <v>276</v>
      </c>
      <c r="H666">
        <v>5446</v>
      </c>
      <c r="I666" t="s">
        <v>276</v>
      </c>
      <c r="J666">
        <v>160</v>
      </c>
      <c r="K666" t="s">
        <v>276</v>
      </c>
      <c r="L666" t="s">
        <v>276</v>
      </c>
      <c r="M666">
        <v>73739</v>
      </c>
      <c r="N666">
        <v>1544</v>
      </c>
    </row>
    <row r="667" spans="1:14" x14ac:dyDescent="0.55000000000000004">
      <c r="A667" s="1">
        <v>44101</v>
      </c>
      <c r="B667" t="s">
        <v>82</v>
      </c>
      <c r="C667">
        <v>928</v>
      </c>
      <c r="D667">
        <v>208323</v>
      </c>
      <c r="E667" t="s">
        <v>276</v>
      </c>
      <c r="F667" t="s">
        <v>276</v>
      </c>
      <c r="G667" t="s">
        <v>276</v>
      </c>
      <c r="H667">
        <v>74</v>
      </c>
      <c r="I667" t="s">
        <v>276</v>
      </c>
      <c r="J667">
        <v>0</v>
      </c>
      <c r="K667" t="s">
        <v>276</v>
      </c>
      <c r="L667" t="s">
        <v>276</v>
      </c>
      <c r="M667">
        <v>853</v>
      </c>
      <c r="N667">
        <v>1</v>
      </c>
    </row>
    <row r="668" spans="1:14" x14ac:dyDescent="0.55000000000000004">
      <c r="A668" s="1">
        <v>44101</v>
      </c>
      <c r="B668" t="s">
        <v>83</v>
      </c>
      <c r="C668">
        <v>15</v>
      </c>
      <c r="D668">
        <v>829</v>
      </c>
      <c r="E668" t="s">
        <v>276</v>
      </c>
      <c r="F668" t="s">
        <v>276</v>
      </c>
      <c r="G668" t="s">
        <v>276</v>
      </c>
      <c r="H668">
        <v>0</v>
      </c>
      <c r="I668" t="s">
        <v>276</v>
      </c>
      <c r="J668">
        <v>0</v>
      </c>
      <c r="K668" t="s">
        <v>276</v>
      </c>
      <c r="L668" t="s">
        <v>276</v>
      </c>
      <c r="M668">
        <v>15</v>
      </c>
      <c r="N668">
        <v>0</v>
      </c>
    </row>
    <row r="669" spans="1:14" x14ac:dyDescent="0.55000000000000004">
      <c r="A669" s="1">
        <v>44102</v>
      </c>
      <c r="B669" t="s">
        <v>81</v>
      </c>
      <c r="C669">
        <v>81181</v>
      </c>
      <c r="D669">
        <v>1746647</v>
      </c>
      <c r="F669" t="s">
        <v>276</v>
      </c>
      <c r="G669" t="s">
        <v>276</v>
      </c>
      <c r="H669">
        <v>5498</v>
      </c>
      <c r="I669" t="s">
        <v>276</v>
      </c>
      <c r="J669">
        <v>159</v>
      </c>
      <c r="K669" t="s">
        <v>276</v>
      </c>
      <c r="L669" t="s">
        <v>276</v>
      </c>
      <c r="M669">
        <v>74122</v>
      </c>
      <c r="N669">
        <v>1547</v>
      </c>
    </row>
    <row r="670" spans="1:14" x14ac:dyDescent="0.55000000000000004">
      <c r="A670" s="1">
        <v>44102</v>
      </c>
      <c r="B670" t="s">
        <v>82</v>
      </c>
      <c r="C670">
        <v>935</v>
      </c>
      <c r="D670">
        <v>210497</v>
      </c>
      <c r="E670" t="s">
        <v>276</v>
      </c>
      <c r="F670" t="s">
        <v>276</v>
      </c>
      <c r="G670" t="s">
        <v>276</v>
      </c>
      <c r="H670">
        <v>81</v>
      </c>
      <c r="I670" t="s">
        <v>276</v>
      </c>
      <c r="J670">
        <v>0</v>
      </c>
      <c r="K670" t="s">
        <v>276</v>
      </c>
      <c r="L670" t="s">
        <v>276</v>
      </c>
      <c r="M670">
        <v>853</v>
      </c>
      <c r="N670">
        <v>1</v>
      </c>
    </row>
    <row r="671" spans="1:14" x14ac:dyDescent="0.55000000000000004">
      <c r="A671" s="1">
        <v>44102</v>
      </c>
      <c r="B671" t="s">
        <v>83</v>
      </c>
      <c r="C671">
        <v>15</v>
      </c>
      <c r="D671">
        <v>829</v>
      </c>
      <c r="E671" t="s">
        <v>276</v>
      </c>
      <c r="F671" t="s">
        <v>276</v>
      </c>
      <c r="G671" t="s">
        <v>276</v>
      </c>
      <c r="H671">
        <v>0</v>
      </c>
      <c r="I671" t="s">
        <v>276</v>
      </c>
      <c r="J671">
        <v>0</v>
      </c>
      <c r="K671" t="s">
        <v>276</v>
      </c>
      <c r="L671" t="s">
        <v>276</v>
      </c>
      <c r="M671">
        <v>15</v>
      </c>
      <c r="N671">
        <v>0</v>
      </c>
    </row>
    <row r="672" spans="1:14" x14ac:dyDescent="0.55000000000000004">
      <c r="A672" s="1">
        <v>44103</v>
      </c>
      <c r="B672" t="s">
        <v>81</v>
      </c>
      <c r="C672">
        <v>81537</v>
      </c>
      <c r="D672">
        <v>1766397</v>
      </c>
      <c r="F672" t="s">
        <v>276</v>
      </c>
      <c r="G672" t="s">
        <v>276</v>
      </c>
      <c r="H672">
        <v>5373</v>
      </c>
      <c r="I672" t="s">
        <v>276</v>
      </c>
      <c r="J672">
        <v>161</v>
      </c>
      <c r="K672" t="s">
        <v>276</v>
      </c>
      <c r="L672" t="s">
        <v>276</v>
      </c>
      <c r="M672">
        <v>74589</v>
      </c>
      <c r="N672">
        <v>1556</v>
      </c>
    </row>
    <row r="673" spans="1:14" x14ac:dyDescent="0.55000000000000004">
      <c r="A673" s="1">
        <v>44103</v>
      </c>
      <c r="B673" t="s">
        <v>82</v>
      </c>
      <c r="C673">
        <v>942</v>
      </c>
      <c r="D673">
        <v>212703</v>
      </c>
      <c r="E673" t="s">
        <v>276</v>
      </c>
      <c r="F673" t="s">
        <v>276</v>
      </c>
      <c r="G673" t="s">
        <v>276</v>
      </c>
      <c r="H673">
        <v>86</v>
      </c>
      <c r="I673" t="s">
        <v>276</v>
      </c>
      <c r="J673">
        <v>0</v>
      </c>
      <c r="K673" t="s">
        <v>276</v>
      </c>
      <c r="L673" t="s">
        <v>276</v>
      </c>
      <c r="M673">
        <v>855</v>
      </c>
      <c r="N673">
        <v>1</v>
      </c>
    </row>
    <row r="674" spans="1:14" x14ac:dyDescent="0.55000000000000004">
      <c r="A674" s="1">
        <v>44103</v>
      </c>
      <c r="B674" t="s">
        <v>83</v>
      </c>
      <c r="C674">
        <v>15</v>
      </c>
      <c r="D674">
        <v>829</v>
      </c>
      <c r="E674" t="s">
        <v>276</v>
      </c>
      <c r="F674" t="s">
        <v>276</v>
      </c>
      <c r="G674" t="s">
        <v>276</v>
      </c>
      <c r="H674">
        <v>0</v>
      </c>
      <c r="I674" t="s">
        <v>276</v>
      </c>
      <c r="J674">
        <v>0</v>
      </c>
      <c r="K674" t="s">
        <v>276</v>
      </c>
      <c r="L674" t="s">
        <v>276</v>
      </c>
      <c r="M674">
        <v>15</v>
      </c>
      <c r="N674">
        <v>0</v>
      </c>
    </row>
    <row r="675" spans="1:14" x14ac:dyDescent="0.55000000000000004">
      <c r="A675" s="1">
        <v>44104</v>
      </c>
      <c r="B675" t="s">
        <v>81</v>
      </c>
      <c r="C675">
        <v>82053</v>
      </c>
      <c r="D675">
        <v>1870073</v>
      </c>
      <c r="F675" t="s">
        <v>276</v>
      </c>
      <c r="G675" t="s">
        <v>276</v>
      </c>
      <c r="H675">
        <v>5324</v>
      </c>
      <c r="I675" t="s">
        <v>276</v>
      </c>
      <c r="J675">
        <v>151</v>
      </c>
      <c r="K675" t="s">
        <v>276</v>
      </c>
      <c r="L675" t="s">
        <v>276</v>
      </c>
      <c r="M675">
        <v>75151</v>
      </c>
      <c r="N675">
        <v>1563</v>
      </c>
    </row>
    <row r="676" spans="1:14" x14ac:dyDescent="0.55000000000000004">
      <c r="A676" s="1">
        <v>44104</v>
      </c>
      <c r="B676" t="s">
        <v>82</v>
      </c>
      <c r="C676">
        <v>942</v>
      </c>
      <c r="D676">
        <v>213992</v>
      </c>
      <c r="E676" t="s">
        <v>276</v>
      </c>
      <c r="F676" t="s">
        <v>276</v>
      </c>
      <c r="G676" t="s">
        <v>276</v>
      </c>
      <c r="H676">
        <v>85</v>
      </c>
      <c r="I676" t="s">
        <v>276</v>
      </c>
      <c r="J676">
        <v>0</v>
      </c>
      <c r="K676" t="s">
        <v>276</v>
      </c>
      <c r="L676" t="s">
        <v>276</v>
      </c>
      <c r="M676">
        <v>859</v>
      </c>
      <c r="N676">
        <v>1</v>
      </c>
    </row>
    <row r="677" spans="1:14" x14ac:dyDescent="0.55000000000000004">
      <c r="A677" s="1">
        <v>44104</v>
      </c>
      <c r="B677" t="s">
        <v>83</v>
      </c>
      <c r="C677">
        <v>15</v>
      </c>
      <c r="D677">
        <v>829</v>
      </c>
      <c r="E677" t="s">
        <v>276</v>
      </c>
      <c r="F677" t="s">
        <v>276</v>
      </c>
      <c r="G677" t="s">
        <v>276</v>
      </c>
      <c r="H677">
        <v>0</v>
      </c>
      <c r="I677" t="s">
        <v>276</v>
      </c>
      <c r="J677">
        <v>0</v>
      </c>
      <c r="K677" t="s">
        <v>276</v>
      </c>
      <c r="L677" t="s">
        <v>276</v>
      </c>
      <c r="M677">
        <v>15</v>
      </c>
      <c r="N677">
        <v>0</v>
      </c>
    </row>
    <row r="678" spans="1:14" x14ac:dyDescent="0.55000000000000004">
      <c r="A678" s="1">
        <v>44105</v>
      </c>
      <c r="B678" t="s">
        <v>81</v>
      </c>
      <c r="C678">
        <v>82597</v>
      </c>
      <c r="D678">
        <v>1889535</v>
      </c>
      <c r="F678" t="s">
        <v>276</v>
      </c>
      <c r="G678" t="s">
        <v>276</v>
      </c>
      <c r="H678">
        <v>5298</v>
      </c>
      <c r="I678" t="s">
        <v>276</v>
      </c>
      <c r="J678">
        <v>151</v>
      </c>
      <c r="K678" t="s">
        <v>276</v>
      </c>
      <c r="L678" t="s">
        <v>276</v>
      </c>
      <c r="M678">
        <v>75708</v>
      </c>
      <c r="N678">
        <v>1570</v>
      </c>
    </row>
    <row r="679" spans="1:14" x14ac:dyDescent="0.55000000000000004">
      <c r="A679" s="1">
        <v>44105</v>
      </c>
      <c r="B679" t="s">
        <v>82</v>
      </c>
      <c r="C679">
        <v>951</v>
      </c>
      <c r="D679">
        <v>215599</v>
      </c>
      <c r="E679" t="s">
        <v>276</v>
      </c>
      <c r="F679" t="s">
        <v>276</v>
      </c>
      <c r="G679" t="s">
        <v>276</v>
      </c>
      <c r="H679">
        <v>83</v>
      </c>
      <c r="I679" t="s">
        <v>276</v>
      </c>
      <c r="J679">
        <v>0</v>
      </c>
      <c r="K679" t="s">
        <v>276</v>
      </c>
      <c r="L679" t="s">
        <v>276</v>
      </c>
      <c r="M679">
        <v>867</v>
      </c>
      <c r="N679">
        <v>1</v>
      </c>
    </row>
    <row r="680" spans="1:14" x14ac:dyDescent="0.55000000000000004">
      <c r="A680" s="1">
        <v>44105</v>
      </c>
      <c r="B680" t="s">
        <v>83</v>
      </c>
      <c r="C680">
        <v>15</v>
      </c>
      <c r="D680">
        <v>829</v>
      </c>
      <c r="E680" t="s">
        <v>276</v>
      </c>
      <c r="F680" t="s">
        <v>276</v>
      </c>
      <c r="G680" t="s">
        <v>276</v>
      </c>
      <c r="H680">
        <v>0</v>
      </c>
      <c r="I680" t="s">
        <v>276</v>
      </c>
      <c r="J680">
        <v>0</v>
      </c>
      <c r="K680" t="s">
        <v>276</v>
      </c>
      <c r="L680" t="s">
        <v>276</v>
      </c>
      <c r="M680">
        <v>15</v>
      </c>
      <c r="N680">
        <v>0</v>
      </c>
    </row>
    <row r="681" spans="1:14" x14ac:dyDescent="0.55000000000000004">
      <c r="A681" s="1">
        <v>44106</v>
      </c>
      <c r="B681" t="s">
        <v>81</v>
      </c>
      <c r="C681">
        <v>83236</v>
      </c>
      <c r="D681">
        <v>1907206</v>
      </c>
      <c r="F681" t="s">
        <v>276</v>
      </c>
      <c r="G681" t="s">
        <v>276</v>
      </c>
      <c r="H681">
        <v>5320</v>
      </c>
      <c r="I681" t="s">
        <v>276</v>
      </c>
      <c r="J681">
        <v>145</v>
      </c>
      <c r="K681" t="s">
        <v>276</v>
      </c>
      <c r="L681" t="s">
        <v>276</v>
      </c>
      <c r="M681">
        <v>76327</v>
      </c>
      <c r="N681">
        <v>1577</v>
      </c>
    </row>
    <row r="682" spans="1:14" x14ac:dyDescent="0.55000000000000004">
      <c r="A682" s="1">
        <v>44106</v>
      </c>
      <c r="B682" t="s">
        <v>82</v>
      </c>
      <c r="C682">
        <v>964</v>
      </c>
      <c r="D682">
        <v>217727</v>
      </c>
      <c r="E682" t="s">
        <v>276</v>
      </c>
      <c r="F682" t="s">
        <v>276</v>
      </c>
      <c r="G682" t="s">
        <v>276</v>
      </c>
      <c r="H682">
        <v>86</v>
      </c>
      <c r="I682" t="s">
        <v>276</v>
      </c>
      <c r="J682">
        <v>0</v>
      </c>
      <c r="K682" t="s">
        <v>276</v>
      </c>
      <c r="L682" t="s">
        <v>276</v>
      </c>
      <c r="M682">
        <v>877</v>
      </c>
      <c r="N682">
        <v>1</v>
      </c>
    </row>
    <row r="683" spans="1:14" x14ac:dyDescent="0.55000000000000004">
      <c r="A683" s="1">
        <v>44106</v>
      </c>
      <c r="B683" t="s">
        <v>83</v>
      </c>
      <c r="C683">
        <v>15</v>
      </c>
      <c r="D683">
        <v>829</v>
      </c>
      <c r="E683" t="s">
        <v>276</v>
      </c>
      <c r="F683" t="s">
        <v>276</v>
      </c>
      <c r="G683" t="s">
        <v>276</v>
      </c>
      <c r="H683">
        <v>0</v>
      </c>
      <c r="I683" t="s">
        <v>276</v>
      </c>
      <c r="J683">
        <v>0</v>
      </c>
      <c r="K683" t="s">
        <v>276</v>
      </c>
      <c r="L683" t="s">
        <v>276</v>
      </c>
      <c r="M683">
        <v>15</v>
      </c>
      <c r="N683">
        <v>0</v>
      </c>
    </row>
    <row r="684" spans="1:14" x14ac:dyDescent="0.55000000000000004">
      <c r="A684" s="1">
        <v>44107</v>
      </c>
      <c r="B684" t="s">
        <v>81</v>
      </c>
      <c r="C684">
        <v>83783</v>
      </c>
      <c r="D684">
        <v>1929066</v>
      </c>
      <c r="F684" t="s">
        <v>276</v>
      </c>
      <c r="G684" t="s">
        <v>276</v>
      </c>
      <c r="H684">
        <v>5275</v>
      </c>
      <c r="I684" t="s">
        <v>276</v>
      </c>
      <c r="J684">
        <v>137</v>
      </c>
      <c r="K684" t="s">
        <v>276</v>
      </c>
      <c r="L684" t="s">
        <v>276</v>
      </c>
      <c r="M684">
        <v>76913</v>
      </c>
      <c r="N684">
        <v>1589</v>
      </c>
    </row>
    <row r="685" spans="1:14" x14ac:dyDescent="0.55000000000000004">
      <c r="A685" s="1">
        <v>44107</v>
      </c>
      <c r="B685" t="s">
        <v>82</v>
      </c>
      <c r="C685">
        <v>970</v>
      </c>
      <c r="D685">
        <v>220189</v>
      </c>
      <c r="E685" t="s">
        <v>276</v>
      </c>
      <c r="F685" t="s">
        <v>276</v>
      </c>
      <c r="G685" t="s">
        <v>276</v>
      </c>
      <c r="H685">
        <v>90</v>
      </c>
      <c r="I685" t="s">
        <v>276</v>
      </c>
      <c r="J685">
        <v>0</v>
      </c>
      <c r="K685" t="s">
        <v>276</v>
      </c>
      <c r="L685" t="s">
        <v>276</v>
      </c>
      <c r="M685">
        <v>879</v>
      </c>
      <c r="N685">
        <v>1</v>
      </c>
    </row>
    <row r="686" spans="1:14" x14ac:dyDescent="0.55000000000000004">
      <c r="A686" s="1">
        <v>44107</v>
      </c>
      <c r="B686" t="s">
        <v>83</v>
      </c>
      <c r="C686">
        <v>15</v>
      </c>
      <c r="D686">
        <v>829</v>
      </c>
      <c r="E686" t="s">
        <v>276</v>
      </c>
      <c r="F686" t="s">
        <v>276</v>
      </c>
      <c r="G686" t="s">
        <v>276</v>
      </c>
      <c r="H686">
        <v>0</v>
      </c>
      <c r="I686" t="s">
        <v>276</v>
      </c>
      <c r="J686">
        <v>0</v>
      </c>
      <c r="K686" t="s">
        <v>276</v>
      </c>
      <c r="L686" t="s">
        <v>276</v>
      </c>
      <c r="M686">
        <v>15</v>
      </c>
      <c r="N686">
        <v>0</v>
      </c>
    </row>
    <row r="687" spans="1:14" x14ac:dyDescent="0.55000000000000004">
      <c r="A687" s="1">
        <v>44108</v>
      </c>
      <c r="B687" t="s">
        <v>81</v>
      </c>
      <c r="C687">
        <v>84340</v>
      </c>
      <c r="D687">
        <v>1942750</v>
      </c>
      <c r="F687" t="s">
        <v>276</v>
      </c>
      <c r="G687" t="s">
        <v>276</v>
      </c>
      <c r="H687">
        <v>5314</v>
      </c>
      <c r="I687" t="s">
        <v>276</v>
      </c>
      <c r="J687">
        <v>133</v>
      </c>
      <c r="K687" t="s">
        <v>276</v>
      </c>
      <c r="L687" t="s">
        <v>276</v>
      </c>
      <c r="M687">
        <v>77414</v>
      </c>
      <c r="N687">
        <v>1596</v>
      </c>
    </row>
    <row r="688" spans="1:14" x14ac:dyDescent="0.55000000000000004">
      <c r="A688" s="1">
        <v>44108</v>
      </c>
      <c r="B688" t="s">
        <v>82</v>
      </c>
      <c r="C688">
        <v>984</v>
      </c>
      <c r="D688">
        <v>222552</v>
      </c>
      <c r="E688" t="s">
        <v>276</v>
      </c>
      <c r="F688" t="s">
        <v>276</v>
      </c>
      <c r="G688" t="s">
        <v>276</v>
      </c>
      <c r="H688">
        <v>97</v>
      </c>
      <c r="I688" t="s">
        <v>276</v>
      </c>
      <c r="J688">
        <v>0</v>
      </c>
      <c r="K688" t="s">
        <v>276</v>
      </c>
      <c r="L688" t="s">
        <v>276</v>
      </c>
      <c r="M688">
        <v>886</v>
      </c>
      <c r="N688">
        <v>1</v>
      </c>
    </row>
    <row r="689" spans="1:14" x14ac:dyDescent="0.55000000000000004">
      <c r="A689" s="1">
        <v>44108</v>
      </c>
      <c r="B689" t="s">
        <v>83</v>
      </c>
      <c r="C689">
        <v>15</v>
      </c>
      <c r="D689">
        <v>829</v>
      </c>
      <c r="E689" t="s">
        <v>276</v>
      </c>
      <c r="F689" t="s">
        <v>276</v>
      </c>
      <c r="G689" t="s">
        <v>276</v>
      </c>
      <c r="H689">
        <v>0</v>
      </c>
      <c r="I689" t="s">
        <v>276</v>
      </c>
      <c r="J689">
        <v>0</v>
      </c>
      <c r="K689" t="s">
        <v>276</v>
      </c>
      <c r="L689" t="s">
        <v>276</v>
      </c>
      <c r="M689">
        <v>15</v>
      </c>
      <c r="N689">
        <v>0</v>
      </c>
    </row>
    <row r="690" spans="1:14" x14ac:dyDescent="0.55000000000000004">
      <c r="A690" s="1">
        <v>44109</v>
      </c>
      <c r="B690" t="s">
        <v>81</v>
      </c>
      <c r="C690">
        <v>84733</v>
      </c>
      <c r="D690">
        <v>1947678</v>
      </c>
      <c r="F690" t="s">
        <v>276</v>
      </c>
      <c r="G690" t="s">
        <v>276</v>
      </c>
      <c r="H690">
        <v>5401</v>
      </c>
      <c r="I690" t="s">
        <v>276</v>
      </c>
      <c r="J690">
        <v>131</v>
      </c>
      <c r="K690" t="s">
        <v>276</v>
      </c>
      <c r="L690" t="s">
        <v>276</v>
      </c>
      <c r="M690">
        <v>77698</v>
      </c>
      <c r="N690">
        <v>1598</v>
      </c>
    </row>
    <row r="691" spans="1:14" x14ac:dyDescent="0.55000000000000004">
      <c r="A691" s="1">
        <v>44109</v>
      </c>
      <c r="B691" t="s">
        <v>82</v>
      </c>
      <c r="C691">
        <v>991</v>
      </c>
      <c r="D691">
        <v>224528</v>
      </c>
      <c r="E691" t="s">
        <v>276</v>
      </c>
      <c r="F691" t="s">
        <v>276</v>
      </c>
      <c r="G691" t="s">
        <v>276</v>
      </c>
      <c r="H691">
        <v>94</v>
      </c>
      <c r="I691" t="s">
        <v>276</v>
      </c>
      <c r="J691">
        <v>0</v>
      </c>
      <c r="K691" t="s">
        <v>276</v>
      </c>
      <c r="L691" t="s">
        <v>276</v>
      </c>
      <c r="M691">
        <v>896</v>
      </c>
      <c r="N691">
        <v>1</v>
      </c>
    </row>
    <row r="692" spans="1:14" x14ac:dyDescent="0.55000000000000004">
      <c r="A692" s="1">
        <v>44109</v>
      </c>
      <c r="B692" t="s">
        <v>83</v>
      </c>
      <c r="C692">
        <v>15</v>
      </c>
      <c r="D692">
        <v>829</v>
      </c>
      <c r="E692" t="s">
        <v>276</v>
      </c>
      <c r="F692" t="s">
        <v>276</v>
      </c>
      <c r="G692" t="s">
        <v>276</v>
      </c>
      <c r="H692">
        <v>0</v>
      </c>
      <c r="I692" t="s">
        <v>276</v>
      </c>
      <c r="J692">
        <v>0</v>
      </c>
      <c r="K692" t="s">
        <v>276</v>
      </c>
      <c r="L692" t="s">
        <v>276</v>
      </c>
      <c r="M692">
        <v>15</v>
      </c>
      <c r="N692">
        <v>0</v>
      </c>
    </row>
    <row r="693" spans="1:14" x14ac:dyDescent="0.55000000000000004">
      <c r="A693" s="1">
        <v>44110</v>
      </c>
      <c r="B693" t="s">
        <v>81</v>
      </c>
      <c r="C693">
        <v>85030</v>
      </c>
      <c r="D693">
        <v>1969543</v>
      </c>
      <c r="F693" t="s">
        <v>276</v>
      </c>
      <c r="G693" t="s">
        <v>276</v>
      </c>
      <c r="H693">
        <v>5258</v>
      </c>
      <c r="I693" t="s">
        <v>276</v>
      </c>
      <c r="J693">
        <v>140</v>
      </c>
      <c r="K693" t="s">
        <v>276</v>
      </c>
      <c r="L693" t="s">
        <v>276</v>
      </c>
      <c r="M693">
        <v>78148</v>
      </c>
      <c r="N693">
        <v>1601</v>
      </c>
    </row>
    <row r="694" spans="1:14" x14ac:dyDescent="0.55000000000000004">
      <c r="A694" s="1">
        <v>44110</v>
      </c>
      <c r="B694" t="s">
        <v>82</v>
      </c>
      <c r="C694">
        <v>1002</v>
      </c>
      <c r="D694">
        <v>226459</v>
      </c>
      <c r="E694" t="s">
        <v>276</v>
      </c>
      <c r="F694" t="s">
        <v>276</v>
      </c>
      <c r="G694" t="s">
        <v>276</v>
      </c>
      <c r="H694">
        <v>93</v>
      </c>
      <c r="I694" t="s">
        <v>276</v>
      </c>
      <c r="J694">
        <v>0</v>
      </c>
      <c r="K694" t="s">
        <v>276</v>
      </c>
      <c r="L694" t="s">
        <v>276</v>
      </c>
      <c r="M694">
        <v>908</v>
      </c>
      <c r="N694">
        <v>1</v>
      </c>
    </row>
    <row r="695" spans="1:14" x14ac:dyDescent="0.55000000000000004">
      <c r="A695" s="1">
        <v>44110</v>
      </c>
      <c r="B695" t="s">
        <v>83</v>
      </c>
      <c r="C695">
        <v>15</v>
      </c>
      <c r="D695">
        <v>829</v>
      </c>
      <c r="E695" t="s">
        <v>276</v>
      </c>
      <c r="F695" t="s">
        <v>276</v>
      </c>
      <c r="G695" t="s">
        <v>276</v>
      </c>
      <c r="H695">
        <v>0</v>
      </c>
      <c r="I695" t="s">
        <v>276</v>
      </c>
      <c r="J695">
        <v>0</v>
      </c>
      <c r="K695" t="s">
        <v>276</v>
      </c>
      <c r="L695" t="s">
        <v>276</v>
      </c>
      <c r="M695">
        <v>15</v>
      </c>
      <c r="N695">
        <v>0</v>
      </c>
    </row>
    <row r="696" spans="1:14" x14ac:dyDescent="0.55000000000000004">
      <c r="A696" s="1">
        <v>44111</v>
      </c>
      <c r="B696" t="s">
        <v>81</v>
      </c>
      <c r="C696">
        <v>85521</v>
      </c>
      <c r="D696">
        <v>1989978</v>
      </c>
      <c r="F696" t="s">
        <v>276</v>
      </c>
      <c r="G696" t="s">
        <v>276</v>
      </c>
      <c r="H696">
        <v>5130</v>
      </c>
      <c r="I696" t="s">
        <v>276</v>
      </c>
      <c r="J696">
        <v>141</v>
      </c>
      <c r="K696" t="s">
        <v>276</v>
      </c>
      <c r="L696" t="s">
        <v>276</v>
      </c>
      <c r="M696">
        <v>78750</v>
      </c>
      <c r="N696">
        <v>1604</v>
      </c>
    </row>
    <row r="697" spans="1:14" x14ac:dyDescent="0.55000000000000004">
      <c r="A697" s="1">
        <v>44111</v>
      </c>
      <c r="B697" t="s">
        <v>82</v>
      </c>
      <c r="C697">
        <v>1007</v>
      </c>
      <c r="D697">
        <v>227846</v>
      </c>
      <c r="E697" t="s">
        <v>276</v>
      </c>
      <c r="F697" t="s">
        <v>276</v>
      </c>
      <c r="G697" t="s">
        <v>276</v>
      </c>
      <c r="H697">
        <v>95</v>
      </c>
      <c r="I697" t="s">
        <v>276</v>
      </c>
      <c r="J697">
        <v>0</v>
      </c>
      <c r="K697" t="s">
        <v>276</v>
      </c>
      <c r="L697" t="s">
        <v>276</v>
      </c>
      <c r="M697">
        <v>911</v>
      </c>
      <c r="N697">
        <v>1</v>
      </c>
    </row>
    <row r="698" spans="1:14" x14ac:dyDescent="0.55000000000000004">
      <c r="A698" s="1">
        <v>44111</v>
      </c>
      <c r="B698" t="s">
        <v>83</v>
      </c>
      <c r="C698">
        <v>15</v>
      </c>
      <c r="D698">
        <v>829</v>
      </c>
      <c r="E698" t="s">
        <v>276</v>
      </c>
      <c r="F698" t="s">
        <v>276</v>
      </c>
      <c r="G698" t="s">
        <v>276</v>
      </c>
      <c r="H698">
        <v>0</v>
      </c>
      <c r="I698" t="s">
        <v>276</v>
      </c>
      <c r="J698">
        <v>0</v>
      </c>
      <c r="K698" t="s">
        <v>276</v>
      </c>
      <c r="L698" t="s">
        <v>276</v>
      </c>
      <c r="M698">
        <v>15</v>
      </c>
      <c r="N698">
        <v>0</v>
      </c>
    </row>
    <row r="699" spans="1:14" x14ac:dyDescent="0.55000000000000004">
      <c r="A699" s="1">
        <v>44112</v>
      </c>
      <c r="B699" t="s">
        <v>81</v>
      </c>
      <c r="C699">
        <v>85992</v>
      </c>
      <c r="D699">
        <v>2011379</v>
      </c>
      <c r="F699" t="s">
        <v>276</v>
      </c>
      <c r="G699" t="s">
        <v>276</v>
      </c>
      <c r="H699">
        <v>5056</v>
      </c>
      <c r="I699" t="s">
        <v>276</v>
      </c>
      <c r="J699">
        <v>143</v>
      </c>
      <c r="K699" t="s">
        <v>276</v>
      </c>
      <c r="L699" t="s">
        <v>276</v>
      </c>
      <c r="M699">
        <v>79301</v>
      </c>
      <c r="N699">
        <v>1612</v>
      </c>
    </row>
    <row r="700" spans="1:14" x14ac:dyDescent="0.55000000000000004">
      <c r="A700" s="1">
        <v>44112</v>
      </c>
      <c r="B700" t="s">
        <v>82</v>
      </c>
      <c r="C700">
        <v>1013</v>
      </c>
      <c r="D700">
        <v>229421</v>
      </c>
      <c r="E700" t="s">
        <v>276</v>
      </c>
      <c r="F700" t="s">
        <v>276</v>
      </c>
      <c r="G700" t="s">
        <v>276</v>
      </c>
      <c r="H700">
        <v>101</v>
      </c>
      <c r="I700" t="s">
        <v>276</v>
      </c>
      <c r="J700">
        <v>0</v>
      </c>
      <c r="K700" t="s">
        <v>276</v>
      </c>
      <c r="L700" t="s">
        <v>276</v>
      </c>
      <c r="M700">
        <v>911</v>
      </c>
      <c r="N700">
        <v>1</v>
      </c>
    </row>
    <row r="701" spans="1:14" x14ac:dyDescent="0.55000000000000004">
      <c r="A701" s="1">
        <v>44112</v>
      </c>
      <c r="B701" t="s">
        <v>83</v>
      </c>
      <c r="C701">
        <v>15</v>
      </c>
      <c r="D701">
        <v>829</v>
      </c>
      <c r="E701" t="s">
        <v>276</v>
      </c>
      <c r="F701" t="s">
        <v>276</v>
      </c>
      <c r="G701" t="s">
        <v>276</v>
      </c>
      <c r="H701">
        <v>0</v>
      </c>
      <c r="I701" t="s">
        <v>276</v>
      </c>
      <c r="J701">
        <v>0</v>
      </c>
      <c r="K701" t="s">
        <v>276</v>
      </c>
      <c r="L701" t="s">
        <v>276</v>
      </c>
      <c r="M701">
        <v>15</v>
      </c>
      <c r="N701">
        <v>0</v>
      </c>
    </row>
    <row r="702" spans="1:14" x14ac:dyDescent="0.55000000000000004">
      <c r="A702" s="1">
        <v>44113</v>
      </c>
      <c r="B702" t="s">
        <v>81</v>
      </c>
      <c r="C702">
        <v>86606</v>
      </c>
      <c r="D702">
        <v>2032776</v>
      </c>
      <c r="F702" t="s">
        <v>276</v>
      </c>
      <c r="G702" t="s">
        <v>276</v>
      </c>
      <c r="H702">
        <v>5160</v>
      </c>
      <c r="I702" t="s">
        <v>276</v>
      </c>
      <c r="J702">
        <v>141</v>
      </c>
      <c r="K702" t="s">
        <v>276</v>
      </c>
      <c r="L702" t="s">
        <v>276</v>
      </c>
      <c r="M702">
        <v>79807</v>
      </c>
      <c r="N702">
        <v>1615</v>
      </c>
    </row>
    <row r="703" spans="1:14" x14ac:dyDescent="0.55000000000000004">
      <c r="A703" s="1">
        <v>44113</v>
      </c>
      <c r="B703" t="s">
        <v>82</v>
      </c>
      <c r="C703">
        <v>1018</v>
      </c>
      <c r="D703">
        <v>231078</v>
      </c>
      <c r="E703" t="s">
        <v>276</v>
      </c>
      <c r="F703" t="s">
        <v>276</v>
      </c>
      <c r="G703" t="s">
        <v>276</v>
      </c>
      <c r="H703">
        <v>106</v>
      </c>
      <c r="I703" t="s">
        <v>276</v>
      </c>
      <c r="J703">
        <v>0</v>
      </c>
      <c r="K703" t="s">
        <v>276</v>
      </c>
      <c r="L703" t="s">
        <v>276</v>
      </c>
      <c r="M703">
        <v>911</v>
      </c>
      <c r="N703">
        <v>1</v>
      </c>
    </row>
    <row r="704" spans="1:14" x14ac:dyDescent="0.55000000000000004">
      <c r="A704" s="1">
        <v>44113</v>
      </c>
      <c r="B704" t="s">
        <v>83</v>
      </c>
      <c r="C704">
        <v>15</v>
      </c>
      <c r="D704">
        <v>829</v>
      </c>
      <c r="E704" t="s">
        <v>276</v>
      </c>
      <c r="F704" t="s">
        <v>276</v>
      </c>
      <c r="G704" t="s">
        <v>276</v>
      </c>
      <c r="H704">
        <v>0</v>
      </c>
      <c r="I704" t="s">
        <v>276</v>
      </c>
      <c r="J704">
        <v>0</v>
      </c>
      <c r="K704" t="s">
        <v>276</v>
      </c>
      <c r="L704" t="s">
        <v>276</v>
      </c>
      <c r="M704">
        <v>15</v>
      </c>
      <c r="N704">
        <v>0</v>
      </c>
    </row>
    <row r="705" spans="1:14" x14ac:dyDescent="0.55000000000000004">
      <c r="A705" s="1">
        <v>44114</v>
      </c>
      <c r="B705" t="s">
        <v>81</v>
      </c>
      <c r="C705">
        <v>87191</v>
      </c>
      <c r="D705">
        <v>2052473</v>
      </c>
      <c r="F705" t="s">
        <v>276</v>
      </c>
      <c r="G705" t="s">
        <v>276</v>
      </c>
      <c r="H705">
        <v>5120</v>
      </c>
      <c r="I705" t="s">
        <v>276</v>
      </c>
      <c r="J705">
        <v>147</v>
      </c>
      <c r="K705" t="s">
        <v>276</v>
      </c>
      <c r="L705" t="s">
        <v>276</v>
      </c>
      <c r="M705">
        <v>80425</v>
      </c>
      <c r="N705">
        <v>1623</v>
      </c>
    </row>
    <row r="706" spans="1:14" x14ac:dyDescent="0.55000000000000004">
      <c r="A706" s="1">
        <v>44114</v>
      </c>
      <c r="B706" t="s">
        <v>82</v>
      </c>
      <c r="C706">
        <v>1027</v>
      </c>
      <c r="D706">
        <v>232768</v>
      </c>
      <c r="E706" t="s">
        <v>276</v>
      </c>
      <c r="F706" t="s">
        <v>276</v>
      </c>
      <c r="G706" t="s">
        <v>276</v>
      </c>
      <c r="H706">
        <v>110</v>
      </c>
      <c r="I706" t="s">
        <v>276</v>
      </c>
      <c r="J706">
        <v>0</v>
      </c>
      <c r="K706" t="s">
        <v>276</v>
      </c>
      <c r="L706" t="s">
        <v>276</v>
      </c>
      <c r="M706">
        <v>916</v>
      </c>
      <c r="N706">
        <v>1</v>
      </c>
    </row>
    <row r="707" spans="1:14" x14ac:dyDescent="0.55000000000000004">
      <c r="A707" s="1">
        <v>44114</v>
      </c>
      <c r="B707" t="s">
        <v>83</v>
      </c>
      <c r="C707">
        <v>15</v>
      </c>
      <c r="D707">
        <v>829</v>
      </c>
      <c r="E707" t="s">
        <v>276</v>
      </c>
      <c r="F707" t="s">
        <v>276</v>
      </c>
      <c r="G707" t="s">
        <v>276</v>
      </c>
      <c r="H707">
        <v>0</v>
      </c>
      <c r="I707" t="s">
        <v>276</v>
      </c>
      <c r="J707">
        <v>0</v>
      </c>
      <c r="K707" t="s">
        <v>276</v>
      </c>
      <c r="L707" t="s">
        <v>276</v>
      </c>
      <c r="M707">
        <v>15</v>
      </c>
      <c r="N707">
        <v>0</v>
      </c>
    </row>
    <row r="708" spans="1:14" x14ac:dyDescent="0.55000000000000004">
      <c r="A708" s="1">
        <v>44115</v>
      </c>
      <c r="B708" t="s">
        <v>81</v>
      </c>
      <c r="C708">
        <v>87858</v>
      </c>
      <c r="D708">
        <v>2063276</v>
      </c>
      <c r="F708" t="s">
        <v>276</v>
      </c>
      <c r="G708" t="s">
        <v>276</v>
      </c>
      <c r="H708">
        <v>5292</v>
      </c>
      <c r="I708" t="s">
        <v>276</v>
      </c>
      <c r="J708">
        <v>145</v>
      </c>
      <c r="K708" t="s">
        <v>276</v>
      </c>
      <c r="L708" t="s">
        <v>276</v>
      </c>
      <c r="M708">
        <v>80893</v>
      </c>
      <c r="N708">
        <v>1626</v>
      </c>
    </row>
    <row r="709" spans="1:14" x14ac:dyDescent="0.55000000000000004">
      <c r="A709" s="1">
        <v>44115</v>
      </c>
      <c r="B709" t="s">
        <v>82</v>
      </c>
      <c r="C709">
        <v>1039</v>
      </c>
      <c r="D709">
        <v>234940</v>
      </c>
      <c r="E709" t="s">
        <v>276</v>
      </c>
      <c r="F709" t="s">
        <v>276</v>
      </c>
      <c r="G709" t="s">
        <v>276</v>
      </c>
      <c r="H709">
        <v>122</v>
      </c>
      <c r="I709" t="s">
        <v>276</v>
      </c>
      <c r="J709">
        <v>0</v>
      </c>
      <c r="K709" t="s">
        <v>276</v>
      </c>
      <c r="L709" t="s">
        <v>276</v>
      </c>
      <c r="M709">
        <v>916</v>
      </c>
      <c r="N709">
        <v>1</v>
      </c>
    </row>
    <row r="710" spans="1:14" x14ac:dyDescent="0.55000000000000004">
      <c r="A710" s="1">
        <v>44115</v>
      </c>
      <c r="B710" t="s">
        <v>83</v>
      </c>
      <c r="C710">
        <v>15</v>
      </c>
      <c r="D710">
        <v>829</v>
      </c>
      <c r="E710" t="s">
        <v>276</v>
      </c>
      <c r="F710" t="s">
        <v>276</v>
      </c>
      <c r="G710" t="s">
        <v>276</v>
      </c>
      <c r="H710">
        <v>0</v>
      </c>
      <c r="I710" t="s">
        <v>276</v>
      </c>
      <c r="J710">
        <v>0</v>
      </c>
      <c r="K710" t="s">
        <v>276</v>
      </c>
      <c r="L710" t="s">
        <v>276</v>
      </c>
      <c r="M710">
        <v>15</v>
      </c>
      <c r="N710">
        <v>0</v>
      </c>
    </row>
    <row r="711" spans="1:14" x14ac:dyDescent="0.55000000000000004">
      <c r="A711" s="1">
        <v>44116</v>
      </c>
      <c r="B711" t="s">
        <v>81</v>
      </c>
      <c r="C711">
        <v>88288</v>
      </c>
      <c r="D711">
        <v>2068353</v>
      </c>
      <c r="F711" t="s">
        <v>276</v>
      </c>
      <c r="G711" t="s">
        <v>276</v>
      </c>
      <c r="H711">
        <v>5443</v>
      </c>
      <c r="I711" t="s">
        <v>276</v>
      </c>
      <c r="J711">
        <v>146</v>
      </c>
      <c r="K711" t="s">
        <v>276</v>
      </c>
      <c r="L711" t="s">
        <v>276</v>
      </c>
      <c r="M711">
        <v>81182</v>
      </c>
      <c r="N711">
        <v>1628</v>
      </c>
    </row>
    <row r="712" spans="1:14" x14ac:dyDescent="0.55000000000000004">
      <c r="A712" s="1">
        <v>44116</v>
      </c>
      <c r="B712" t="s">
        <v>82</v>
      </c>
      <c r="C712">
        <v>1044</v>
      </c>
      <c r="D712">
        <v>236851</v>
      </c>
      <c r="E712" t="s">
        <v>276</v>
      </c>
      <c r="F712" t="s">
        <v>276</v>
      </c>
      <c r="G712" t="s">
        <v>276</v>
      </c>
      <c r="H712">
        <v>127</v>
      </c>
      <c r="I712" t="s">
        <v>276</v>
      </c>
      <c r="J712">
        <v>0</v>
      </c>
      <c r="K712" t="s">
        <v>276</v>
      </c>
      <c r="L712" t="s">
        <v>276</v>
      </c>
      <c r="M712">
        <v>916</v>
      </c>
      <c r="N712">
        <v>1</v>
      </c>
    </row>
    <row r="713" spans="1:14" x14ac:dyDescent="0.55000000000000004">
      <c r="A713" s="1">
        <v>44116</v>
      </c>
      <c r="B713" t="s">
        <v>83</v>
      </c>
      <c r="C713">
        <v>15</v>
      </c>
      <c r="D713">
        <v>829</v>
      </c>
      <c r="E713" t="s">
        <v>276</v>
      </c>
      <c r="F713" t="s">
        <v>276</v>
      </c>
      <c r="G713" t="s">
        <v>276</v>
      </c>
      <c r="H713">
        <v>0</v>
      </c>
      <c r="I713" t="s">
        <v>276</v>
      </c>
      <c r="J713">
        <v>0</v>
      </c>
      <c r="K713" t="s">
        <v>276</v>
      </c>
      <c r="L713" t="s">
        <v>276</v>
      </c>
      <c r="M713">
        <v>15</v>
      </c>
      <c r="N713">
        <v>0</v>
      </c>
    </row>
    <row r="714" spans="1:14" x14ac:dyDescent="0.55000000000000004">
      <c r="A714" s="1">
        <v>44117</v>
      </c>
      <c r="B714" t="s">
        <v>81</v>
      </c>
      <c r="C714">
        <v>88609</v>
      </c>
      <c r="D714">
        <v>2091588</v>
      </c>
      <c r="F714" t="s">
        <v>276</v>
      </c>
      <c r="G714" t="s">
        <v>276</v>
      </c>
      <c r="H714">
        <v>5245</v>
      </c>
      <c r="I714" t="s">
        <v>276</v>
      </c>
      <c r="J714">
        <v>148</v>
      </c>
      <c r="K714" t="s">
        <v>276</v>
      </c>
      <c r="L714" t="s">
        <v>276</v>
      </c>
      <c r="M714">
        <v>81690</v>
      </c>
      <c r="N714">
        <v>1633</v>
      </c>
    </row>
    <row r="715" spans="1:14" x14ac:dyDescent="0.55000000000000004">
      <c r="A715" s="1">
        <v>44117</v>
      </c>
      <c r="B715" t="s">
        <v>82</v>
      </c>
      <c r="C715">
        <v>1049</v>
      </c>
      <c r="D715">
        <v>238594</v>
      </c>
      <c r="E715" t="s">
        <v>276</v>
      </c>
      <c r="F715" t="s">
        <v>276</v>
      </c>
      <c r="G715" t="s">
        <v>276</v>
      </c>
      <c r="H715">
        <v>132</v>
      </c>
      <c r="I715" t="s">
        <v>276</v>
      </c>
      <c r="J715">
        <v>0</v>
      </c>
      <c r="K715" t="s">
        <v>276</v>
      </c>
      <c r="L715" t="s">
        <v>276</v>
      </c>
      <c r="M715">
        <v>916</v>
      </c>
      <c r="N715">
        <v>1</v>
      </c>
    </row>
    <row r="716" spans="1:14" x14ac:dyDescent="0.55000000000000004">
      <c r="A716" s="1">
        <v>44117</v>
      </c>
      <c r="B716" t="s">
        <v>83</v>
      </c>
      <c r="C716">
        <v>15</v>
      </c>
      <c r="D716">
        <v>829</v>
      </c>
      <c r="E716" t="s">
        <v>276</v>
      </c>
      <c r="F716" t="s">
        <v>276</v>
      </c>
      <c r="G716" t="s">
        <v>276</v>
      </c>
      <c r="H716">
        <v>0</v>
      </c>
      <c r="I716" t="s">
        <v>276</v>
      </c>
      <c r="J716">
        <v>0</v>
      </c>
      <c r="K716" t="s">
        <v>276</v>
      </c>
      <c r="L716" t="s">
        <v>276</v>
      </c>
      <c r="M716">
        <v>15</v>
      </c>
      <c r="N716">
        <v>0</v>
      </c>
    </row>
    <row r="717" spans="1:14" x14ac:dyDescent="0.55000000000000004">
      <c r="A717" s="1">
        <v>44118</v>
      </c>
      <c r="B717" t="s">
        <v>81</v>
      </c>
      <c r="C717">
        <v>89070</v>
      </c>
      <c r="D717">
        <v>2111416</v>
      </c>
      <c r="F717" t="s">
        <v>276</v>
      </c>
      <c r="G717" t="s">
        <v>276</v>
      </c>
      <c r="H717">
        <v>5162</v>
      </c>
      <c r="I717" t="s">
        <v>276</v>
      </c>
      <c r="J717">
        <v>150</v>
      </c>
      <c r="K717" t="s">
        <v>276</v>
      </c>
      <c r="L717" t="s">
        <v>276</v>
      </c>
      <c r="M717">
        <v>82223</v>
      </c>
      <c r="N717">
        <v>1637</v>
      </c>
    </row>
    <row r="718" spans="1:14" x14ac:dyDescent="0.55000000000000004">
      <c r="A718" s="1">
        <v>44118</v>
      </c>
      <c r="B718" t="s">
        <v>82</v>
      </c>
      <c r="C718">
        <v>1055</v>
      </c>
      <c r="D718">
        <v>239986</v>
      </c>
      <c r="E718" t="s">
        <v>276</v>
      </c>
      <c r="F718" t="s">
        <v>276</v>
      </c>
      <c r="G718" t="s">
        <v>276</v>
      </c>
      <c r="H718">
        <v>134</v>
      </c>
      <c r="I718" t="s">
        <v>276</v>
      </c>
      <c r="J718">
        <v>0</v>
      </c>
      <c r="K718" t="s">
        <v>276</v>
      </c>
      <c r="L718" t="s">
        <v>276</v>
      </c>
      <c r="M718">
        <v>920</v>
      </c>
      <c r="N718">
        <v>1</v>
      </c>
    </row>
    <row r="719" spans="1:14" x14ac:dyDescent="0.55000000000000004">
      <c r="A719" s="1">
        <v>44118</v>
      </c>
      <c r="B719" t="s">
        <v>83</v>
      </c>
      <c r="C719">
        <v>15</v>
      </c>
      <c r="D719">
        <v>829</v>
      </c>
      <c r="E719" t="s">
        <v>276</v>
      </c>
      <c r="F719" t="s">
        <v>276</v>
      </c>
      <c r="G719" t="s">
        <v>276</v>
      </c>
      <c r="H719">
        <v>0</v>
      </c>
      <c r="I719" t="s">
        <v>276</v>
      </c>
      <c r="J719">
        <v>0</v>
      </c>
      <c r="K719" t="s">
        <v>276</v>
      </c>
      <c r="L719" t="s">
        <v>276</v>
      </c>
      <c r="M719">
        <v>15</v>
      </c>
      <c r="N719">
        <v>0</v>
      </c>
    </row>
    <row r="720" spans="1:14" x14ac:dyDescent="0.55000000000000004">
      <c r="A720" s="1">
        <v>44119</v>
      </c>
      <c r="B720" t="s">
        <v>81</v>
      </c>
      <c r="C720">
        <v>89637</v>
      </c>
      <c r="D720">
        <v>2133253</v>
      </c>
      <c r="F720" t="s">
        <v>276</v>
      </c>
      <c r="G720" t="s">
        <v>276</v>
      </c>
      <c r="H720">
        <v>5054</v>
      </c>
      <c r="I720" t="s">
        <v>276</v>
      </c>
      <c r="J720">
        <v>146</v>
      </c>
      <c r="K720" t="s">
        <v>276</v>
      </c>
      <c r="L720" t="s">
        <v>276</v>
      </c>
      <c r="M720">
        <v>82899</v>
      </c>
      <c r="N720">
        <v>1645</v>
      </c>
    </row>
    <row r="721" spans="1:14" x14ac:dyDescent="0.55000000000000004">
      <c r="A721" s="1">
        <v>44119</v>
      </c>
      <c r="B721" t="s">
        <v>82</v>
      </c>
      <c r="C721">
        <v>1058</v>
      </c>
      <c r="D721">
        <v>241845</v>
      </c>
      <c r="E721" t="s">
        <v>276</v>
      </c>
      <c r="F721" t="s">
        <v>276</v>
      </c>
      <c r="G721" t="s">
        <v>276</v>
      </c>
      <c r="H721">
        <v>134</v>
      </c>
      <c r="I721" t="s">
        <v>276</v>
      </c>
      <c r="J721">
        <v>0</v>
      </c>
      <c r="K721" t="s">
        <v>276</v>
      </c>
      <c r="L721" t="s">
        <v>276</v>
      </c>
      <c r="M721">
        <v>923</v>
      </c>
      <c r="N721">
        <v>1</v>
      </c>
    </row>
    <row r="722" spans="1:14" x14ac:dyDescent="0.55000000000000004">
      <c r="A722" s="1">
        <v>44119</v>
      </c>
      <c r="B722" t="s">
        <v>83</v>
      </c>
      <c r="C722">
        <v>15</v>
      </c>
      <c r="D722">
        <v>829</v>
      </c>
      <c r="E722" t="s">
        <v>276</v>
      </c>
      <c r="F722" t="s">
        <v>276</v>
      </c>
      <c r="G722" t="s">
        <v>276</v>
      </c>
      <c r="H722">
        <v>0</v>
      </c>
      <c r="I722" t="s">
        <v>276</v>
      </c>
      <c r="J722">
        <v>0</v>
      </c>
      <c r="K722" t="s">
        <v>276</v>
      </c>
      <c r="L722" t="s">
        <v>276</v>
      </c>
      <c r="M722">
        <v>15</v>
      </c>
      <c r="N722">
        <v>0</v>
      </c>
    </row>
    <row r="723" spans="1:14" x14ac:dyDescent="0.55000000000000004">
      <c r="A723" s="1">
        <v>44120</v>
      </c>
      <c r="B723" t="s">
        <v>81</v>
      </c>
      <c r="C723">
        <v>90354</v>
      </c>
      <c r="D723">
        <v>2153990</v>
      </c>
      <c r="F723" t="s">
        <v>276</v>
      </c>
      <c r="G723" t="s">
        <v>276</v>
      </c>
      <c r="H723">
        <v>5176</v>
      </c>
      <c r="I723" t="s">
        <v>276</v>
      </c>
      <c r="J723">
        <v>148</v>
      </c>
      <c r="K723" t="s">
        <v>276</v>
      </c>
      <c r="L723" t="s">
        <v>276</v>
      </c>
      <c r="M723">
        <v>83509</v>
      </c>
      <c r="N723">
        <v>1649</v>
      </c>
    </row>
    <row r="724" spans="1:14" x14ac:dyDescent="0.55000000000000004">
      <c r="A724" s="1">
        <v>44120</v>
      </c>
      <c r="B724" t="s">
        <v>82</v>
      </c>
      <c r="C724">
        <v>1062</v>
      </c>
      <c r="D724">
        <v>243589</v>
      </c>
      <c r="E724" t="s">
        <v>276</v>
      </c>
      <c r="F724" t="s">
        <v>276</v>
      </c>
      <c r="G724" t="s">
        <v>276</v>
      </c>
      <c r="H724">
        <v>134</v>
      </c>
      <c r="I724" t="s">
        <v>276</v>
      </c>
      <c r="J724">
        <v>0</v>
      </c>
      <c r="K724" t="s">
        <v>276</v>
      </c>
      <c r="L724" t="s">
        <v>276</v>
      </c>
      <c r="M724">
        <v>927</v>
      </c>
      <c r="N724">
        <v>1</v>
      </c>
    </row>
    <row r="725" spans="1:14" x14ac:dyDescent="0.55000000000000004">
      <c r="A725" s="1">
        <v>44120</v>
      </c>
      <c r="B725" t="s">
        <v>83</v>
      </c>
      <c r="C725">
        <v>15</v>
      </c>
      <c r="D725">
        <v>829</v>
      </c>
      <c r="E725" t="s">
        <v>276</v>
      </c>
      <c r="F725" t="s">
        <v>276</v>
      </c>
      <c r="G725" t="s">
        <v>276</v>
      </c>
      <c r="H725">
        <v>0</v>
      </c>
      <c r="I725" t="s">
        <v>276</v>
      </c>
      <c r="J725">
        <v>0</v>
      </c>
      <c r="K725" t="s">
        <v>276</v>
      </c>
      <c r="L725" t="s">
        <v>276</v>
      </c>
      <c r="M725">
        <v>15</v>
      </c>
      <c r="N725">
        <v>0</v>
      </c>
    </row>
    <row r="726" spans="1:14" x14ac:dyDescent="0.55000000000000004">
      <c r="A726" s="1">
        <v>44121</v>
      </c>
      <c r="B726" t="s">
        <v>81</v>
      </c>
      <c r="C726">
        <v>90979</v>
      </c>
      <c r="D726">
        <v>2174691</v>
      </c>
      <c r="F726" t="s">
        <v>276</v>
      </c>
      <c r="G726" t="s">
        <v>276</v>
      </c>
      <c r="H726">
        <v>5205</v>
      </c>
      <c r="I726" t="s">
        <v>276</v>
      </c>
      <c r="J726">
        <v>148</v>
      </c>
      <c r="K726" t="s">
        <v>276</v>
      </c>
      <c r="L726" t="s">
        <v>276</v>
      </c>
      <c r="M726">
        <v>84088</v>
      </c>
      <c r="N726">
        <v>1660</v>
      </c>
    </row>
    <row r="727" spans="1:14" x14ac:dyDescent="0.55000000000000004">
      <c r="A727" s="1">
        <v>44121</v>
      </c>
      <c r="B727" t="s">
        <v>82</v>
      </c>
      <c r="C727">
        <v>1069</v>
      </c>
      <c r="D727">
        <v>245523</v>
      </c>
      <c r="E727" t="s">
        <v>276</v>
      </c>
      <c r="F727" t="s">
        <v>276</v>
      </c>
      <c r="G727" t="s">
        <v>276</v>
      </c>
      <c r="H727">
        <v>141</v>
      </c>
      <c r="I727" t="s">
        <v>276</v>
      </c>
      <c r="J727">
        <v>0</v>
      </c>
      <c r="K727" t="s">
        <v>276</v>
      </c>
      <c r="L727" t="s">
        <v>276</v>
      </c>
      <c r="M727">
        <v>927</v>
      </c>
      <c r="N727">
        <v>1</v>
      </c>
    </row>
    <row r="728" spans="1:14" x14ac:dyDescent="0.55000000000000004">
      <c r="A728" s="1">
        <v>44121</v>
      </c>
      <c r="B728" t="s">
        <v>83</v>
      </c>
      <c r="C728">
        <v>15</v>
      </c>
      <c r="D728">
        <v>829</v>
      </c>
      <c r="E728" t="s">
        <v>276</v>
      </c>
      <c r="F728" t="s">
        <v>276</v>
      </c>
      <c r="G728" t="s">
        <v>276</v>
      </c>
      <c r="H728">
        <v>0</v>
      </c>
      <c r="I728" t="s">
        <v>276</v>
      </c>
      <c r="J728">
        <v>0</v>
      </c>
      <c r="K728" t="s">
        <v>276</v>
      </c>
      <c r="L728" t="s">
        <v>276</v>
      </c>
      <c r="M728">
        <v>15</v>
      </c>
      <c r="N728">
        <v>0</v>
      </c>
    </row>
    <row r="729" spans="1:14" x14ac:dyDescent="0.55000000000000004">
      <c r="A729" s="1">
        <v>44122</v>
      </c>
      <c r="B729" t="s">
        <v>81</v>
      </c>
      <c r="C729">
        <v>91560</v>
      </c>
      <c r="D729">
        <v>2184587</v>
      </c>
      <c r="F729" t="s">
        <v>276</v>
      </c>
      <c r="G729" t="s">
        <v>276</v>
      </c>
      <c r="H729">
        <v>5326</v>
      </c>
      <c r="I729" t="s">
        <v>276</v>
      </c>
      <c r="J729">
        <v>145</v>
      </c>
      <c r="K729" t="s">
        <v>276</v>
      </c>
      <c r="L729" t="s">
        <v>276</v>
      </c>
      <c r="M729">
        <v>84535</v>
      </c>
      <c r="N729">
        <v>1669</v>
      </c>
    </row>
    <row r="730" spans="1:14" x14ac:dyDescent="0.55000000000000004">
      <c r="A730" s="1">
        <v>44122</v>
      </c>
      <c r="B730" t="s">
        <v>82</v>
      </c>
      <c r="C730">
        <v>1081</v>
      </c>
      <c r="D730">
        <v>248249</v>
      </c>
      <c r="E730" t="s">
        <v>276</v>
      </c>
      <c r="F730" t="s">
        <v>276</v>
      </c>
      <c r="G730" t="s">
        <v>276</v>
      </c>
      <c r="H730">
        <v>145</v>
      </c>
      <c r="I730" t="s">
        <v>276</v>
      </c>
      <c r="J730">
        <v>0</v>
      </c>
      <c r="K730" t="s">
        <v>276</v>
      </c>
      <c r="L730" t="s">
        <v>276</v>
      </c>
      <c r="M730">
        <v>935</v>
      </c>
      <c r="N730">
        <v>1</v>
      </c>
    </row>
    <row r="731" spans="1:14" x14ac:dyDescent="0.55000000000000004">
      <c r="A731" s="1">
        <v>44122</v>
      </c>
      <c r="B731" t="s">
        <v>83</v>
      </c>
      <c r="C731">
        <v>15</v>
      </c>
      <c r="D731">
        <v>829</v>
      </c>
      <c r="E731" t="s">
        <v>276</v>
      </c>
      <c r="F731" t="s">
        <v>276</v>
      </c>
      <c r="G731" t="s">
        <v>276</v>
      </c>
      <c r="H731">
        <v>0</v>
      </c>
      <c r="I731" t="s">
        <v>276</v>
      </c>
      <c r="J731">
        <v>0</v>
      </c>
      <c r="K731" t="s">
        <v>276</v>
      </c>
      <c r="L731" t="s">
        <v>276</v>
      </c>
      <c r="M731">
        <v>15</v>
      </c>
      <c r="N731">
        <v>0</v>
      </c>
    </row>
    <row r="732" spans="1:14" x14ac:dyDescent="0.55000000000000004">
      <c r="A732" s="1">
        <v>44123</v>
      </c>
      <c r="B732" t="s">
        <v>81</v>
      </c>
      <c r="C732">
        <v>92023</v>
      </c>
      <c r="D732">
        <v>2189710</v>
      </c>
      <c r="F732" t="s">
        <v>276</v>
      </c>
      <c r="G732" t="s">
        <v>276</v>
      </c>
      <c r="H732">
        <v>5375</v>
      </c>
      <c r="I732" t="s">
        <v>276</v>
      </c>
      <c r="J732">
        <v>144</v>
      </c>
      <c r="K732" t="s">
        <v>276</v>
      </c>
      <c r="L732" t="s">
        <v>276</v>
      </c>
      <c r="M732">
        <v>84961</v>
      </c>
      <c r="N732">
        <v>1673</v>
      </c>
    </row>
    <row r="733" spans="1:14" x14ac:dyDescent="0.55000000000000004">
      <c r="A733" s="1">
        <v>44123</v>
      </c>
      <c r="B733" t="s">
        <v>82</v>
      </c>
      <c r="C733">
        <v>1089</v>
      </c>
      <c r="D733">
        <v>250611</v>
      </c>
      <c r="E733" t="s">
        <v>276</v>
      </c>
      <c r="F733" t="s">
        <v>276</v>
      </c>
      <c r="G733" t="s">
        <v>276</v>
      </c>
      <c r="H733">
        <v>123</v>
      </c>
      <c r="I733" t="s">
        <v>276</v>
      </c>
      <c r="J733">
        <v>0</v>
      </c>
      <c r="K733" t="s">
        <v>276</v>
      </c>
      <c r="L733" t="s">
        <v>276</v>
      </c>
      <c r="M733">
        <v>965</v>
      </c>
      <c r="N733">
        <v>1</v>
      </c>
    </row>
    <row r="734" spans="1:14" x14ac:dyDescent="0.55000000000000004">
      <c r="A734" s="1">
        <v>44123</v>
      </c>
      <c r="B734" t="s">
        <v>83</v>
      </c>
      <c r="C734">
        <v>15</v>
      </c>
      <c r="D734">
        <v>829</v>
      </c>
      <c r="E734" t="s">
        <v>276</v>
      </c>
      <c r="F734" t="s">
        <v>276</v>
      </c>
      <c r="G734" t="s">
        <v>276</v>
      </c>
      <c r="H734">
        <v>0</v>
      </c>
      <c r="I734" t="s">
        <v>276</v>
      </c>
      <c r="J734">
        <v>0</v>
      </c>
      <c r="K734" t="s">
        <v>276</v>
      </c>
      <c r="L734" t="s">
        <v>276</v>
      </c>
      <c r="M734">
        <v>15</v>
      </c>
      <c r="N734">
        <v>0</v>
      </c>
    </row>
    <row r="735" spans="1:14" x14ac:dyDescent="0.55000000000000004">
      <c r="A735" s="1">
        <v>44124</v>
      </c>
      <c r="B735" t="s">
        <v>81</v>
      </c>
      <c r="C735">
        <v>92373</v>
      </c>
      <c r="D735">
        <v>2211630</v>
      </c>
      <c r="F735" t="s">
        <v>276</v>
      </c>
      <c r="G735" t="s">
        <v>276</v>
      </c>
      <c r="H735">
        <v>5174</v>
      </c>
      <c r="I735" t="s">
        <v>276</v>
      </c>
      <c r="J735">
        <v>143</v>
      </c>
      <c r="K735" t="s">
        <v>276</v>
      </c>
      <c r="L735" t="s">
        <v>276</v>
      </c>
      <c r="M735">
        <v>85518</v>
      </c>
      <c r="N735">
        <v>1675</v>
      </c>
    </row>
    <row r="736" spans="1:14" x14ac:dyDescent="0.55000000000000004">
      <c r="A736" s="1">
        <v>44124</v>
      </c>
      <c r="B736" t="s">
        <v>82</v>
      </c>
      <c r="C736">
        <v>1092</v>
      </c>
      <c r="D736">
        <v>253054</v>
      </c>
      <c r="E736" t="s">
        <v>276</v>
      </c>
      <c r="F736" t="s">
        <v>276</v>
      </c>
      <c r="G736" t="s">
        <v>276</v>
      </c>
      <c r="H736">
        <v>111</v>
      </c>
      <c r="I736" t="s">
        <v>276</v>
      </c>
      <c r="J736">
        <v>0</v>
      </c>
      <c r="K736" t="s">
        <v>276</v>
      </c>
      <c r="L736" t="s">
        <v>276</v>
      </c>
      <c r="M736">
        <v>980</v>
      </c>
      <c r="N736">
        <v>1</v>
      </c>
    </row>
    <row r="737" spans="1:14" x14ac:dyDescent="0.55000000000000004">
      <c r="A737" s="1">
        <v>44124</v>
      </c>
      <c r="B737" t="s">
        <v>83</v>
      </c>
      <c r="C737">
        <v>15</v>
      </c>
      <c r="D737">
        <v>829</v>
      </c>
      <c r="E737" t="s">
        <v>276</v>
      </c>
      <c r="F737" t="s">
        <v>276</v>
      </c>
      <c r="G737" t="s">
        <v>276</v>
      </c>
      <c r="H737">
        <v>0</v>
      </c>
      <c r="I737" t="s">
        <v>276</v>
      </c>
      <c r="J737">
        <v>0</v>
      </c>
      <c r="K737" t="s">
        <v>276</v>
      </c>
      <c r="L737" t="s">
        <v>276</v>
      </c>
      <c r="M737">
        <v>15</v>
      </c>
      <c r="N737">
        <v>0</v>
      </c>
    </row>
    <row r="738" spans="1:14" x14ac:dyDescent="0.55000000000000004">
      <c r="A738" s="1">
        <v>44125</v>
      </c>
      <c r="B738" t="s">
        <v>81</v>
      </c>
      <c r="C738">
        <v>92819</v>
      </c>
      <c r="D738">
        <v>2227116</v>
      </c>
      <c r="F738" t="s">
        <v>276</v>
      </c>
      <c r="G738" t="s">
        <v>276</v>
      </c>
      <c r="H738">
        <v>5031</v>
      </c>
      <c r="I738" t="s">
        <v>276</v>
      </c>
      <c r="J738">
        <v>150</v>
      </c>
      <c r="K738" t="s">
        <v>276</v>
      </c>
      <c r="L738" t="s">
        <v>276</v>
      </c>
      <c r="M738">
        <v>86100</v>
      </c>
      <c r="N738">
        <v>1678</v>
      </c>
    </row>
    <row r="739" spans="1:14" x14ac:dyDescent="0.55000000000000004">
      <c r="A739" s="1">
        <v>44125</v>
      </c>
      <c r="B739" t="s">
        <v>82</v>
      </c>
      <c r="C739">
        <v>1099</v>
      </c>
      <c r="D739">
        <v>254540</v>
      </c>
      <c r="E739" t="s">
        <v>276</v>
      </c>
      <c r="F739" t="s">
        <v>276</v>
      </c>
      <c r="G739" t="s">
        <v>276</v>
      </c>
      <c r="H739">
        <v>106</v>
      </c>
      <c r="I739" t="s">
        <v>276</v>
      </c>
      <c r="J739">
        <v>0</v>
      </c>
      <c r="K739" t="s">
        <v>276</v>
      </c>
      <c r="L739" t="s">
        <v>276</v>
      </c>
      <c r="M739">
        <v>992</v>
      </c>
      <c r="N739">
        <v>1</v>
      </c>
    </row>
    <row r="740" spans="1:14" x14ac:dyDescent="0.55000000000000004">
      <c r="A740" s="1">
        <v>44125</v>
      </c>
      <c r="B740" t="s">
        <v>83</v>
      </c>
      <c r="C740">
        <v>15</v>
      </c>
      <c r="D740">
        <v>829</v>
      </c>
      <c r="E740" t="s">
        <v>276</v>
      </c>
      <c r="F740" t="s">
        <v>276</v>
      </c>
      <c r="G740" t="s">
        <v>276</v>
      </c>
      <c r="H740">
        <v>0</v>
      </c>
      <c r="I740" t="s">
        <v>276</v>
      </c>
      <c r="J740">
        <v>0</v>
      </c>
      <c r="K740" t="s">
        <v>276</v>
      </c>
      <c r="L740" t="s">
        <v>276</v>
      </c>
      <c r="M740">
        <v>15</v>
      </c>
      <c r="N740">
        <v>0</v>
      </c>
    </row>
    <row r="741" spans="1:14" x14ac:dyDescent="0.55000000000000004">
      <c r="A741" s="1">
        <v>44126</v>
      </c>
      <c r="B741" t="s">
        <v>81</v>
      </c>
      <c r="C741">
        <v>93405</v>
      </c>
      <c r="D741">
        <v>2249260</v>
      </c>
      <c r="F741" t="s">
        <v>276</v>
      </c>
      <c r="G741" t="s">
        <v>276</v>
      </c>
      <c r="H741">
        <v>5037</v>
      </c>
      <c r="I741" t="s">
        <v>276</v>
      </c>
      <c r="J741">
        <v>150</v>
      </c>
      <c r="K741" t="s">
        <v>276</v>
      </c>
      <c r="L741" t="s">
        <v>276</v>
      </c>
      <c r="M741">
        <v>86648</v>
      </c>
      <c r="N741">
        <v>1684</v>
      </c>
    </row>
    <row r="742" spans="1:14" x14ac:dyDescent="0.55000000000000004">
      <c r="A742" s="1">
        <v>44126</v>
      </c>
      <c r="B742" t="s">
        <v>82</v>
      </c>
      <c r="C742">
        <v>1104</v>
      </c>
      <c r="D742">
        <v>256307</v>
      </c>
      <c r="E742" t="s">
        <v>276</v>
      </c>
      <c r="F742" t="s">
        <v>276</v>
      </c>
      <c r="G742" t="s">
        <v>276</v>
      </c>
      <c r="H742">
        <v>100</v>
      </c>
      <c r="I742" t="s">
        <v>276</v>
      </c>
      <c r="J742">
        <v>0</v>
      </c>
      <c r="K742" t="s">
        <v>276</v>
      </c>
      <c r="L742" t="s">
        <v>276</v>
      </c>
      <c r="M742">
        <v>1003</v>
      </c>
      <c r="N742">
        <v>1</v>
      </c>
    </row>
    <row r="743" spans="1:14" x14ac:dyDescent="0.55000000000000004">
      <c r="A743" s="1">
        <v>44126</v>
      </c>
      <c r="B743" t="s">
        <v>83</v>
      </c>
      <c r="C743">
        <v>15</v>
      </c>
      <c r="D743">
        <v>829</v>
      </c>
      <c r="E743" t="s">
        <v>276</v>
      </c>
      <c r="F743" t="s">
        <v>276</v>
      </c>
      <c r="G743" t="s">
        <v>276</v>
      </c>
      <c r="H743">
        <v>0</v>
      </c>
      <c r="I743" t="s">
        <v>276</v>
      </c>
      <c r="J743">
        <v>0</v>
      </c>
      <c r="K743" t="s">
        <v>276</v>
      </c>
      <c r="L743" t="s">
        <v>276</v>
      </c>
      <c r="M743">
        <v>15</v>
      </c>
      <c r="N743">
        <v>0</v>
      </c>
    </row>
    <row r="744" spans="1:14" x14ac:dyDescent="0.55000000000000004">
      <c r="A744" s="1">
        <v>44127</v>
      </c>
      <c r="B744" t="s">
        <v>81</v>
      </c>
      <c r="C744">
        <v>94014</v>
      </c>
      <c r="D744">
        <v>2272678</v>
      </c>
      <c r="F744" t="s">
        <v>276</v>
      </c>
      <c r="G744" t="s">
        <v>276</v>
      </c>
      <c r="H744">
        <v>5067</v>
      </c>
      <c r="I744" t="s">
        <v>276</v>
      </c>
      <c r="J744">
        <v>151</v>
      </c>
      <c r="K744" t="s">
        <v>276</v>
      </c>
      <c r="L744" t="s">
        <v>276</v>
      </c>
      <c r="M744">
        <v>87227</v>
      </c>
      <c r="N744">
        <v>1693</v>
      </c>
    </row>
    <row r="745" spans="1:14" x14ac:dyDescent="0.55000000000000004">
      <c r="A745" s="1">
        <v>44127</v>
      </c>
      <c r="B745" t="s">
        <v>82</v>
      </c>
      <c r="C745">
        <v>1109</v>
      </c>
      <c r="D745">
        <v>258464</v>
      </c>
      <c r="E745" t="s">
        <v>276</v>
      </c>
      <c r="F745" t="s">
        <v>276</v>
      </c>
      <c r="G745" t="s">
        <v>276</v>
      </c>
      <c r="H745">
        <v>105</v>
      </c>
      <c r="I745" t="s">
        <v>276</v>
      </c>
      <c r="J745">
        <v>0</v>
      </c>
      <c r="K745" t="s">
        <v>276</v>
      </c>
      <c r="L745" t="s">
        <v>276</v>
      </c>
      <c r="M745">
        <v>1003</v>
      </c>
      <c r="N745">
        <v>1</v>
      </c>
    </row>
    <row r="746" spans="1:14" x14ac:dyDescent="0.55000000000000004">
      <c r="A746" s="1">
        <v>44127</v>
      </c>
      <c r="B746" t="s">
        <v>83</v>
      </c>
      <c r="C746">
        <v>15</v>
      </c>
      <c r="D746">
        <v>829</v>
      </c>
      <c r="E746" t="s">
        <v>276</v>
      </c>
      <c r="F746" t="s">
        <v>276</v>
      </c>
      <c r="G746" t="s">
        <v>276</v>
      </c>
      <c r="H746">
        <v>0</v>
      </c>
      <c r="I746" t="s">
        <v>276</v>
      </c>
      <c r="J746">
        <v>0</v>
      </c>
      <c r="K746" t="s">
        <v>276</v>
      </c>
      <c r="L746" t="s">
        <v>276</v>
      </c>
      <c r="M746">
        <v>15</v>
      </c>
      <c r="N746">
        <v>0</v>
      </c>
    </row>
    <row r="747" spans="1:14" x14ac:dyDescent="0.55000000000000004">
      <c r="A747" s="1">
        <v>44128</v>
      </c>
      <c r="B747" t="s">
        <v>81</v>
      </c>
      <c r="C747">
        <v>94706</v>
      </c>
      <c r="D747">
        <v>2295558</v>
      </c>
      <c r="F747" t="s">
        <v>276</v>
      </c>
      <c r="G747" t="s">
        <v>276</v>
      </c>
      <c r="H747">
        <v>5216</v>
      </c>
      <c r="I747" t="s">
        <v>276</v>
      </c>
      <c r="J747">
        <v>155</v>
      </c>
      <c r="K747" t="s">
        <v>276</v>
      </c>
      <c r="L747" t="s">
        <v>276</v>
      </c>
      <c r="M747">
        <v>87765</v>
      </c>
      <c r="N747">
        <v>1705</v>
      </c>
    </row>
    <row r="748" spans="1:14" x14ac:dyDescent="0.55000000000000004">
      <c r="A748" s="1">
        <v>44128</v>
      </c>
      <c r="B748" t="s">
        <v>82</v>
      </c>
      <c r="C748">
        <v>1114</v>
      </c>
      <c r="D748">
        <v>260827</v>
      </c>
      <c r="E748" t="s">
        <v>276</v>
      </c>
      <c r="F748" t="s">
        <v>276</v>
      </c>
      <c r="G748" t="s">
        <v>276</v>
      </c>
      <c r="H748">
        <v>106</v>
      </c>
      <c r="I748" t="s">
        <v>276</v>
      </c>
      <c r="J748">
        <v>0</v>
      </c>
      <c r="K748" t="s">
        <v>276</v>
      </c>
      <c r="L748" t="s">
        <v>276</v>
      </c>
      <c r="M748">
        <v>1007</v>
      </c>
      <c r="N748">
        <v>1</v>
      </c>
    </row>
    <row r="749" spans="1:14" x14ac:dyDescent="0.55000000000000004">
      <c r="A749" s="1">
        <v>44128</v>
      </c>
      <c r="B749" t="s">
        <v>83</v>
      </c>
      <c r="C749">
        <v>15</v>
      </c>
      <c r="D749">
        <v>829</v>
      </c>
      <c r="E749" t="s">
        <v>276</v>
      </c>
      <c r="F749" t="s">
        <v>276</v>
      </c>
      <c r="G749" t="s">
        <v>276</v>
      </c>
      <c r="H749">
        <v>0</v>
      </c>
      <c r="I749" t="s">
        <v>276</v>
      </c>
      <c r="J749">
        <v>0</v>
      </c>
      <c r="K749" t="s">
        <v>276</v>
      </c>
      <c r="L749" t="s">
        <v>276</v>
      </c>
      <c r="M749">
        <v>15</v>
      </c>
      <c r="N749">
        <v>0</v>
      </c>
    </row>
    <row r="750" spans="1:14" x14ac:dyDescent="0.55000000000000004">
      <c r="A750" s="1">
        <v>44129</v>
      </c>
      <c r="B750" t="s">
        <v>81</v>
      </c>
      <c r="C750">
        <v>95392</v>
      </c>
      <c r="D750">
        <v>2308769</v>
      </c>
      <c r="F750" t="s">
        <v>276</v>
      </c>
      <c r="G750" t="s">
        <v>276</v>
      </c>
      <c r="H750">
        <v>5436</v>
      </c>
      <c r="I750" t="s">
        <v>276</v>
      </c>
      <c r="J750">
        <v>159</v>
      </c>
      <c r="K750" t="s">
        <v>276</v>
      </c>
      <c r="L750" t="s">
        <v>276</v>
      </c>
      <c r="M750">
        <v>88237</v>
      </c>
      <c r="N750">
        <v>1710</v>
      </c>
    </row>
    <row r="751" spans="1:14" x14ac:dyDescent="0.55000000000000004">
      <c r="A751" s="1">
        <v>44129</v>
      </c>
      <c r="B751" t="s">
        <v>82</v>
      </c>
      <c r="C751">
        <v>1127</v>
      </c>
      <c r="D751">
        <v>263897</v>
      </c>
      <c r="E751" t="s">
        <v>276</v>
      </c>
      <c r="F751" t="s">
        <v>276</v>
      </c>
      <c r="G751" t="s">
        <v>276</v>
      </c>
      <c r="H751">
        <v>96</v>
      </c>
      <c r="I751" t="s">
        <v>276</v>
      </c>
      <c r="J751">
        <v>0</v>
      </c>
      <c r="K751" t="s">
        <v>276</v>
      </c>
      <c r="L751" t="s">
        <v>276</v>
      </c>
      <c r="M751">
        <v>1030</v>
      </c>
      <c r="N751">
        <v>1</v>
      </c>
    </row>
    <row r="752" spans="1:14" x14ac:dyDescent="0.55000000000000004">
      <c r="A752" s="1">
        <v>44129</v>
      </c>
      <c r="B752" t="s">
        <v>83</v>
      </c>
      <c r="C752">
        <v>15</v>
      </c>
      <c r="D752">
        <v>829</v>
      </c>
      <c r="E752" t="s">
        <v>276</v>
      </c>
      <c r="F752" t="s">
        <v>276</v>
      </c>
      <c r="G752" t="s">
        <v>276</v>
      </c>
      <c r="H752">
        <v>0</v>
      </c>
      <c r="I752" t="s">
        <v>276</v>
      </c>
      <c r="J752">
        <v>0</v>
      </c>
      <c r="K752" t="s">
        <v>276</v>
      </c>
      <c r="L752" t="s">
        <v>276</v>
      </c>
      <c r="M752">
        <v>15</v>
      </c>
      <c r="N752">
        <v>0</v>
      </c>
    </row>
    <row r="753" spans="1:14" x14ac:dyDescent="0.55000000000000004">
      <c r="A753" s="1">
        <v>44130</v>
      </c>
      <c r="B753" t="s">
        <v>81</v>
      </c>
      <c r="C753">
        <v>95924</v>
      </c>
      <c r="D753">
        <v>2314196</v>
      </c>
      <c r="F753" t="s">
        <v>276</v>
      </c>
      <c r="G753" t="s">
        <v>276</v>
      </c>
      <c r="H753">
        <v>5503</v>
      </c>
      <c r="I753" t="s">
        <v>276</v>
      </c>
      <c r="J753">
        <v>162</v>
      </c>
      <c r="K753" t="s">
        <v>276</v>
      </c>
      <c r="L753" t="s">
        <v>276</v>
      </c>
      <c r="M753">
        <v>88658</v>
      </c>
      <c r="N753">
        <v>1717</v>
      </c>
    </row>
    <row r="754" spans="1:14" x14ac:dyDescent="0.55000000000000004">
      <c r="A754" s="1">
        <v>44130</v>
      </c>
      <c r="B754" t="s">
        <v>82</v>
      </c>
      <c r="C754">
        <v>1135</v>
      </c>
      <c r="D754">
        <v>266431</v>
      </c>
      <c r="E754" t="s">
        <v>276</v>
      </c>
      <c r="F754" t="s">
        <v>276</v>
      </c>
      <c r="G754" t="s">
        <v>276</v>
      </c>
      <c r="H754">
        <v>98</v>
      </c>
      <c r="I754" t="s">
        <v>276</v>
      </c>
      <c r="J754">
        <v>0</v>
      </c>
      <c r="K754" t="s">
        <v>276</v>
      </c>
      <c r="L754" t="s">
        <v>276</v>
      </c>
      <c r="M754">
        <v>1036</v>
      </c>
      <c r="N754">
        <v>1</v>
      </c>
    </row>
    <row r="755" spans="1:14" x14ac:dyDescent="0.55000000000000004">
      <c r="A755" s="1">
        <v>44130</v>
      </c>
      <c r="B755" t="s">
        <v>83</v>
      </c>
      <c r="C755">
        <v>15</v>
      </c>
      <c r="D755">
        <v>829</v>
      </c>
      <c r="E755" t="s">
        <v>276</v>
      </c>
      <c r="F755" t="s">
        <v>276</v>
      </c>
      <c r="G755" t="s">
        <v>276</v>
      </c>
      <c r="H755">
        <v>0</v>
      </c>
      <c r="I755" t="s">
        <v>276</v>
      </c>
      <c r="J755">
        <v>0</v>
      </c>
      <c r="K755" t="s">
        <v>276</v>
      </c>
      <c r="L755" t="s">
        <v>276</v>
      </c>
      <c r="M755">
        <v>15</v>
      </c>
      <c r="N755">
        <v>0</v>
      </c>
    </row>
    <row r="756" spans="1:14" x14ac:dyDescent="0.55000000000000004">
      <c r="A756" s="1">
        <v>44131</v>
      </c>
      <c r="B756" t="s">
        <v>81</v>
      </c>
      <c r="C756">
        <v>96340</v>
      </c>
      <c r="D756">
        <v>2336798</v>
      </c>
      <c r="F756" t="s">
        <v>276</v>
      </c>
      <c r="G756" t="s">
        <v>276</v>
      </c>
      <c r="H756">
        <v>5499</v>
      </c>
      <c r="I756" t="s">
        <v>276</v>
      </c>
      <c r="J756">
        <v>165</v>
      </c>
      <c r="K756" t="s">
        <v>276</v>
      </c>
      <c r="L756" t="s">
        <v>276</v>
      </c>
      <c r="M756">
        <v>89092</v>
      </c>
      <c r="N756">
        <v>1724</v>
      </c>
    </row>
    <row r="757" spans="1:14" x14ac:dyDescent="0.55000000000000004">
      <c r="A757" s="1">
        <v>44131</v>
      </c>
      <c r="B757" t="s">
        <v>82</v>
      </c>
      <c r="C757">
        <v>1143</v>
      </c>
      <c r="D757">
        <v>268572</v>
      </c>
      <c r="E757" t="s">
        <v>276</v>
      </c>
      <c r="F757" t="s">
        <v>276</v>
      </c>
      <c r="G757" t="s">
        <v>276</v>
      </c>
      <c r="H757">
        <v>101</v>
      </c>
      <c r="I757" t="s">
        <v>276</v>
      </c>
      <c r="J757">
        <v>0</v>
      </c>
      <c r="K757" t="s">
        <v>276</v>
      </c>
      <c r="L757" t="s">
        <v>276</v>
      </c>
      <c r="M757">
        <v>1041</v>
      </c>
      <c r="N757">
        <v>1</v>
      </c>
    </row>
    <row r="758" spans="1:14" x14ac:dyDescent="0.55000000000000004">
      <c r="A758" s="1">
        <v>44131</v>
      </c>
      <c r="B758" t="s">
        <v>83</v>
      </c>
      <c r="C758">
        <v>15</v>
      </c>
      <c r="D758">
        <v>829</v>
      </c>
      <c r="E758" t="s">
        <v>276</v>
      </c>
      <c r="F758" t="s">
        <v>276</v>
      </c>
      <c r="G758" t="s">
        <v>276</v>
      </c>
      <c r="H758">
        <v>0</v>
      </c>
      <c r="I758" t="s">
        <v>276</v>
      </c>
      <c r="J758">
        <v>0</v>
      </c>
      <c r="K758" t="s">
        <v>276</v>
      </c>
      <c r="L758" t="s">
        <v>276</v>
      </c>
      <c r="M758">
        <v>15</v>
      </c>
      <c r="N758">
        <v>0</v>
      </c>
    </row>
    <row r="759" spans="1:14" x14ac:dyDescent="0.55000000000000004">
      <c r="A759" s="1">
        <v>44132</v>
      </c>
      <c r="B759" t="s">
        <v>81</v>
      </c>
      <c r="C759">
        <v>96958</v>
      </c>
      <c r="D759">
        <v>2362512</v>
      </c>
      <c r="F759" t="s">
        <v>276</v>
      </c>
      <c r="G759" t="s">
        <v>276</v>
      </c>
      <c r="H759">
        <v>5446</v>
      </c>
      <c r="I759" t="s">
        <v>276</v>
      </c>
      <c r="J759">
        <v>166</v>
      </c>
      <c r="K759" t="s">
        <v>276</v>
      </c>
      <c r="L759" t="s">
        <v>276</v>
      </c>
      <c r="M759">
        <v>89746</v>
      </c>
      <c r="N759">
        <v>1729</v>
      </c>
    </row>
    <row r="760" spans="1:14" x14ac:dyDescent="0.55000000000000004">
      <c r="A760" s="1">
        <v>44132</v>
      </c>
      <c r="B760" t="s">
        <v>82</v>
      </c>
      <c r="C760">
        <v>1143</v>
      </c>
      <c r="D760">
        <v>270262</v>
      </c>
      <c r="E760" t="s">
        <v>276</v>
      </c>
      <c r="F760" t="s">
        <v>276</v>
      </c>
      <c r="G760" t="s">
        <v>276</v>
      </c>
      <c r="H760">
        <v>96</v>
      </c>
      <c r="I760" t="s">
        <v>276</v>
      </c>
      <c r="J760">
        <v>0</v>
      </c>
      <c r="K760" t="s">
        <v>276</v>
      </c>
      <c r="L760" t="s">
        <v>276</v>
      </c>
      <c r="M760">
        <v>1046</v>
      </c>
      <c r="N760">
        <v>1</v>
      </c>
    </row>
    <row r="761" spans="1:14" x14ac:dyDescent="0.55000000000000004">
      <c r="A761" s="1">
        <v>44132</v>
      </c>
      <c r="B761" t="s">
        <v>83</v>
      </c>
      <c r="C761">
        <v>15</v>
      </c>
      <c r="D761">
        <v>829</v>
      </c>
      <c r="E761" t="s">
        <v>276</v>
      </c>
      <c r="F761" t="s">
        <v>276</v>
      </c>
      <c r="G761" t="s">
        <v>276</v>
      </c>
      <c r="H761">
        <v>0</v>
      </c>
      <c r="I761" t="s">
        <v>276</v>
      </c>
      <c r="J761">
        <v>0</v>
      </c>
      <c r="K761" t="s">
        <v>276</v>
      </c>
      <c r="L761" t="s">
        <v>276</v>
      </c>
      <c r="M761">
        <v>15</v>
      </c>
      <c r="N761">
        <v>0</v>
      </c>
    </row>
    <row r="762" spans="1:14" x14ac:dyDescent="0.55000000000000004">
      <c r="A762" s="1">
        <v>44133</v>
      </c>
      <c r="B762" t="s">
        <v>81</v>
      </c>
      <c r="C762">
        <v>97687</v>
      </c>
      <c r="D762">
        <v>2385576</v>
      </c>
      <c r="F762" t="s">
        <v>276</v>
      </c>
      <c r="G762" t="s">
        <v>276</v>
      </c>
      <c r="H762">
        <v>5642</v>
      </c>
      <c r="I762" t="s">
        <v>276</v>
      </c>
      <c r="J762">
        <v>161</v>
      </c>
      <c r="K762" t="s">
        <v>276</v>
      </c>
      <c r="L762" t="s">
        <v>276</v>
      </c>
      <c r="M762">
        <v>90251</v>
      </c>
      <c r="N762">
        <v>1732</v>
      </c>
    </row>
    <row r="763" spans="1:14" x14ac:dyDescent="0.55000000000000004">
      <c r="A763" s="1">
        <v>44133</v>
      </c>
      <c r="B763" t="s">
        <v>82</v>
      </c>
      <c r="C763">
        <v>1150</v>
      </c>
      <c r="D763">
        <v>272181</v>
      </c>
      <c r="E763" t="s">
        <v>276</v>
      </c>
      <c r="F763" t="s">
        <v>276</v>
      </c>
      <c r="G763" t="s">
        <v>276</v>
      </c>
      <c r="H763">
        <v>93</v>
      </c>
      <c r="I763" t="s">
        <v>276</v>
      </c>
      <c r="J763">
        <v>0</v>
      </c>
      <c r="K763" t="s">
        <v>276</v>
      </c>
      <c r="L763" t="s">
        <v>276</v>
      </c>
      <c r="M763">
        <v>1056</v>
      </c>
      <c r="N763">
        <v>1</v>
      </c>
    </row>
    <row r="764" spans="1:14" x14ac:dyDescent="0.55000000000000004">
      <c r="A764" s="1">
        <v>44133</v>
      </c>
      <c r="B764" t="s">
        <v>83</v>
      </c>
      <c r="C764">
        <v>15</v>
      </c>
      <c r="D764">
        <v>829</v>
      </c>
      <c r="E764" t="s">
        <v>276</v>
      </c>
      <c r="F764" t="s">
        <v>276</v>
      </c>
      <c r="G764" t="s">
        <v>276</v>
      </c>
      <c r="H764">
        <v>0</v>
      </c>
      <c r="I764" t="s">
        <v>276</v>
      </c>
      <c r="J764">
        <v>0</v>
      </c>
      <c r="K764" t="s">
        <v>276</v>
      </c>
      <c r="L764" t="s">
        <v>276</v>
      </c>
      <c r="M764">
        <v>15</v>
      </c>
      <c r="N764">
        <v>0</v>
      </c>
    </row>
    <row r="765" spans="1:14" x14ac:dyDescent="0.55000000000000004">
      <c r="A765" s="1">
        <v>44134</v>
      </c>
      <c r="B765" t="s">
        <v>81</v>
      </c>
      <c r="C765">
        <v>98453</v>
      </c>
      <c r="D765">
        <v>2406080</v>
      </c>
      <c r="F765" t="s">
        <v>276</v>
      </c>
      <c r="G765" t="s">
        <v>276</v>
      </c>
      <c r="H765">
        <v>5848</v>
      </c>
      <c r="I765" t="s">
        <v>276</v>
      </c>
      <c r="J765">
        <v>156</v>
      </c>
      <c r="K765" t="s">
        <v>276</v>
      </c>
      <c r="L765" t="s">
        <v>276</v>
      </c>
      <c r="M765">
        <v>90811</v>
      </c>
      <c r="N765">
        <v>1743</v>
      </c>
    </row>
    <row r="766" spans="1:14" x14ac:dyDescent="0.55000000000000004">
      <c r="A766" s="1">
        <v>44134</v>
      </c>
      <c r="B766" t="s">
        <v>82</v>
      </c>
      <c r="C766">
        <v>1154</v>
      </c>
      <c r="D766">
        <v>274758</v>
      </c>
      <c r="E766" t="s">
        <v>276</v>
      </c>
      <c r="F766" t="s">
        <v>276</v>
      </c>
      <c r="G766" t="s">
        <v>276</v>
      </c>
      <c r="H766">
        <v>89</v>
      </c>
      <c r="I766" t="s">
        <v>276</v>
      </c>
      <c r="J766">
        <v>0</v>
      </c>
      <c r="K766" t="s">
        <v>276</v>
      </c>
      <c r="L766" t="s">
        <v>276</v>
      </c>
      <c r="M766">
        <v>1064</v>
      </c>
      <c r="N766">
        <v>1</v>
      </c>
    </row>
    <row r="767" spans="1:14" x14ac:dyDescent="0.55000000000000004">
      <c r="A767" s="1">
        <v>44134</v>
      </c>
      <c r="B767" t="s">
        <v>83</v>
      </c>
      <c r="C767">
        <v>15</v>
      </c>
      <c r="D767">
        <v>829</v>
      </c>
      <c r="E767" t="s">
        <v>276</v>
      </c>
      <c r="F767" t="s">
        <v>276</v>
      </c>
      <c r="G767" t="s">
        <v>276</v>
      </c>
      <c r="H767">
        <v>0</v>
      </c>
      <c r="I767" t="s">
        <v>276</v>
      </c>
      <c r="J767">
        <v>0</v>
      </c>
      <c r="K767" t="s">
        <v>276</v>
      </c>
      <c r="L767" t="s">
        <v>276</v>
      </c>
      <c r="M767">
        <v>15</v>
      </c>
      <c r="N767">
        <v>0</v>
      </c>
    </row>
    <row r="768" spans="1:14" x14ac:dyDescent="0.55000000000000004">
      <c r="A768" s="1">
        <v>44135</v>
      </c>
      <c r="B768" t="s">
        <v>81</v>
      </c>
      <c r="C768">
        <v>99214</v>
      </c>
      <c r="D768">
        <v>2427862</v>
      </c>
      <c r="F768" t="s">
        <v>276</v>
      </c>
      <c r="G768" t="s">
        <v>276</v>
      </c>
      <c r="H768">
        <v>6012</v>
      </c>
      <c r="I768" t="s">
        <v>276</v>
      </c>
      <c r="J768">
        <v>161</v>
      </c>
      <c r="K768" t="s">
        <v>276</v>
      </c>
      <c r="L768" t="s">
        <v>276</v>
      </c>
      <c r="M768">
        <v>91392</v>
      </c>
      <c r="N768">
        <v>1754</v>
      </c>
    </row>
    <row r="769" spans="1:14" x14ac:dyDescent="0.55000000000000004">
      <c r="A769" s="1">
        <v>44135</v>
      </c>
      <c r="B769" t="s">
        <v>82</v>
      </c>
      <c r="C769">
        <v>1163</v>
      </c>
      <c r="D769">
        <v>277477</v>
      </c>
      <c r="E769" t="s">
        <v>276</v>
      </c>
      <c r="F769" t="s">
        <v>276</v>
      </c>
      <c r="G769" t="s">
        <v>276</v>
      </c>
      <c r="H769">
        <v>94</v>
      </c>
      <c r="I769" t="s">
        <v>276</v>
      </c>
      <c r="J769">
        <v>0</v>
      </c>
      <c r="K769" t="s">
        <v>276</v>
      </c>
      <c r="L769" t="s">
        <v>276</v>
      </c>
      <c r="M769">
        <v>1068</v>
      </c>
      <c r="N769">
        <v>1</v>
      </c>
    </row>
    <row r="770" spans="1:14" x14ac:dyDescent="0.55000000000000004">
      <c r="A770" s="1">
        <v>44135</v>
      </c>
      <c r="B770" t="s">
        <v>83</v>
      </c>
      <c r="C770">
        <v>15</v>
      </c>
      <c r="D770">
        <v>829</v>
      </c>
      <c r="E770" t="s">
        <v>276</v>
      </c>
      <c r="F770" t="s">
        <v>276</v>
      </c>
      <c r="G770" t="s">
        <v>276</v>
      </c>
      <c r="H770">
        <v>0</v>
      </c>
      <c r="I770" t="s">
        <v>276</v>
      </c>
      <c r="J770">
        <v>0</v>
      </c>
      <c r="K770" t="s">
        <v>276</v>
      </c>
      <c r="L770" t="s">
        <v>276</v>
      </c>
      <c r="M770">
        <v>15</v>
      </c>
      <c r="N770">
        <v>0</v>
      </c>
    </row>
    <row r="771" spans="1:14" x14ac:dyDescent="0.55000000000000004">
      <c r="A771" s="1">
        <v>44136</v>
      </c>
      <c r="B771" t="s">
        <v>81</v>
      </c>
      <c r="C771">
        <v>99959</v>
      </c>
      <c r="D771">
        <v>2439260</v>
      </c>
      <c r="F771" t="s">
        <v>276</v>
      </c>
      <c r="G771" t="s">
        <v>276</v>
      </c>
      <c r="H771">
        <v>6246</v>
      </c>
      <c r="I771" t="s">
        <v>276</v>
      </c>
      <c r="J771">
        <v>160</v>
      </c>
      <c r="K771" t="s">
        <v>276</v>
      </c>
      <c r="L771" t="s">
        <v>276</v>
      </c>
      <c r="M771">
        <v>91877</v>
      </c>
      <c r="N771">
        <v>1765</v>
      </c>
    </row>
    <row r="772" spans="1:14" x14ac:dyDescent="0.55000000000000004">
      <c r="A772" s="1">
        <v>44136</v>
      </c>
      <c r="B772" t="s">
        <v>82</v>
      </c>
      <c r="C772">
        <v>1172</v>
      </c>
      <c r="D772">
        <v>281216</v>
      </c>
      <c r="E772" t="s">
        <v>276</v>
      </c>
      <c r="F772" t="s">
        <v>276</v>
      </c>
      <c r="G772" t="s">
        <v>276</v>
      </c>
      <c r="H772">
        <v>103</v>
      </c>
      <c r="I772" t="s">
        <v>276</v>
      </c>
      <c r="J772">
        <v>0</v>
      </c>
      <c r="K772" t="s">
        <v>276</v>
      </c>
      <c r="L772" t="s">
        <v>276</v>
      </c>
      <c r="M772">
        <v>1068</v>
      </c>
      <c r="N772">
        <v>1</v>
      </c>
    </row>
    <row r="773" spans="1:14" x14ac:dyDescent="0.55000000000000004">
      <c r="A773" s="1">
        <v>44136</v>
      </c>
      <c r="B773" t="s">
        <v>83</v>
      </c>
      <c r="C773">
        <v>15</v>
      </c>
      <c r="D773">
        <v>829</v>
      </c>
      <c r="E773" t="s">
        <v>276</v>
      </c>
      <c r="F773" t="s">
        <v>276</v>
      </c>
      <c r="G773" t="s">
        <v>276</v>
      </c>
      <c r="H773">
        <v>0</v>
      </c>
      <c r="I773" t="s">
        <v>276</v>
      </c>
      <c r="J773">
        <v>0</v>
      </c>
      <c r="K773" t="s">
        <v>276</v>
      </c>
      <c r="L773" t="s">
        <v>276</v>
      </c>
      <c r="M773">
        <v>15</v>
      </c>
      <c r="N773">
        <v>0</v>
      </c>
    </row>
    <row r="774" spans="1:14" x14ac:dyDescent="0.55000000000000004">
      <c r="A774" s="1">
        <v>44137</v>
      </c>
      <c r="B774" t="s">
        <v>81</v>
      </c>
      <c r="C774">
        <v>100618</v>
      </c>
      <c r="D774">
        <v>2445474</v>
      </c>
      <c r="F774" t="s">
        <v>276</v>
      </c>
      <c r="G774" t="s">
        <v>276</v>
      </c>
      <c r="H774">
        <v>6474</v>
      </c>
      <c r="I774" t="s">
        <v>276</v>
      </c>
      <c r="J774">
        <v>163</v>
      </c>
      <c r="K774" t="s">
        <v>276</v>
      </c>
      <c r="L774" t="s">
        <v>276</v>
      </c>
      <c r="M774">
        <v>92300</v>
      </c>
      <c r="N774">
        <v>1773</v>
      </c>
    </row>
    <row r="775" spans="1:14" x14ac:dyDescent="0.55000000000000004">
      <c r="A775" s="1">
        <v>44137</v>
      </c>
      <c r="B775" t="s">
        <v>82</v>
      </c>
      <c r="C775">
        <v>1180</v>
      </c>
      <c r="D775">
        <v>284221</v>
      </c>
      <c r="E775" t="s">
        <v>276</v>
      </c>
      <c r="F775" t="s">
        <v>276</v>
      </c>
      <c r="G775" t="s">
        <v>276</v>
      </c>
      <c r="H775">
        <v>111</v>
      </c>
      <c r="I775" t="s">
        <v>276</v>
      </c>
      <c r="J775">
        <v>0</v>
      </c>
      <c r="K775" t="s">
        <v>276</v>
      </c>
      <c r="L775" t="s">
        <v>276</v>
      </c>
      <c r="M775">
        <v>1068</v>
      </c>
      <c r="N775">
        <v>1</v>
      </c>
    </row>
    <row r="776" spans="1:14" x14ac:dyDescent="0.55000000000000004">
      <c r="A776" s="1">
        <v>44137</v>
      </c>
      <c r="B776" t="s">
        <v>83</v>
      </c>
      <c r="C776">
        <v>15</v>
      </c>
      <c r="D776">
        <v>829</v>
      </c>
      <c r="E776" t="s">
        <v>276</v>
      </c>
      <c r="F776" t="s">
        <v>276</v>
      </c>
      <c r="G776" t="s">
        <v>276</v>
      </c>
      <c r="H776">
        <v>0</v>
      </c>
      <c r="I776" t="s">
        <v>276</v>
      </c>
      <c r="J776">
        <v>0</v>
      </c>
      <c r="K776" t="s">
        <v>276</v>
      </c>
      <c r="L776" t="s">
        <v>276</v>
      </c>
      <c r="M776">
        <v>15</v>
      </c>
      <c r="N776">
        <v>0</v>
      </c>
    </row>
    <row r="777" spans="1:14" x14ac:dyDescent="0.55000000000000004">
      <c r="A777" s="1">
        <v>44138</v>
      </c>
      <c r="B777" t="s">
        <v>81</v>
      </c>
      <c r="C777">
        <v>101078</v>
      </c>
      <c r="D777">
        <v>2467009</v>
      </c>
      <c r="F777" t="s">
        <v>276</v>
      </c>
      <c r="G777" t="s">
        <v>276</v>
      </c>
      <c r="H777">
        <v>6469</v>
      </c>
      <c r="I777" t="s">
        <v>276</v>
      </c>
      <c r="J777">
        <v>163</v>
      </c>
      <c r="K777" t="s">
        <v>276</v>
      </c>
      <c r="L777" t="s">
        <v>276</v>
      </c>
      <c r="M777">
        <v>92760</v>
      </c>
      <c r="N777">
        <v>1779</v>
      </c>
    </row>
    <row r="778" spans="1:14" x14ac:dyDescent="0.55000000000000004">
      <c r="A778" s="1">
        <v>44138</v>
      </c>
      <c r="B778" t="s">
        <v>82</v>
      </c>
      <c r="C778">
        <v>1188</v>
      </c>
      <c r="D778">
        <v>287608</v>
      </c>
      <c r="E778" t="s">
        <v>276</v>
      </c>
      <c r="F778" t="s">
        <v>276</v>
      </c>
      <c r="G778" t="s">
        <v>276</v>
      </c>
      <c r="H778">
        <v>107</v>
      </c>
      <c r="I778" t="s">
        <v>276</v>
      </c>
      <c r="J778">
        <v>0</v>
      </c>
      <c r="K778" t="s">
        <v>276</v>
      </c>
      <c r="L778" t="s">
        <v>276</v>
      </c>
      <c r="M778">
        <v>1080</v>
      </c>
      <c r="N778">
        <v>1</v>
      </c>
    </row>
    <row r="779" spans="1:14" x14ac:dyDescent="0.55000000000000004">
      <c r="A779" s="1">
        <v>44138</v>
      </c>
      <c r="B779" t="s">
        <v>83</v>
      </c>
      <c r="C779">
        <v>15</v>
      </c>
      <c r="D779">
        <v>829</v>
      </c>
      <c r="E779" t="s">
        <v>276</v>
      </c>
      <c r="F779" t="s">
        <v>276</v>
      </c>
      <c r="G779" t="s">
        <v>276</v>
      </c>
      <c r="H779">
        <v>0</v>
      </c>
      <c r="I779" t="s">
        <v>276</v>
      </c>
      <c r="J779">
        <v>0</v>
      </c>
      <c r="K779" t="s">
        <v>276</v>
      </c>
      <c r="L779" t="s">
        <v>276</v>
      </c>
      <c r="M779">
        <v>15</v>
      </c>
      <c r="N779">
        <v>0</v>
      </c>
    </row>
    <row r="780" spans="1:14" x14ac:dyDescent="0.55000000000000004">
      <c r="A780" s="1">
        <v>44139</v>
      </c>
      <c r="B780" t="s">
        <v>81</v>
      </c>
      <c r="C780">
        <v>101693</v>
      </c>
      <c r="D780">
        <v>2474486</v>
      </c>
      <c r="F780" t="s">
        <v>276</v>
      </c>
      <c r="G780" t="s">
        <v>276</v>
      </c>
      <c r="H780">
        <v>6634</v>
      </c>
      <c r="I780" t="s">
        <v>276</v>
      </c>
      <c r="J780">
        <v>165</v>
      </c>
      <c r="K780" t="s">
        <v>276</v>
      </c>
      <c r="L780" t="s">
        <v>276</v>
      </c>
      <c r="M780">
        <v>93192</v>
      </c>
      <c r="N780">
        <v>1785</v>
      </c>
    </row>
    <row r="781" spans="1:14" x14ac:dyDescent="0.55000000000000004">
      <c r="A781" s="1">
        <v>44139</v>
      </c>
      <c r="B781" t="s">
        <v>82</v>
      </c>
      <c r="C781">
        <v>1192</v>
      </c>
      <c r="D781">
        <v>288777</v>
      </c>
      <c r="E781" t="s">
        <v>276</v>
      </c>
      <c r="F781" t="s">
        <v>276</v>
      </c>
      <c r="G781" t="s">
        <v>276</v>
      </c>
      <c r="H781">
        <v>103</v>
      </c>
      <c r="I781" t="s">
        <v>276</v>
      </c>
      <c r="J781">
        <v>0</v>
      </c>
      <c r="K781" t="s">
        <v>276</v>
      </c>
      <c r="L781" t="s">
        <v>276</v>
      </c>
      <c r="M781">
        <v>1088</v>
      </c>
      <c r="N781">
        <v>1</v>
      </c>
    </row>
    <row r="782" spans="1:14" x14ac:dyDescent="0.55000000000000004">
      <c r="A782" s="1">
        <v>44139</v>
      </c>
      <c r="B782" t="s">
        <v>83</v>
      </c>
      <c r="C782">
        <v>15</v>
      </c>
      <c r="D782">
        <v>829</v>
      </c>
      <c r="E782" t="s">
        <v>276</v>
      </c>
      <c r="F782" t="s">
        <v>276</v>
      </c>
      <c r="G782" t="s">
        <v>276</v>
      </c>
      <c r="H782">
        <v>0</v>
      </c>
      <c r="I782" t="s">
        <v>276</v>
      </c>
      <c r="J782">
        <v>0</v>
      </c>
      <c r="K782" t="s">
        <v>276</v>
      </c>
      <c r="L782" t="s">
        <v>276</v>
      </c>
      <c r="M782">
        <v>15</v>
      </c>
      <c r="N782">
        <v>0</v>
      </c>
    </row>
    <row r="783" spans="1:14" x14ac:dyDescent="0.55000000000000004">
      <c r="A783" s="1">
        <v>44140</v>
      </c>
      <c r="B783" t="s">
        <v>81</v>
      </c>
      <c r="C783">
        <v>102619</v>
      </c>
      <c r="D783">
        <v>2496326</v>
      </c>
      <c r="F783" t="s">
        <v>276</v>
      </c>
      <c r="G783" t="s">
        <v>276</v>
      </c>
      <c r="H783">
        <v>6707</v>
      </c>
      <c r="I783" t="s">
        <v>276</v>
      </c>
      <c r="J783">
        <v>183</v>
      </c>
      <c r="K783" t="s">
        <v>276</v>
      </c>
      <c r="L783" t="s">
        <v>276</v>
      </c>
      <c r="M783">
        <v>94003</v>
      </c>
      <c r="N783">
        <v>1793</v>
      </c>
    </row>
    <row r="784" spans="1:14" x14ac:dyDescent="0.55000000000000004">
      <c r="A784" s="1">
        <v>44140</v>
      </c>
      <c r="B784" t="s">
        <v>82</v>
      </c>
      <c r="C784">
        <v>1204</v>
      </c>
      <c r="D784">
        <v>290388</v>
      </c>
      <c r="E784" t="s">
        <v>276</v>
      </c>
      <c r="F784" t="s">
        <v>276</v>
      </c>
      <c r="G784" t="s">
        <v>276</v>
      </c>
      <c r="H784">
        <v>108</v>
      </c>
      <c r="I784" t="s">
        <v>276</v>
      </c>
      <c r="J784">
        <v>0</v>
      </c>
      <c r="K784" t="s">
        <v>276</v>
      </c>
      <c r="L784" t="s">
        <v>276</v>
      </c>
      <c r="M784">
        <v>1095</v>
      </c>
      <c r="N784">
        <v>1</v>
      </c>
    </row>
    <row r="785" spans="1:14" x14ac:dyDescent="0.55000000000000004">
      <c r="A785" s="1">
        <v>44140</v>
      </c>
      <c r="B785" t="s">
        <v>83</v>
      </c>
      <c r="C785">
        <v>15</v>
      </c>
      <c r="D785">
        <v>829</v>
      </c>
      <c r="E785" t="s">
        <v>276</v>
      </c>
      <c r="F785" t="s">
        <v>276</v>
      </c>
      <c r="G785" t="s">
        <v>276</v>
      </c>
      <c r="H785">
        <v>0</v>
      </c>
      <c r="I785" t="s">
        <v>276</v>
      </c>
      <c r="J785">
        <v>0</v>
      </c>
      <c r="K785" t="s">
        <v>276</v>
      </c>
      <c r="L785" t="s">
        <v>276</v>
      </c>
      <c r="M785">
        <v>15</v>
      </c>
      <c r="N785">
        <v>0</v>
      </c>
    </row>
    <row r="786" spans="1:14" x14ac:dyDescent="0.55000000000000004">
      <c r="A786" s="1">
        <v>44141</v>
      </c>
      <c r="B786" t="s">
        <v>81</v>
      </c>
      <c r="C786">
        <v>103558</v>
      </c>
      <c r="D786">
        <v>2525859</v>
      </c>
      <c r="F786" t="s">
        <v>276</v>
      </c>
      <c r="G786" t="s">
        <v>276</v>
      </c>
      <c r="H786">
        <v>7075</v>
      </c>
      <c r="I786" t="s">
        <v>276</v>
      </c>
      <c r="J786">
        <v>189</v>
      </c>
      <c r="K786" t="s">
        <v>276</v>
      </c>
      <c r="L786" t="s">
        <v>276</v>
      </c>
      <c r="M786">
        <v>94637</v>
      </c>
      <c r="N786">
        <v>1805</v>
      </c>
    </row>
    <row r="787" spans="1:14" x14ac:dyDescent="0.55000000000000004">
      <c r="A787" s="1">
        <v>44141</v>
      </c>
      <c r="B787" t="s">
        <v>82</v>
      </c>
      <c r="C787">
        <v>1209</v>
      </c>
      <c r="D787">
        <v>291995</v>
      </c>
      <c r="E787" t="s">
        <v>276</v>
      </c>
      <c r="F787" t="s">
        <v>276</v>
      </c>
      <c r="G787" t="s">
        <v>276</v>
      </c>
      <c r="H787">
        <v>104</v>
      </c>
      <c r="I787" t="s">
        <v>276</v>
      </c>
      <c r="J787">
        <v>0</v>
      </c>
      <c r="K787" t="s">
        <v>276</v>
      </c>
      <c r="L787" t="s">
        <v>276</v>
      </c>
      <c r="M787">
        <v>1104</v>
      </c>
      <c r="N787">
        <v>1</v>
      </c>
    </row>
    <row r="788" spans="1:14" x14ac:dyDescent="0.55000000000000004">
      <c r="A788" s="1">
        <v>44141</v>
      </c>
      <c r="B788" t="s">
        <v>83</v>
      </c>
      <c r="C788">
        <v>15</v>
      </c>
      <c r="D788">
        <v>829</v>
      </c>
      <c r="E788" t="s">
        <v>276</v>
      </c>
      <c r="F788" t="s">
        <v>276</v>
      </c>
      <c r="G788" t="s">
        <v>276</v>
      </c>
      <c r="H788">
        <v>0</v>
      </c>
      <c r="I788" t="s">
        <v>276</v>
      </c>
      <c r="J788">
        <v>0</v>
      </c>
      <c r="K788" t="s">
        <v>276</v>
      </c>
      <c r="L788" t="s">
        <v>276</v>
      </c>
      <c r="M788">
        <v>15</v>
      </c>
      <c r="N788">
        <v>0</v>
      </c>
    </row>
    <row r="789" spans="1:14" x14ac:dyDescent="0.55000000000000004">
      <c r="A789" s="1">
        <v>44142</v>
      </c>
      <c r="B789" t="s">
        <v>81</v>
      </c>
      <c r="C789">
        <v>104682</v>
      </c>
      <c r="D789">
        <v>2554096</v>
      </c>
      <c r="F789" t="s">
        <v>276</v>
      </c>
      <c r="G789" t="s">
        <v>276</v>
      </c>
      <c r="H789">
        <v>7501</v>
      </c>
      <c r="I789" t="s">
        <v>276</v>
      </c>
      <c r="J789">
        <v>194</v>
      </c>
      <c r="K789" t="s">
        <v>276</v>
      </c>
      <c r="L789" t="s">
        <v>276</v>
      </c>
      <c r="M789">
        <v>95330</v>
      </c>
      <c r="N789">
        <v>1808</v>
      </c>
    </row>
    <row r="790" spans="1:14" x14ac:dyDescent="0.55000000000000004">
      <c r="A790" s="1">
        <v>44142</v>
      </c>
      <c r="B790" t="s">
        <v>82</v>
      </c>
      <c r="C790">
        <v>1217</v>
      </c>
      <c r="D790">
        <v>291443</v>
      </c>
      <c r="E790" t="s">
        <v>276</v>
      </c>
      <c r="F790" t="s">
        <v>276</v>
      </c>
      <c r="G790" t="s">
        <v>276</v>
      </c>
      <c r="H790">
        <v>100</v>
      </c>
      <c r="I790" t="s">
        <v>276</v>
      </c>
      <c r="J790">
        <v>0</v>
      </c>
      <c r="K790" t="s">
        <v>276</v>
      </c>
      <c r="L790" t="s">
        <v>276</v>
      </c>
      <c r="M790">
        <v>1116</v>
      </c>
      <c r="N790">
        <v>1</v>
      </c>
    </row>
    <row r="791" spans="1:14" x14ac:dyDescent="0.55000000000000004">
      <c r="A791" s="1">
        <v>44142</v>
      </c>
      <c r="B791" t="s">
        <v>83</v>
      </c>
      <c r="C791">
        <v>15</v>
      </c>
      <c r="D791">
        <v>829</v>
      </c>
      <c r="E791" t="s">
        <v>276</v>
      </c>
      <c r="F791" t="s">
        <v>276</v>
      </c>
      <c r="G791" t="s">
        <v>276</v>
      </c>
      <c r="H791">
        <v>0</v>
      </c>
      <c r="I791" t="s">
        <v>276</v>
      </c>
      <c r="J791">
        <v>0</v>
      </c>
      <c r="K791" t="s">
        <v>276</v>
      </c>
      <c r="L791" t="s">
        <v>276</v>
      </c>
      <c r="M791">
        <v>15</v>
      </c>
      <c r="N791">
        <v>0</v>
      </c>
    </row>
    <row r="792" spans="1:14" x14ac:dyDescent="0.55000000000000004">
      <c r="A792" s="1">
        <v>44143</v>
      </c>
      <c r="B792" t="s">
        <v>81</v>
      </c>
      <c r="C792">
        <v>105827</v>
      </c>
      <c r="D792">
        <v>2567556</v>
      </c>
      <c r="F792" t="s">
        <v>276</v>
      </c>
      <c r="G792" t="s">
        <v>276</v>
      </c>
      <c r="H792">
        <v>7904</v>
      </c>
      <c r="I792" t="s">
        <v>276</v>
      </c>
      <c r="J792">
        <v>196</v>
      </c>
      <c r="K792" t="s">
        <v>276</v>
      </c>
      <c r="L792" t="s">
        <v>276</v>
      </c>
      <c r="M792">
        <v>96057</v>
      </c>
      <c r="N792">
        <v>1811</v>
      </c>
    </row>
    <row r="793" spans="1:14" x14ac:dyDescent="0.55000000000000004">
      <c r="A793" s="1">
        <v>44143</v>
      </c>
      <c r="B793" t="s">
        <v>82</v>
      </c>
      <c r="C793">
        <v>1244</v>
      </c>
      <c r="D793">
        <v>293163</v>
      </c>
      <c r="E793" t="s">
        <v>276</v>
      </c>
      <c r="F793" t="s">
        <v>276</v>
      </c>
      <c r="G793" t="s">
        <v>276</v>
      </c>
      <c r="H793">
        <v>118</v>
      </c>
      <c r="I793" t="s">
        <v>276</v>
      </c>
      <c r="J793">
        <v>0</v>
      </c>
      <c r="K793" t="s">
        <v>276</v>
      </c>
      <c r="L793" t="s">
        <v>276</v>
      </c>
      <c r="M793">
        <v>1125</v>
      </c>
      <c r="N793">
        <v>1</v>
      </c>
    </row>
    <row r="794" spans="1:14" x14ac:dyDescent="0.55000000000000004">
      <c r="A794" s="1">
        <v>44143</v>
      </c>
      <c r="B794" t="s">
        <v>83</v>
      </c>
      <c r="C794">
        <v>15</v>
      </c>
      <c r="D794">
        <v>829</v>
      </c>
      <c r="E794" t="s">
        <v>276</v>
      </c>
      <c r="F794" t="s">
        <v>276</v>
      </c>
      <c r="G794" t="s">
        <v>276</v>
      </c>
      <c r="H794">
        <v>0</v>
      </c>
      <c r="I794" t="s">
        <v>276</v>
      </c>
      <c r="J794">
        <v>0</v>
      </c>
      <c r="K794" t="s">
        <v>276</v>
      </c>
      <c r="L794" t="s">
        <v>276</v>
      </c>
      <c r="M794">
        <v>15</v>
      </c>
      <c r="N794">
        <v>0</v>
      </c>
    </row>
  </sheetData>
  <autoFilter ref="A1:N1" xr:uid="{3B1AFBDA-FD57-45FB-B6BF-9B6757A3AE75}"/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DD5A-23DB-4EE5-A689-81D40C77658C}">
  <dimension ref="A1:H11046"/>
  <sheetViews>
    <sheetView tabSelected="1" workbookViewId="0">
      <pane xSplit="1" ySplit="1" topLeftCell="B11044" activePane="bottomRight" state="frozen"/>
      <selection activeCell="A10906" sqref="A10906"/>
      <selection pane="topRight" activeCell="A10906" sqref="A10906"/>
      <selection pane="bottomLeft" activeCell="A10906" sqref="A10906"/>
      <selection pane="bottomRight" activeCell="A11047" sqref="A11047"/>
    </sheetView>
  </sheetViews>
  <sheetFormatPr defaultRowHeight="18" x14ac:dyDescent="0.55000000000000004"/>
  <cols>
    <col min="1" max="1" width="10.9140625" style="1" bestFit="1" customWidth="1"/>
    <col min="2" max="2" width="10.58203125" style="4" bestFit="1" customWidth="1"/>
    <col min="5" max="5" width="10.75" bestFit="1" customWidth="1"/>
    <col min="7" max="8" width="12.08203125" bestFit="1" customWidth="1"/>
  </cols>
  <sheetData>
    <row r="1" spans="1:8" s="2" customFormat="1" x14ac:dyDescent="0.55000000000000004">
      <c r="A1" s="3" t="s">
        <v>0</v>
      </c>
      <c r="B1" s="3" t="s">
        <v>16</v>
      </c>
      <c r="C1" s="2" t="s">
        <v>3</v>
      </c>
      <c r="D1" s="2" t="s">
        <v>2</v>
      </c>
      <c r="E1" s="2" t="s">
        <v>9</v>
      </c>
      <c r="F1" s="2" t="s">
        <v>10</v>
      </c>
      <c r="G1" s="20" t="s">
        <v>331</v>
      </c>
      <c r="H1" s="20" t="s">
        <v>11</v>
      </c>
    </row>
    <row r="2" spans="1:8" x14ac:dyDescent="0.55000000000000004">
      <c r="A2" s="1">
        <v>43908</v>
      </c>
      <c r="B2" s="4" t="s">
        <v>17</v>
      </c>
      <c r="C2">
        <v>154</v>
      </c>
      <c r="D2">
        <v>1587</v>
      </c>
      <c r="E2">
        <v>69</v>
      </c>
      <c r="F2">
        <v>7</v>
      </c>
    </row>
    <row r="3" spans="1:8" x14ac:dyDescent="0.55000000000000004">
      <c r="A3" s="1">
        <v>43908</v>
      </c>
      <c r="B3" s="4" t="s">
        <v>18</v>
      </c>
      <c r="C3">
        <v>0</v>
      </c>
      <c r="D3">
        <v>75</v>
      </c>
      <c r="E3">
        <v>0</v>
      </c>
      <c r="F3">
        <v>0</v>
      </c>
    </row>
    <row r="4" spans="1:8" x14ac:dyDescent="0.55000000000000004">
      <c r="A4" s="1">
        <v>43908</v>
      </c>
      <c r="B4" s="4" t="s">
        <v>19</v>
      </c>
      <c r="C4">
        <v>0</v>
      </c>
      <c r="D4">
        <v>24</v>
      </c>
      <c r="E4">
        <v>0</v>
      </c>
      <c r="F4">
        <v>0</v>
      </c>
    </row>
    <row r="5" spans="1:8" x14ac:dyDescent="0.55000000000000004">
      <c r="A5" s="1">
        <v>43908</v>
      </c>
      <c r="B5" s="4" t="s">
        <v>20</v>
      </c>
      <c r="C5">
        <v>1</v>
      </c>
      <c r="D5">
        <v>138</v>
      </c>
      <c r="E5">
        <v>1</v>
      </c>
      <c r="F5">
        <v>0</v>
      </c>
    </row>
    <row r="6" spans="1:8" x14ac:dyDescent="0.55000000000000004">
      <c r="A6" s="1">
        <v>43908</v>
      </c>
      <c r="B6" s="4" t="s">
        <v>21</v>
      </c>
      <c r="C6">
        <v>2</v>
      </c>
      <c r="D6">
        <v>109</v>
      </c>
      <c r="E6">
        <v>1</v>
      </c>
      <c r="F6">
        <v>0</v>
      </c>
    </row>
    <row r="7" spans="1:8" x14ac:dyDescent="0.55000000000000004">
      <c r="A7" s="1">
        <v>43908</v>
      </c>
      <c r="B7" s="4" t="s">
        <v>22</v>
      </c>
      <c r="C7">
        <v>0</v>
      </c>
      <c r="D7">
        <v>123</v>
      </c>
      <c r="E7">
        <v>0</v>
      </c>
      <c r="F7">
        <v>0</v>
      </c>
    </row>
    <row r="8" spans="1:8" x14ac:dyDescent="0.55000000000000004">
      <c r="A8" s="1">
        <v>43908</v>
      </c>
      <c r="B8" s="4" t="s">
        <v>62</v>
      </c>
      <c r="C8">
        <v>2</v>
      </c>
      <c r="D8">
        <v>127</v>
      </c>
      <c r="E8">
        <v>0</v>
      </c>
      <c r="F8">
        <v>0</v>
      </c>
    </row>
    <row r="9" spans="1:8" x14ac:dyDescent="0.55000000000000004">
      <c r="A9" s="1">
        <v>43908</v>
      </c>
      <c r="B9" s="4" t="s">
        <v>23</v>
      </c>
      <c r="C9">
        <v>2</v>
      </c>
      <c r="D9">
        <v>454</v>
      </c>
      <c r="E9">
        <v>0</v>
      </c>
      <c r="F9">
        <v>0</v>
      </c>
    </row>
    <row r="10" spans="1:8" x14ac:dyDescent="0.55000000000000004">
      <c r="A10" s="1">
        <v>43908</v>
      </c>
      <c r="B10" s="4" t="s">
        <v>24</v>
      </c>
      <c r="C10">
        <v>3</v>
      </c>
      <c r="D10">
        <v>242</v>
      </c>
      <c r="E10">
        <v>2</v>
      </c>
      <c r="F10">
        <v>0</v>
      </c>
    </row>
    <row r="11" spans="1:8" x14ac:dyDescent="0.55000000000000004">
      <c r="A11" s="1">
        <v>43908</v>
      </c>
      <c r="B11" s="4" t="s">
        <v>25</v>
      </c>
      <c r="C11">
        <v>10</v>
      </c>
      <c r="D11">
        <v>161</v>
      </c>
      <c r="E11">
        <v>0</v>
      </c>
      <c r="F11">
        <v>0</v>
      </c>
    </row>
    <row r="12" spans="1:8" x14ac:dyDescent="0.55000000000000004">
      <c r="A12" s="1">
        <v>43908</v>
      </c>
      <c r="B12" s="4" t="s">
        <v>26</v>
      </c>
      <c r="C12">
        <v>34</v>
      </c>
      <c r="D12">
        <v>646</v>
      </c>
      <c r="E12">
        <v>4</v>
      </c>
      <c r="F12">
        <v>0</v>
      </c>
    </row>
    <row r="13" spans="1:8" x14ac:dyDescent="0.55000000000000004">
      <c r="A13" s="1">
        <v>43908</v>
      </c>
      <c r="B13" s="4" t="s">
        <v>27</v>
      </c>
      <c r="C13">
        <v>33</v>
      </c>
      <c r="E13">
        <v>9</v>
      </c>
      <c r="F13">
        <v>0</v>
      </c>
    </row>
    <row r="14" spans="1:8" x14ac:dyDescent="0.55000000000000004">
      <c r="A14" s="1">
        <v>43908</v>
      </c>
      <c r="B14" s="4" t="s">
        <v>28</v>
      </c>
      <c r="C14">
        <v>117</v>
      </c>
      <c r="D14">
        <v>1743</v>
      </c>
      <c r="E14">
        <v>23</v>
      </c>
      <c r="F14">
        <v>2</v>
      </c>
    </row>
    <row r="15" spans="1:8" x14ac:dyDescent="0.55000000000000004">
      <c r="A15" s="1">
        <v>43908</v>
      </c>
      <c r="B15" s="4" t="s">
        <v>29</v>
      </c>
      <c r="C15">
        <v>59</v>
      </c>
      <c r="E15">
        <v>6</v>
      </c>
      <c r="F15">
        <v>4</v>
      </c>
    </row>
    <row r="16" spans="1:8" x14ac:dyDescent="0.55000000000000004">
      <c r="A16" s="1">
        <v>43908</v>
      </c>
      <c r="B16" s="4" t="s">
        <v>61</v>
      </c>
      <c r="C16">
        <v>21</v>
      </c>
      <c r="E16">
        <v>1</v>
      </c>
      <c r="F16">
        <v>0</v>
      </c>
    </row>
    <row r="17" spans="1:6" x14ac:dyDescent="0.55000000000000004">
      <c r="A17" s="1">
        <v>43908</v>
      </c>
      <c r="B17" s="4" t="s">
        <v>30</v>
      </c>
      <c r="C17">
        <v>0</v>
      </c>
      <c r="D17">
        <v>54</v>
      </c>
      <c r="E17">
        <v>0</v>
      </c>
      <c r="F17">
        <v>0</v>
      </c>
    </row>
    <row r="18" spans="1:6" x14ac:dyDescent="0.55000000000000004">
      <c r="A18" s="1">
        <v>43908</v>
      </c>
      <c r="B18" s="4" t="s">
        <v>31</v>
      </c>
      <c r="C18">
        <v>7</v>
      </c>
      <c r="D18">
        <v>165</v>
      </c>
      <c r="E18">
        <v>1</v>
      </c>
      <c r="F18">
        <v>0</v>
      </c>
    </row>
    <row r="19" spans="1:6" x14ac:dyDescent="0.55000000000000004">
      <c r="A19" s="1">
        <v>43908</v>
      </c>
      <c r="B19" s="4" t="s">
        <v>32</v>
      </c>
      <c r="C19">
        <v>1</v>
      </c>
      <c r="D19">
        <v>92</v>
      </c>
      <c r="E19">
        <v>0</v>
      </c>
      <c r="F19">
        <v>0</v>
      </c>
    </row>
    <row r="20" spans="1:6" x14ac:dyDescent="0.55000000000000004">
      <c r="A20" s="1">
        <v>43908</v>
      </c>
      <c r="B20" s="4" t="s">
        <v>33</v>
      </c>
      <c r="C20">
        <v>2</v>
      </c>
      <c r="D20">
        <v>325</v>
      </c>
      <c r="E20">
        <v>0</v>
      </c>
      <c r="F20">
        <v>0</v>
      </c>
    </row>
    <row r="21" spans="1:6" x14ac:dyDescent="0.55000000000000004">
      <c r="A21" s="1">
        <v>43908</v>
      </c>
      <c r="B21" s="4" t="s">
        <v>34</v>
      </c>
      <c r="C21">
        <v>4</v>
      </c>
      <c r="D21">
        <v>295</v>
      </c>
      <c r="E21">
        <v>0</v>
      </c>
      <c r="F21">
        <v>0</v>
      </c>
    </row>
    <row r="22" spans="1:6" x14ac:dyDescent="0.55000000000000004">
      <c r="A22" s="1">
        <v>43908</v>
      </c>
      <c r="B22" s="4" t="s">
        <v>35</v>
      </c>
      <c r="C22">
        <v>3</v>
      </c>
      <c r="D22">
        <v>270</v>
      </c>
      <c r="E22">
        <v>1</v>
      </c>
      <c r="F22">
        <v>0</v>
      </c>
    </row>
    <row r="23" spans="1:6" x14ac:dyDescent="0.55000000000000004">
      <c r="A23" s="1">
        <v>43908</v>
      </c>
      <c r="B23" s="4" t="s">
        <v>36</v>
      </c>
      <c r="C23">
        <v>3</v>
      </c>
      <c r="E23">
        <v>1</v>
      </c>
      <c r="F23">
        <v>0</v>
      </c>
    </row>
    <row r="24" spans="1:6" x14ac:dyDescent="0.55000000000000004">
      <c r="A24" s="1">
        <v>43908</v>
      </c>
      <c r="B24" s="4" t="s">
        <v>37</v>
      </c>
      <c r="C24">
        <v>130</v>
      </c>
      <c r="D24">
        <v>847</v>
      </c>
      <c r="E24">
        <v>3</v>
      </c>
      <c r="F24">
        <v>14</v>
      </c>
    </row>
    <row r="25" spans="1:6" x14ac:dyDescent="0.55000000000000004">
      <c r="A25" s="1">
        <v>43908</v>
      </c>
      <c r="B25" s="4" t="s">
        <v>38</v>
      </c>
      <c r="C25">
        <v>8</v>
      </c>
      <c r="D25">
        <v>277</v>
      </c>
      <c r="E25">
        <v>1</v>
      </c>
      <c r="F25">
        <v>0</v>
      </c>
    </row>
    <row r="26" spans="1:6" x14ac:dyDescent="0.55000000000000004">
      <c r="A26" s="1">
        <v>43908</v>
      </c>
      <c r="B26" s="4" t="s">
        <v>39</v>
      </c>
      <c r="C26">
        <v>4</v>
      </c>
      <c r="D26">
        <v>140</v>
      </c>
      <c r="E26">
        <v>0</v>
      </c>
      <c r="F26">
        <v>0</v>
      </c>
    </row>
    <row r="27" spans="1:6" x14ac:dyDescent="0.55000000000000004">
      <c r="A27" s="1">
        <v>43908</v>
      </c>
      <c r="B27" s="4" t="s">
        <v>40</v>
      </c>
      <c r="C27">
        <v>20</v>
      </c>
      <c r="D27">
        <v>770</v>
      </c>
      <c r="E27">
        <v>6</v>
      </c>
      <c r="F27">
        <v>0</v>
      </c>
    </row>
    <row r="28" spans="1:6" x14ac:dyDescent="0.55000000000000004">
      <c r="A28" s="1">
        <v>43908</v>
      </c>
      <c r="B28" s="4" t="s">
        <v>41</v>
      </c>
      <c r="C28">
        <v>117</v>
      </c>
      <c r="E28">
        <v>22</v>
      </c>
      <c r="F28">
        <v>0</v>
      </c>
    </row>
    <row r="29" spans="1:6" x14ac:dyDescent="0.55000000000000004">
      <c r="A29" s="1">
        <v>43908</v>
      </c>
      <c r="B29" s="4" t="s">
        <v>42</v>
      </c>
      <c r="C29">
        <v>90</v>
      </c>
      <c r="D29">
        <v>1020</v>
      </c>
      <c r="E29">
        <v>0</v>
      </c>
      <c r="F29">
        <v>3</v>
      </c>
    </row>
    <row r="30" spans="1:6" x14ac:dyDescent="0.55000000000000004">
      <c r="A30" s="1">
        <v>43908</v>
      </c>
      <c r="B30" s="4" t="s">
        <v>43</v>
      </c>
      <c r="C30">
        <v>8</v>
      </c>
      <c r="D30">
        <v>163</v>
      </c>
      <c r="E30">
        <v>2</v>
      </c>
      <c r="F30">
        <v>0</v>
      </c>
    </row>
    <row r="31" spans="1:6" x14ac:dyDescent="0.55000000000000004">
      <c r="A31" s="1">
        <v>43908</v>
      </c>
      <c r="B31" s="4" t="s">
        <v>44</v>
      </c>
      <c r="C31">
        <v>15</v>
      </c>
      <c r="D31">
        <v>1090</v>
      </c>
      <c r="E31">
        <v>8</v>
      </c>
      <c r="F31">
        <v>1</v>
      </c>
    </row>
    <row r="32" spans="1:6" x14ac:dyDescent="0.55000000000000004">
      <c r="A32" s="1">
        <v>43908</v>
      </c>
      <c r="B32" s="4" t="s">
        <v>45</v>
      </c>
      <c r="C32">
        <v>0</v>
      </c>
      <c r="D32">
        <v>110</v>
      </c>
      <c r="E32">
        <v>0</v>
      </c>
      <c r="F32">
        <v>0</v>
      </c>
    </row>
    <row r="33" spans="1:6" x14ac:dyDescent="0.55000000000000004">
      <c r="A33" s="1">
        <v>43908</v>
      </c>
      <c r="B33" s="4" t="s">
        <v>46</v>
      </c>
      <c r="C33">
        <v>0</v>
      </c>
      <c r="D33">
        <v>86</v>
      </c>
      <c r="E33">
        <v>0</v>
      </c>
      <c r="F33">
        <v>0</v>
      </c>
    </row>
    <row r="34" spans="1:6" x14ac:dyDescent="0.55000000000000004">
      <c r="A34" s="1">
        <v>43908</v>
      </c>
      <c r="B34" s="4" t="s">
        <v>47</v>
      </c>
      <c r="C34">
        <v>0</v>
      </c>
      <c r="D34">
        <v>175</v>
      </c>
      <c r="E34">
        <v>0</v>
      </c>
      <c r="F34">
        <v>0</v>
      </c>
    </row>
    <row r="35" spans="1:6" x14ac:dyDescent="0.55000000000000004">
      <c r="A35" s="1">
        <v>43908</v>
      </c>
      <c r="B35" s="4" t="s">
        <v>48</v>
      </c>
      <c r="C35">
        <v>1</v>
      </c>
      <c r="D35">
        <v>521</v>
      </c>
      <c r="E35">
        <v>1</v>
      </c>
      <c r="F35">
        <v>0</v>
      </c>
    </row>
    <row r="36" spans="1:6" x14ac:dyDescent="0.55000000000000004">
      <c r="A36" s="1">
        <v>43908</v>
      </c>
      <c r="B36" s="4" t="s">
        <v>49</v>
      </c>
      <c r="C36">
        <v>3</v>
      </c>
      <c r="D36">
        <v>157</v>
      </c>
      <c r="E36">
        <v>0</v>
      </c>
      <c r="F36">
        <v>0</v>
      </c>
    </row>
    <row r="37" spans="1:6" x14ac:dyDescent="0.55000000000000004">
      <c r="A37" s="1">
        <v>43908</v>
      </c>
      <c r="B37" s="4" t="s">
        <v>50</v>
      </c>
      <c r="C37">
        <v>1</v>
      </c>
      <c r="D37">
        <v>79</v>
      </c>
      <c r="E37">
        <v>0</v>
      </c>
      <c r="F37">
        <v>0</v>
      </c>
    </row>
    <row r="38" spans="1:6" x14ac:dyDescent="0.55000000000000004">
      <c r="A38" s="1">
        <v>43908</v>
      </c>
      <c r="B38" s="4" t="s">
        <v>51</v>
      </c>
      <c r="C38">
        <v>1</v>
      </c>
      <c r="D38">
        <v>122</v>
      </c>
      <c r="E38">
        <v>0</v>
      </c>
      <c r="F38">
        <v>0</v>
      </c>
    </row>
    <row r="39" spans="1:6" x14ac:dyDescent="0.55000000000000004">
      <c r="A39" s="1">
        <v>43908</v>
      </c>
      <c r="B39" s="4" t="s">
        <v>52</v>
      </c>
      <c r="C39">
        <v>3</v>
      </c>
      <c r="D39">
        <v>181</v>
      </c>
      <c r="E39">
        <v>1</v>
      </c>
      <c r="F39">
        <v>0</v>
      </c>
    </row>
    <row r="40" spans="1:6" x14ac:dyDescent="0.55000000000000004">
      <c r="A40" s="1">
        <v>43908</v>
      </c>
      <c r="B40" s="4" t="s">
        <v>169</v>
      </c>
      <c r="C40">
        <v>12</v>
      </c>
      <c r="D40">
        <v>267</v>
      </c>
      <c r="E40">
        <v>6</v>
      </c>
      <c r="F40">
        <v>0</v>
      </c>
    </row>
    <row r="41" spans="1:6" x14ac:dyDescent="0.55000000000000004">
      <c r="A41" s="1">
        <v>43908</v>
      </c>
      <c r="B41" s="4" t="s">
        <v>53</v>
      </c>
      <c r="C41">
        <v>4</v>
      </c>
      <c r="D41">
        <v>610</v>
      </c>
      <c r="E41">
        <v>1</v>
      </c>
      <c r="F41">
        <v>0</v>
      </c>
    </row>
    <row r="42" spans="1:6" x14ac:dyDescent="0.55000000000000004">
      <c r="A42" s="1">
        <v>43908</v>
      </c>
      <c r="B42" s="4" t="s">
        <v>54</v>
      </c>
      <c r="C42">
        <v>1</v>
      </c>
      <c r="D42">
        <v>91</v>
      </c>
      <c r="E42">
        <v>0</v>
      </c>
      <c r="F42">
        <v>0</v>
      </c>
    </row>
    <row r="43" spans="1:6" x14ac:dyDescent="0.55000000000000004">
      <c r="A43" s="1">
        <v>43908</v>
      </c>
      <c r="B43" s="4" t="s">
        <v>55</v>
      </c>
      <c r="C43">
        <v>1</v>
      </c>
      <c r="D43">
        <v>200</v>
      </c>
      <c r="E43">
        <v>0</v>
      </c>
      <c r="F43">
        <v>0</v>
      </c>
    </row>
    <row r="44" spans="1:6" x14ac:dyDescent="0.55000000000000004">
      <c r="A44" s="1">
        <v>43908</v>
      </c>
      <c r="B44" s="4" t="s">
        <v>56</v>
      </c>
      <c r="C44">
        <v>6</v>
      </c>
      <c r="E44">
        <v>0</v>
      </c>
      <c r="F44">
        <v>0</v>
      </c>
    </row>
    <row r="45" spans="1:6" x14ac:dyDescent="0.55000000000000004">
      <c r="A45" s="1">
        <v>43908</v>
      </c>
      <c r="B45" s="4" t="s">
        <v>57</v>
      </c>
      <c r="C45">
        <v>1</v>
      </c>
      <c r="D45">
        <v>163</v>
      </c>
      <c r="E45">
        <v>1</v>
      </c>
      <c r="F45">
        <v>0</v>
      </c>
    </row>
    <row r="46" spans="1:6" x14ac:dyDescent="0.55000000000000004">
      <c r="A46" s="1">
        <v>43908</v>
      </c>
      <c r="B46" s="4" t="s">
        <v>58</v>
      </c>
      <c r="C46">
        <v>3</v>
      </c>
      <c r="D46">
        <v>143</v>
      </c>
      <c r="E46">
        <v>0</v>
      </c>
      <c r="F46">
        <v>0</v>
      </c>
    </row>
    <row r="47" spans="1:6" x14ac:dyDescent="0.55000000000000004">
      <c r="A47" s="1">
        <v>43908</v>
      </c>
      <c r="B47" s="4" t="s">
        <v>59</v>
      </c>
      <c r="C47">
        <v>0</v>
      </c>
      <c r="E47">
        <v>0</v>
      </c>
      <c r="F47">
        <v>0</v>
      </c>
    </row>
    <row r="48" spans="1:6" x14ac:dyDescent="0.55000000000000004">
      <c r="A48" s="1">
        <v>43908</v>
      </c>
      <c r="B48" s="4" t="s">
        <v>60</v>
      </c>
      <c r="C48">
        <v>3</v>
      </c>
      <c r="D48">
        <v>230</v>
      </c>
      <c r="E48">
        <v>2</v>
      </c>
      <c r="F48">
        <v>0</v>
      </c>
    </row>
    <row r="49" spans="1:6" x14ac:dyDescent="0.55000000000000004">
      <c r="A49" s="1">
        <v>43909</v>
      </c>
      <c r="B49" s="4" t="s">
        <v>17</v>
      </c>
      <c r="C49">
        <v>157</v>
      </c>
      <c r="D49">
        <v>1652</v>
      </c>
      <c r="E49">
        <v>69</v>
      </c>
      <c r="F49">
        <v>7</v>
      </c>
    </row>
    <row r="50" spans="1:6" x14ac:dyDescent="0.55000000000000004">
      <c r="A50" s="1">
        <v>43909</v>
      </c>
      <c r="B50" s="4" t="s">
        <v>18</v>
      </c>
      <c r="C50">
        <v>0</v>
      </c>
      <c r="D50">
        <v>79</v>
      </c>
      <c r="E50">
        <v>0</v>
      </c>
      <c r="F50">
        <v>0</v>
      </c>
    </row>
    <row r="51" spans="1:6" x14ac:dyDescent="0.55000000000000004">
      <c r="A51" s="1">
        <v>43909</v>
      </c>
      <c r="B51" s="4" t="s">
        <v>19</v>
      </c>
      <c r="C51">
        <v>0</v>
      </c>
      <c r="D51">
        <v>29</v>
      </c>
      <c r="E51">
        <v>0</v>
      </c>
      <c r="F51">
        <v>0</v>
      </c>
    </row>
    <row r="52" spans="1:6" x14ac:dyDescent="0.55000000000000004">
      <c r="A52" s="1">
        <v>43909</v>
      </c>
      <c r="B52" s="4" t="s">
        <v>20</v>
      </c>
      <c r="C52">
        <v>1</v>
      </c>
      <c r="D52">
        <v>144</v>
      </c>
      <c r="E52">
        <v>1</v>
      </c>
      <c r="F52">
        <v>0</v>
      </c>
    </row>
    <row r="53" spans="1:6" x14ac:dyDescent="0.55000000000000004">
      <c r="A53" s="1">
        <v>43909</v>
      </c>
      <c r="B53" s="4" t="s">
        <v>21</v>
      </c>
      <c r="C53">
        <v>2</v>
      </c>
      <c r="D53">
        <v>114</v>
      </c>
      <c r="E53">
        <v>1</v>
      </c>
      <c r="F53">
        <v>0</v>
      </c>
    </row>
    <row r="54" spans="1:6" x14ac:dyDescent="0.55000000000000004">
      <c r="A54" s="1">
        <v>43909</v>
      </c>
      <c r="B54" s="4" t="s">
        <v>22</v>
      </c>
      <c r="C54">
        <v>0</v>
      </c>
      <c r="D54">
        <v>133</v>
      </c>
      <c r="E54">
        <v>0</v>
      </c>
      <c r="F54">
        <v>0</v>
      </c>
    </row>
    <row r="55" spans="1:6" x14ac:dyDescent="0.55000000000000004">
      <c r="A55" s="1">
        <v>43909</v>
      </c>
      <c r="B55" s="4" t="s">
        <v>62</v>
      </c>
      <c r="C55">
        <v>2</v>
      </c>
      <c r="D55">
        <v>132</v>
      </c>
      <c r="E55">
        <v>0</v>
      </c>
      <c r="F55">
        <v>0</v>
      </c>
    </row>
    <row r="56" spans="1:6" x14ac:dyDescent="0.55000000000000004">
      <c r="A56" s="1">
        <v>43909</v>
      </c>
      <c r="B56" s="4" t="s">
        <v>23</v>
      </c>
      <c r="C56">
        <v>3</v>
      </c>
      <c r="D56">
        <v>464</v>
      </c>
      <c r="E56">
        <v>0</v>
      </c>
      <c r="F56">
        <v>0</v>
      </c>
    </row>
    <row r="57" spans="1:6" x14ac:dyDescent="0.55000000000000004">
      <c r="A57" s="1">
        <v>43909</v>
      </c>
      <c r="B57" s="4" t="s">
        <v>24</v>
      </c>
      <c r="C57">
        <v>3</v>
      </c>
      <c r="D57">
        <v>263</v>
      </c>
      <c r="E57">
        <v>2</v>
      </c>
      <c r="F57">
        <v>0</v>
      </c>
    </row>
    <row r="58" spans="1:6" x14ac:dyDescent="0.55000000000000004">
      <c r="A58" s="1">
        <v>43909</v>
      </c>
      <c r="B58" s="4" t="s">
        <v>25</v>
      </c>
      <c r="C58">
        <v>10</v>
      </c>
      <c r="D58">
        <v>173</v>
      </c>
      <c r="E58">
        <v>0</v>
      </c>
      <c r="F58">
        <v>0</v>
      </c>
    </row>
    <row r="59" spans="1:6" x14ac:dyDescent="0.55000000000000004">
      <c r="A59" s="1">
        <v>43909</v>
      </c>
      <c r="B59" s="4" t="s">
        <v>26</v>
      </c>
      <c r="C59">
        <v>38</v>
      </c>
      <c r="D59">
        <v>684</v>
      </c>
      <c r="E59">
        <v>4</v>
      </c>
      <c r="F59">
        <v>0</v>
      </c>
    </row>
    <row r="60" spans="1:6" x14ac:dyDescent="0.55000000000000004">
      <c r="A60" s="1">
        <v>43909</v>
      </c>
      <c r="B60" s="4" t="s">
        <v>27</v>
      </c>
      <c r="C60">
        <v>36</v>
      </c>
      <c r="E60">
        <v>9</v>
      </c>
      <c r="F60">
        <v>0</v>
      </c>
    </row>
    <row r="61" spans="1:6" x14ac:dyDescent="0.55000000000000004">
      <c r="A61" s="1">
        <v>43909</v>
      </c>
      <c r="B61" s="4" t="s">
        <v>28</v>
      </c>
      <c r="C61">
        <v>124</v>
      </c>
      <c r="D61">
        <v>1848</v>
      </c>
      <c r="E61">
        <v>24</v>
      </c>
      <c r="F61">
        <v>2</v>
      </c>
    </row>
    <row r="62" spans="1:6" x14ac:dyDescent="0.55000000000000004">
      <c r="A62" s="1">
        <v>43909</v>
      </c>
      <c r="B62" s="4" t="s">
        <v>29</v>
      </c>
      <c r="C62">
        <v>64</v>
      </c>
      <c r="E62">
        <v>6</v>
      </c>
      <c r="F62">
        <v>4</v>
      </c>
    </row>
    <row r="63" spans="1:6" x14ac:dyDescent="0.55000000000000004">
      <c r="A63" s="1">
        <v>43909</v>
      </c>
      <c r="B63" s="4" t="s">
        <v>61</v>
      </c>
      <c r="C63">
        <v>21</v>
      </c>
      <c r="D63">
        <v>647</v>
      </c>
      <c r="E63">
        <v>1</v>
      </c>
      <c r="F63">
        <v>0</v>
      </c>
    </row>
    <row r="64" spans="1:6" x14ac:dyDescent="0.55000000000000004">
      <c r="A64" s="1">
        <v>43909</v>
      </c>
      <c r="B64" s="4" t="s">
        <v>30</v>
      </c>
      <c r="C64">
        <v>0</v>
      </c>
      <c r="D64">
        <v>54</v>
      </c>
      <c r="E64">
        <v>0</v>
      </c>
      <c r="F64">
        <v>0</v>
      </c>
    </row>
    <row r="65" spans="1:6" x14ac:dyDescent="0.55000000000000004">
      <c r="A65" s="1">
        <v>43909</v>
      </c>
      <c r="B65" s="4" t="s">
        <v>31</v>
      </c>
      <c r="C65">
        <v>7</v>
      </c>
      <c r="D65">
        <v>171</v>
      </c>
      <c r="E65">
        <v>2</v>
      </c>
      <c r="F65">
        <v>0</v>
      </c>
    </row>
    <row r="66" spans="1:6" x14ac:dyDescent="0.55000000000000004">
      <c r="A66" s="1">
        <v>43909</v>
      </c>
      <c r="B66" s="4" t="s">
        <v>32</v>
      </c>
      <c r="C66">
        <v>1</v>
      </c>
      <c r="D66">
        <v>92</v>
      </c>
      <c r="E66">
        <v>0</v>
      </c>
      <c r="F66">
        <v>0</v>
      </c>
    </row>
    <row r="67" spans="1:6" x14ac:dyDescent="0.55000000000000004">
      <c r="A67" s="1">
        <v>43909</v>
      </c>
      <c r="B67" s="4" t="s">
        <v>33</v>
      </c>
      <c r="C67">
        <v>2</v>
      </c>
      <c r="D67">
        <v>335</v>
      </c>
      <c r="E67">
        <v>0</v>
      </c>
      <c r="F67">
        <v>0</v>
      </c>
    </row>
    <row r="68" spans="1:6" x14ac:dyDescent="0.55000000000000004">
      <c r="A68" s="1">
        <v>43909</v>
      </c>
      <c r="B68" s="4" t="s">
        <v>34</v>
      </c>
      <c r="C68">
        <v>4</v>
      </c>
      <c r="D68">
        <v>306</v>
      </c>
      <c r="E68">
        <v>0</v>
      </c>
      <c r="F68">
        <v>0</v>
      </c>
    </row>
    <row r="69" spans="1:6" x14ac:dyDescent="0.55000000000000004">
      <c r="A69" s="1">
        <v>43909</v>
      </c>
      <c r="B69" s="4" t="s">
        <v>35</v>
      </c>
      <c r="C69">
        <v>3</v>
      </c>
      <c r="D69">
        <v>272</v>
      </c>
      <c r="E69">
        <v>1</v>
      </c>
      <c r="F69">
        <v>0</v>
      </c>
    </row>
    <row r="70" spans="1:6" x14ac:dyDescent="0.55000000000000004">
      <c r="A70" s="1">
        <v>43909</v>
      </c>
      <c r="B70" s="4" t="s">
        <v>36</v>
      </c>
      <c r="C70">
        <v>3</v>
      </c>
      <c r="E70">
        <v>1</v>
      </c>
      <c r="F70">
        <v>0</v>
      </c>
    </row>
    <row r="71" spans="1:6" x14ac:dyDescent="0.55000000000000004">
      <c r="A71" s="1">
        <v>43909</v>
      </c>
      <c r="B71" s="4" t="s">
        <v>37</v>
      </c>
      <c r="C71">
        <v>134</v>
      </c>
      <c r="D71">
        <v>847</v>
      </c>
      <c r="E71">
        <v>3</v>
      </c>
      <c r="F71">
        <v>14</v>
      </c>
    </row>
    <row r="72" spans="1:6" x14ac:dyDescent="0.55000000000000004">
      <c r="A72" s="1">
        <v>43909</v>
      </c>
      <c r="B72" s="4" t="s">
        <v>38</v>
      </c>
      <c r="C72">
        <v>9</v>
      </c>
      <c r="D72">
        <v>318</v>
      </c>
      <c r="E72">
        <v>1</v>
      </c>
      <c r="F72">
        <v>0</v>
      </c>
    </row>
    <row r="73" spans="1:6" x14ac:dyDescent="0.55000000000000004">
      <c r="A73" s="1">
        <v>43909</v>
      </c>
      <c r="B73" s="4" t="s">
        <v>39</v>
      </c>
      <c r="C73">
        <v>4</v>
      </c>
      <c r="D73">
        <v>144</v>
      </c>
      <c r="E73">
        <v>0</v>
      </c>
      <c r="F73">
        <v>0</v>
      </c>
    </row>
    <row r="74" spans="1:6" x14ac:dyDescent="0.55000000000000004">
      <c r="A74" s="1">
        <v>43909</v>
      </c>
      <c r="B74" s="4" t="s">
        <v>40</v>
      </c>
      <c r="C74">
        <v>20</v>
      </c>
      <c r="D74">
        <v>800</v>
      </c>
      <c r="E74">
        <v>6</v>
      </c>
      <c r="F74">
        <v>0</v>
      </c>
    </row>
    <row r="75" spans="1:6" x14ac:dyDescent="0.55000000000000004">
      <c r="A75" s="1">
        <v>43909</v>
      </c>
      <c r="B75" s="4" t="s">
        <v>41</v>
      </c>
      <c r="C75">
        <v>119</v>
      </c>
      <c r="D75">
        <v>2011</v>
      </c>
      <c r="E75">
        <v>22</v>
      </c>
      <c r="F75">
        <v>1</v>
      </c>
    </row>
    <row r="76" spans="1:6" x14ac:dyDescent="0.55000000000000004">
      <c r="A76" s="1">
        <v>43909</v>
      </c>
      <c r="B76" s="4" t="s">
        <v>42</v>
      </c>
      <c r="C76">
        <v>91</v>
      </c>
      <c r="D76">
        <v>1108</v>
      </c>
      <c r="E76">
        <v>1</v>
      </c>
      <c r="F76">
        <v>4</v>
      </c>
    </row>
    <row r="77" spans="1:6" x14ac:dyDescent="0.55000000000000004">
      <c r="A77" s="1">
        <v>43909</v>
      </c>
      <c r="B77" s="4" t="s">
        <v>43</v>
      </c>
      <c r="C77">
        <v>8</v>
      </c>
      <c r="D77">
        <v>176</v>
      </c>
      <c r="E77">
        <v>2</v>
      </c>
      <c r="F77">
        <v>0</v>
      </c>
    </row>
    <row r="78" spans="1:6" x14ac:dyDescent="0.55000000000000004">
      <c r="A78" s="1">
        <v>43909</v>
      </c>
      <c r="B78" s="4" t="s">
        <v>44</v>
      </c>
      <c r="C78">
        <v>16</v>
      </c>
      <c r="D78">
        <v>1102</v>
      </c>
      <c r="E78">
        <v>8</v>
      </c>
      <c r="F78">
        <v>1</v>
      </c>
    </row>
    <row r="79" spans="1:6" x14ac:dyDescent="0.55000000000000004">
      <c r="A79" s="1">
        <v>43909</v>
      </c>
      <c r="B79" s="4" t="s">
        <v>45</v>
      </c>
      <c r="C79">
        <v>0</v>
      </c>
      <c r="D79">
        <v>115</v>
      </c>
      <c r="E79">
        <v>0</v>
      </c>
      <c r="F79">
        <v>0</v>
      </c>
    </row>
    <row r="80" spans="1:6" x14ac:dyDescent="0.55000000000000004">
      <c r="A80" s="1">
        <v>43909</v>
      </c>
      <c r="B80" s="4" t="s">
        <v>46</v>
      </c>
      <c r="C80">
        <v>0</v>
      </c>
      <c r="D80">
        <v>91</v>
      </c>
      <c r="E80">
        <v>0</v>
      </c>
      <c r="F80">
        <v>0</v>
      </c>
    </row>
    <row r="81" spans="1:6" x14ac:dyDescent="0.55000000000000004">
      <c r="A81" s="1">
        <v>43909</v>
      </c>
      <c r="B81" s="4" t="s">
        <v>47</v>
      </c>
      <c r="C81">
        <v>0</v>
      </c>
      <c r="D81">
        <v>181</v>
      </c>
      <c r="E81">
        <v>0</v>
      </c>
      <c r="F81">
        <v>0</v>
      </c>
    </row>
    <row r="82" spans="1:6" x14ac:dyDescent="0.55000000000000004">
      <c r="A82" s="1">
        <v>43909</v>
      </c>
      <c r="B82" s="4" t="s">
        <v>48</v>
      </c>
      <c r="C82">
        <v>1</v>
      </c>
      <c r="D82">
        <v>552</v>
      </c>
      <c r="E82">
        <v>1</v>
      </c>
      <c r="F82">
        <v>0</v>
      </c>
    </row>
    <row r="83" spans="1:6" x14ac:dyDescent="0.55000000000000004">
      <c r="A83" s="1">
        <v>43909</v>
      </c>
      <c r="B83" s="4" t="s">
        <v>49</v>
      </c>
      <c r="C83">
        <v>3</v>
      </c>
      <c r="D83">
        <v>164</v>
      </c>
      <c r="E83">
        <v>0</v>
      </c>
      <c r="F83">
        <v>0</v>
      </c>
    </row>
    <row r="84" spans="1:6" x14ac:dyDescent="0.55000000000000004">
      <c r="A84" s="1">
        <v>43909</v>
      </c>
      <c r="B84" s="4" t="s">
        <v>50</v>
      </c>
      <c r="C84">
        <v>1</v>
      </c>
      <c r="D84">
        <v>83</v>
      </c>
      <c r="E84">
        <v>0</v>
      </c>
      <c r="F84">
        <v>0</v>
      </c>
    </row>
    <row r="85" spans="1:6" x14ac:dyDescent="0.55000000000000004">
      <c r="A85" s="1">
        <v>43909</v>
      </c>
      <c r="B85" s="4" t="s">
        <v>51</v>
      </c>
      <c r="C85">
        <v>1</v>
      </c>
      <c r="D85">
        <v>128</v>
      </c>
      <c r="E85">
        <v>0</v>
      </c>
      <c r="F85">
        <v>0</v>
      </c>
    </row>
    <row r="86" spans="1:6" x14ac:dyDescent="0.55000000000000004">
      <c r="A86" s="1">
        <v>43909</v>
      </c>
      <c r="B86" s="4" t="s">
        <v>52</v>
      </c>
      <c r="C86">
        <v>3</v>
      </c>
      <c r="D86">
        <v>181</v>
      </c>
      <c r="E86">
        <v>1</v>
      </c>
      <c r="F86">
        <v>0</v>
      </c>
    </row>
    <row r="87" spans="1:6" x14ac:dyDescent="0.55000000000000004">
      <c r="A87" s="1">
        <v>43909</v>
      </c>
      <c r="B87" s="4" t="s">
        <v>169</v>
      </c>
      <c r="C87">
        <v>12</v>
      </c>
      <c r="D87">
        <v>270</v>
      </c>
      <c r="E87">
        <v>11</v>
      </c>
      <c r="F87">
        <v>0</v>
      </c>
    </row>
    <row r="88" spans="1:6" x14ac:dyDescent="0.55000000000000004">
      <c r="A88" s="1">
        <v>43909</v>
      </c>
      <c r="B88" s="4" t="s">
        <v>53</v>
      </c>
      <c r="C88">
        <v>5</v>
      </c>
      <c r="D88">
        <v>626</v>
      </c>
      <c r="E88">
        <v>2</v>
      </c>
      <c r="F88">
        <v>0</v>
      </c>
    </row>
    <row r="89" spans="1:6" x14ac:dyDescent="0.55000000000000004">
      <c r="A89" s="1">
        <v>43909</v>
      </c>
      <c r="B89" s="4" t="s">
        <v>54</v>
      </c>
      <c r="C89">
        <v>1</v>
      </c>
      <c r="D89">
        <v>100</v>
      </c>
      <c r="E89">
        <v>0</v>
      </c>
      <c r="F89">
        <v>0</v>
      </c>
    </row>
    <row r="90" spans="1:6" x14ac:dyDescent="0.55000000000000004">
      <c r="A90" s="1">
        <v>43909</v>
      </c>
      <c r="B90" s="4" t="s">
        <v>55</v>
      </c>
      <c r="C90">
        <v>1</v>
      </c>
      <c r="D90">
        <v>213</v>
      </c>
      <c r="E90">
        <v>0</v>
      </c>
      <c r="F90">
        <v>0</v>
      </c>
    </row>
    <row r="91" spans="1:6" x14ac:dyDescent="0.55000000000000004">
      <c r="A91" s="1">
        <v>43909</v>
      </c>
      <c r="B91" s="4" t="s">
        <v>56</v>
      </c>
      <c r="C91">
        <v>7</v>
      </c>
      <c r="D91">
        <v>467</v>
      </c>
      <c r="E91">
        <v>0</v>
      </c>
      <c r="F91">
        <v>0</v>
      </c>
    </row>
    <row r="92" spans="1:6" x14ac:dyDescent="0.55000000000000004">
      <c r="A92" s="1">
        <v>43909</v>
      </c>
      <c r="B92" s="4" t="s">
        <v>57</v>
      </c>
      <c r="C92">
        <v>3</v>
      </c>
      <c r="D92">
        <v>167</v>
      </c>
      <c r="E92">
        <v>1</v>
      </c>
      <c r="F92">
        <v>0</v>
      </c>
    </row>
    <row r="93" spans="1:6" x14ac:dyDescent="0.55000000000000004">
      <c r="A93" s="1">
        <v>43909</v>
      </c>
      <c r="B93" s="4" t="s">
        <v>58</v>
      </c>
      <c r="C93">
        <v>3</v>
      </c>
      <c r="D93">
        <v>170</v>
      </c>
      <c r="E93">
        <v>0</v>
      </c>
      <c r="F93">
        <v>0</v>
      </c>
    </row>
    <row r="94" spans="1:6" x14ac:dyDescent="0.55000000000000004">
      <c r="A94" s="1">
        <v>43909</v>
      </c>
      <c r="B94" s="4" t="s">
        <v>59</v>
      </c>
      <c r="C94">
        <v>0</v>
      </c>
      <c r="D94">
        <v>171</v>
      </c>
      <c r="E94">
        <v>0</v>
      </c>
      <c r="F94">
        <v>0</v>
      </c>
    </row>
    <row r="95" spans="1:6" x14ac:dyDescent="0.55000000000000004">
      <c r="A95" s="1">
        <v>43909</v>
      </c>
      <c r="B95" s="4" t="s">
        <v>60</v>
      </c>
      <c r="C95">
        <v>3</v>
      </c>
      <c r="D95">
        <v>238</v>
      </c>
      <c r="E95">
        <v>2</v>
      </c>
      <c r="F95">
        <v>0</v>
      </c>
    </row>
    <row r="96" spans="1:6" x14ac:dyDescent="0.55000000000000004">
      <c r="A96" s="1">
        <v>43910</v>
      </c>
      <c r="B96" s="4" t="s">
        <v>17</v>
      </c>
      <c r="C96">
        <v>158</v>
      </c>
      <c r="D96">
        <v>1652</v>
      </c>
      <c r="E96">
        <v>69</v>
      </c>
      <c r="F96">
        <v>6</v>
      </c>
    </row>
    <row r="97" spans="1:6" x14ac:dyDescent="0.55000000000000004">
      <c r="A97" s="1">
        <v>43910</v>
      </c>
      <c r="B97" s="4" t="s">
        <v>18</v>
      </c>
      <c r="C97">
        <v>0</v>
      </c>
      <c r="D97">
        <v>85</v>
      </c>
      <c r="E97">
        <v>0</v>
      </c>
      <c r="F97">
        <v>0</v>
      </c>
    </row>
    <row r="98" spans="1:6" x14ac:dyDescent="0.55000000000000004">
      <c r="A98" s="1">
        <v>43910</v>
      </c>
      <c r="B98" s="4" t="s">
        <v>19</v>
      </c>
      <c r="C98">
        <v>0</v>
      </c>
      <c r="D98">
        <v>29</v>
      </c>
      <c r="E98">
        <v>0</v>
      </c>
      <c r="F98">
        <v>0</v>
      </c>
    </row>
    <row r="99" spans="1:6" x14ac:dyDescent="0.55000000000000004">
      <c r="A99" s="1">
        <v>43910</v>
      </c>
      <c r="B99" s="4" t="s">
        <v>20</v>
      </c>
      <c r="C99">
        <v>1</v>
      </c>
      <c r="D99">
        <v>148</v>
      </c>
      <c r="E99">
        <v>1</v>
      </c>
      <c r="F99">
        <v>0</v>
      </c>
    </row>
    <row r="100" spans="1:6" x14ac:dyDescent="0.55000000000000004">
      <c r="A100" s="1">
        <v>43910</v>
      </c>
      <c r="B100" s="4" t="s">
        <v>21</v>
      </c>
      <c r="C100">
        <v>2</v>
      </c>
      <c r="D100">
        <v>114</v>
      </c>
      <c r="E100">
        <v>1</v>
      </c>
      <c r="F100">
        <v>0</v>
      </c>
    </row>
    <row r="101" spans="1:6" x14ac:dyDescent="0.55000000000000004">
      <c r="A101" s="1">
        <v>43910</v>
      </c>
      <c r="B101" s="4" t="s">
        <v>22</v>
      </c>
      <c r="C101">
        <v>0</v>
      </c>
      <c r="D101">
        <v>133</v>
      </c>
      <c r="E101">
        <v>0</v>
      </c>
      <c r="F101">
        <v>0</v>
      </c>
    </row>
    <row r="102" spans="1:6" x14ac:dyDescent="0.55000000000000004">
      <c r="A102" s="1">
        <v>43910</v>
      </c>
      <c r="B102" s="4" t="s">
        <v>62</v>
      </c>
      <c r="C102">
        <v>2</v>
      </c>
      <c r="D102">
        <v>132</v>
      </c>
      <c r="E102">
        <v>0</v>
      </c>
      <c r="F102">
        <v>0</v>
      </c>
    </row>
    <row r="103" spans="1:6" x14ac:dyDescent="0.55000000000000004">
      <c r="A103" s="1">
        <v>43910</v>
      </c>
      <c r="B103" s="4" t="s">
        <v>23</v>
      </c>
      <c r="C103">
        <v>3</v>
      </c>
      <c r="D103">
        <v>464</v>
      </c>
      <c r="E103">
        <v>0</v>
      </c>
      <c r="F103">
        <v>0</v>
      </c>
    </row>
    <row r="104" spans="1:6" x14ac:dyDescent="0.55000000000000004">
      <c r="A104" s="1">
        <v>43910</v>
      </c>
      <c r="B104" s="4" t="s">
        <v>24</v>
      </c>
      <c r="C104">
        <v>3</v>
      </c>
      <c r="D104">
        <v>263</v>
      </c>
      <c r="E104">
        <v>1</v>
      </c>
      <c r="F104">
        <v>0</v>
      </c>
    </row>
    <row r="105" spans="1:6" x14ac:dyDescent="0.55000000000000004">
      <c r="A105" s="1">
        <v>43910</v>
      </c>
      <c r="B105" s="4" t="s">
        <v>25</v>
      </c>
      <c r="C105">
        <v>11</v>
      </c>
      <c r="D105">
        <v>173</v>
      </c>
      <c r="E105">
        <v>0</v>
      </c>
      <c r="F105">
        <v>0</v>
      </c>
    </row>
    <row r="106" spans="1:6" x14ac:dyDescent="0.55000000000000004">
      <c r="A106" s="1">
        <v>43910</v>
      </c>
      <c r="B106" s="4" t="s">
        <v>26</v>
      </c>
      <c r="C106">
        <v>41</v>
      </c>
      <c r="D106">
        <v>684</v>
      </c>
      <c r="E106">
        <v>6</v>
      </c>
      <c r="F106">
        <v>0</v>
      </c>
    </row>
    <row r="107" spans="1:6" x14ac:dyDescent="0.55000000000000004">
      <c r="A107" s="1">
        <v>43910</v>
      </c>
      <c r="B107" s="4" t="s">
        <v>27</v>
      </c>
      <c r="C107">
        <v>41</v>
      </c>
      <c r="E107">
        <v>12</v>
      </c>
      <c r="F107">
        <v>0</v>
      </c>
    </row>
    <row r="108" spans="1:6" x14ac:dyDescent="0.55000000000000004">
      <c r="A108" s="1">
        <v>43910</v>
      </c>
      <c r="B108" s="4" t="s">
        <v>28</v>
      </c>
      <c r="C108">
        <v>135</v>
      </c>
      <c r="D108">
        <v>1848</v>
      </c>
      <c r="E108">
        <v>24</v>
      </c>
      <c r="F108">
        <v>3</v>
      </c>
    </row>
    <row r="109" spans="1:6" x14ac:dyDescent="0.55000000000000004">
      <c r="A109" s="1">
        <v>43910</v>
      </c>
      <c r="B109" s="4" t="s">
        <v>29</v>
      </c>
      <c r="C109">
        <v>65</v>
      </c>
      <c r="E109">
        <v>6</v>
      </c>
      <c r="F109">
        <v>4</v>
      </c>
    </row>
    <row r="110" spans="1:6" x14ac:dyDescent="0.55000000000000004">
      <c r="A110" s="1">
        <v>43910</v>
      </c>
      <c r="B110" s="4" t="s">
        <v>61</v>
      </c>
      <c r="C110">
        <v>21</v>
      </c>
      <c r="D110">
        <v>647</v>
      </c>
      <c r="E110">
        <v>1</v>
      </c>
      <c r="F110">
        <v>0</v>
      </c>
    </row>
    <row r="111" spans="1:6" x14ac:dyDescent="0.55000000000000004">
      <c r="A111" s="1">
        <v>43910</v>
      </c>
      <c r="B111" s="4" t="s">
        <v>30</v>
      </c>
      <c r="C111">
        <v>0</v>
      </c>
      <c r="D111">
        <v>54</v>
      </c>
      <c r="E111">
        <v>0</v>
      </c>
      <c r="F111">
        <v>0</v>
      </c>
    </row>
    <row r="112" spans="1:6" x14ac:dyDescent="0.55000000000000004">
      <c r="A112" s="1">
        <v>43910</v>
      </c>
      <c r="B112" s="4" t="s">
        <v>31</v>
      </c>
      <c r="C112">
        <v>8</v>
      </c>
      <c r="D112">
        <v>175</v>
      </c>
      <c r="E112">
        <v>2</v>
      </c>
      <c r="F112">
        <v>0</v>
      </c>
    </row>
    <row r="113" spans="1:6" x14ac:dyDescent="0.55000000000000004">
      <c r="A113" s="1">
        <v>43910</v>
      </c>
      <c r="B113" s="4" t="s">
        <v>32</v>
      </c>
      <c r="C113">
        <v>1</v>
      </c>
      <c r="D113">
        <v>97</v>
      </c>
      <c r="E113">
        <v>0</v>
      </c>
      <c r="F113">
        <v>0</v>
      </c>
    </row>
    <row r="114" spans="1:6" x14ac:dyDescent="0.55000000000000004">
      <c r="A114" s="1">
        <v>43910</v>
      </c>
      <c r="B114" s="4" t="s">
        <v>33</v>
      </c>
      <c r="C114">
        <v>2</v>
      </c>
      <c r="D114">
        <v>337</v>
      </c>
      <c r="E114">
        <v>0</v>
      </c>
      <c r="F114">
        <v>0</v>
      </c>
    </row>
    <row r="115" spans="1:6" x14ac:dyDescent="0.55000000000000004">
      <c r="A115" s="1">
        <v>43910</v>
      </c>
      <c r="B115" s="4" t="s">
        <v>34</v>
      </c>
      <c r="C115">
        <v>4</v>
      </c>
      <c r="D115">
        <v>306</v>
      </c>
      <c r="E115">
        <v>1</v>
      </c>
      <c r="F115">
        <v>0</v>
      </c>
    </row>
    <row r="116" spans="1:6" x14ac:dyDescent="0.55000000000000004">
      <c r="A116" s="1">
        <v>43910</v>
      </c>
      <c r="B116" s="4" t="s">
        <v>35</v>
      </c>
      <c r="C116">
        <v>3</v>
      </c>
      <c r="D116">
        <v>279</v>
      </c>
      <c r="E116">
        <v>1</v>
      </c>
      <c r="F116">
        <v>0</v>
      </c>
    </row>
    <row r="117" spans="1:6" x14ac:dyDescent="0.55000000000000004">
      <c r="A117" s="1">
        <v>43910</v>
      </c>
      <c r="B117" s="4" t="s">
        <v>36</v>
      </c>
      <c r="C117">
        <v>3</v>
      </c>
      <c r="E117">
        <v>1</v>
      </c>
      <c r="F117">
        <v>0</v>
      </c>
    </row>
    <row r="118" spans="1:6" x14ac:dyDescent="0.55000000000000004">
      <c r="A118" s="1">
        <v>43910</v>
      </c>
      <c r="B118" s="4" t="s">
        <v>37</v>
      </c>
      <c r="C118">
        <v>139</v>
      </c>
      <c r="D118">
        <v>847</v>
      </c>
      <c r="E118">
        <v>3</v>
      </c>
      <c r="F118">
        <v>16</v>
      </c>
    </row>
    <row r="119" spans="1:6" x14ac:dyDescent="0.55000000000000004">
      <c r="A119" s="1">
        <v>43910</v>
      </c>
      <c r="B119" s="4" t="s">
        <v>38</v>
      </c>
      <c r="C119">
        <v>9</v>
      </c>
      <c r="D119">
        <v>318</v>
      </c>
      <c r="E119">
        <v>1</v>
      </c>
      <c r="F119">
        <v>0</v>
      </c>
    </row>
    <row r="120" spans="1:6" x14ac:dyDescent="0.55000000000000004">
      <c r="A120" s="1">
        <v>43910</v>
      </c>
      <c r="B120" s="4" t="s">
        <v>39</v>
      </c>
      <c r="C120">
        <v>4</v>
      </c>
      <c r="D120">
        <v>144</v>
      </c>
      <c r="E120">
        <v>0</v>
      </c>
      <c r="F120">
        <v>0</v>
      </c>
    </row>
    <row r="121" spans="1:6" x14ac:dyDescent="0.55000000000000004">
      <c r="A121" s="1">
        <v>43910</v>
      </c>
      <c r="B121" s="4" t="s">
        <v>40</v>
      </c>
      <c r="C121">
        <v>21</v>
      </c>
      <c r="D121">
        <v>806</v>
      </c>
      <c r="E121">
        <v>6</v>
      </c>
      <c r="F121">
        <v>0</v>
      </c>
    </row>
    <row r="122" spans="1:6" x14ac:dyDescent="0.55000000000000004">
      <c r="A122" s="1">
        <v>43910</v>
      </c>
      <c r="B122" s="4" t="s">
        <v>41</v>
      </c>
      <c r="C122">
        <v>123</v>
      </c>
      <c r="D122">
        <v>2025</v>
      </c>
      <c r="E122">
        <v>22</v>
      </c>
      <c r="F122">
        <v>1</v>
      </c>
    </row>
    <row r="123" spans="1:6" x14ac:dyDescent="0.55000000000000004">
      <c r="A123" s="1">
        <v>43910</v>
      </c>
      <c r="B123" s="4" t="s">
        <v>42</v>
      </c>
      <c r="C123">
        <v>100</v>
      </c>
      <c r="D123">
        <v>1120</v>
      </c>
      <c r="E123">
        <v>1</v>
      </c>
      <c r="F123">
        <v>4</v>
      </c>
    </row>
    <row r="124" spans="1:6" x14ac:dyDescent="0.55000000000000004">
      <c r="A124" s="1">
        <v>43910</v>
      </c>
      <c r="B124" s="4" t="s">
        <v>43</v>
      </c>
      <c r="C124">
        <v>8</v>
      </c>
      <c r="D124">
        <v>177</v>
      </c>
      <c r="E124">
        <v>2</v>
      </c>
      <c r="F124">
        <v>0</v>
      </c>
    </row>
    <row r="125" spans="1:6" x14ac:dyDescent="0.55000000000000004">
      <c r="A125" s="1">
        <v>43910</v>
      </c>
      <c r="B125" s="4" t="s">
        <v>44</v>
      </c>
      <c r="C125">
        <v>17</v>
      </c>
      <c r="D125">
        <v>1110</v>
      </c>
      <c r="E125">
        <v>8</v>
      </c>
      <c r="F125">
        <v>1</v>
      </c>
    </row>
    <row r="126" spans="1:6" x14ac:dyDescent="0.55000000000000004">
      <c r="A126" s="1">
        <v>43910</v>
      </c>
      <c r="B126" s="4" t="s">
        <v>45</v>
      </c>
      <c r="C126">
        <v>0</v>
      </c>
      <c r="D126">
        <v>115</v>
      </c>
      <c r="E126">
        <v>0</v>
      </c>
      <c r="F126">
        <v>0</v>
      </c>
    </row>
    <row r="127" spans="1:6" x14ac:dyDescent="0.55000000000000004">
      <c r="A127" s="1">
        <v>43910</v>
      </c>
      <c r="B127" s="4" t="s">
        <v>46</v>
      </c>
      <c r="C127">
        <v>0</v>
      </c>
      <c r="D127">
        <v>91</v>
      </c>
      <c r="E127">
        <v>0</v>
      </c>
      <c r="F127">
        <v>0</v>
      </c>
    </row>
    <row r="128" spans="1:6" x14ac:dyDescent="0.55000000000000004">
      <c r="A128" s="1">
        <v>43910</v>
      </c>
      <c r="B128" s="4" t="s">
        <v>47</v>
      </c>
      <c r="C128">
        <v>0</v>
      </c>
      <c r="D128">
        <v>181</v>
      </c>
      <c r="E128">
        <v>0</v>
      </c>
      <c r="F128">
        <v>0</v>
      </c>
    </row>
    <row r="129" spans="1:6" x14ac:dyDescent="0.55000000000000004">
      <c r="A129" s="1">
        <v>43910</v>
      </c>
      <c r="B129" s="4" t="s">
        <v>48</v>
      </c>
      <c r="C129">
        <v>2</v>
      </c>
      <c r="D129">
        <v>569</v>
      </c>
      <c r="E129">
        <v>1</v>
      </c>
      <c r="F129">
        <v>0</v>
      </c>
    </row>
    <row r="130" spans="1:6" x14ac:dyDescent="0.55000000000000004">
      <c r="A130" s="1">
        <v>43910</v>
      </c>
      <c r="B130" s="4" t="s">
        <v>49</v>
      </c>
      <c r="C130">
        <v>3</v>
      </c>
      <c r="D130">
        <v>164</v>
      </c>
      <c r="E130">
        <v>0</v>
      </c>
      <c r="F130">
        <v>0</v>
      </c>
    </row>
    <row r="131" spans="1:6" x14ac:dyDescent="0.55000000000000004">
      <c r="A131" s="1">
        <v>43910</v>
      </c>
      <c r="B131" s="4" t="s">
        <v>50</v>
      </c>
      <c r="C131">
        <v>1</v>
      </c>
      <c r="D131">
        <v>83</v>
      </c>
      <c r="E131">
        <v>0</v>
      </c>
      <c r="F131">
        <v>0</v>
      </c>
    </row>
    <row r="132" spans="1:6" x14ac:dyDescent="0.55000000000000004">
      <c r="A132" s="1">
        <v>43910</v>
      </c>
      <c r="B132" s="4" t="s">
        <v>51</v>
      </c>
      <c r="C132">
        <v>1</v>
      </c>
      <c r="D132">
        <v>133</v>
      </c>
      <c r="E132">
        <v>0</v>
      </c>
      <c r="F132">
        <v>0</v>
      </c>
    </row>
    <row r="133" spans="1:6" x14ac:dyDescent="0.55000000000000004">
      <c r="A133" s="1">
        <v>43910</v>
      </c>
      <c r="B133" s="4" t="s">
        <v>52</v>
      </c>
      <c r="C133">
        <v>3</v>
      </c>
      <c r="D133">
        <v>181</v>
      </c>
      <c r="E133">
        <v>1</v>
      </c>
      <c r="F133">
        <v>0</v>
      </c>
    </row>
    <row r="134" spans="1:6" x14ac:dyDescent="0.55000000000000004">
      <c r="A134" s="1">
        <v>43910</v>
      </c>
      <c r="B134" s="4" t="s">
        <v>169</v>
      </c>
      <c r="C134">
        <v>12</v>
      </c>
      <c r="D134">
        <v>270</v>
      </c>
      <c r="E134">
        <v>11</v>
      </c>
      <c r="F134">
        <v>0</v>
      </c>
    </row>
    <row r="135" spans="1:6" x14ac:dyDescent="0.55000000000000004">
      <c r="A135" s="1">
        <v>43910</v>
      </c>
      <c r="B135" s="4" t="s">
        <v>53</v>
      </c>
      <c r="C135">
        <v>5</v>
      </c>
      <c r="D135">
        <v>626</v>
      </c>
      <c r="E135">
        <v>2</v>
      </c>
      <c r="F135">
        <v>0</v>
      </c>
    </row>
    <row r="136" spans="1:6" x14ac:dyDescent="0.55000000000000004">
      <c r="A136" s="1">
        <v>43910</v>
      </c>
      <c r="B136" s="4" t="s">
        <v>54</v>
      </c>
      <c r="C136">
        <v>1</v>
      </c>
      <c r="D136">
        <v>102</v>
      </c>
      <c r="E136">
        <v>0</v>
      </c>
      <c r="F136">
        <v>0</v>
      </c>
    </row>
    <row r="137" spans="1:6" x14ac:dyDescent="0.55000000000000004">
      <c r="A137" s="1">
        <v>43910</v>
      </c>
      <c r="B137" s="4" t="s">
        <v>55</v>
      </c>
      <c r="C137">
        <v>1</v>
      </c>
      <c r="D137">
        <v>213</v>
      </c>
      <c r="E137">
        <v>0</v>
      </c>
      <c r="F137">
        <v>0</v>
      </c>
    </row>
    <row r="138" spans="1:6" x14ac:dyDescent="0.55000000000000004">
      <c r="A138" s="1">
        <v>43910</v>
      </c>
      <c r="B138" s="4" t="s">
        <v>56</v>
      </c>
      <c r="C138">
        <v>7</v>
      </c>
      <c r="D138">
        <v>476</v>
      </c>
      <c r="E138">
        <v>0</v>
      </c>
      <c r="F138">
        <v>0</v>
      </c>
    </row>
    <row r="139" spans="1:6" x14ac:dyDescent="0.55000000000000004">
      <c r="A139" s="1">
        <v>43910</v>
      </c>
      <c r="B139" s="4" t="s">
        <v>57</v>
      </c>
      <c r="C139">
        <v>8</v>
      </c>
      <c r="D139">
        <v>175</v>
      </c>
      <c r="E139">
        <v>1</v>
      </c>
      <c r="F139">
        <v>0</v>
      </c>
    </row>
    <row r="140" spans="1:6" x14ac:dyDescent="0.55000000000000004">
      <c r="A140" s="1">
        <v>43910</v>
      </c>
      <c r="B140" s="4" t="s">
        <v>58</v>
      </c>
      <c r="C140">
        <v>3</v>
      </c>
      <c r="D140">
        <v>179</v>
      </c>
      <c r="E140">
        <v>0</v>
      </c>
      <c r="F140">
        <v>0</v>
      </c>
    </row>
    <row r="141" spans="1:6" x14ac:dyDescent="0.55000000000000004">
      <c r="A141" s="1">
        <v>43910</v>
      </c>
      <c r="B141" s="4" t="s">
        <v>59</v>
      </c>
      <c r="C141">
        <v>0</v>
      </c>
      <c r="D141">
        <v>171</v>
      </c>
      <c r="E141">
        <v>0</v>
      </c>
      <c r="F141">
        <v>0</v>
      </c>
    </row>
    <row r="142" spans="1:6" x14ac:dyDescent="0.55000000000000004">
      <c r="A142" s="1">
        <v>43910</v>
      </c>
      <c r="B142" s="4" t="s">
        <v>60</v>
      </c>
      <c r="C142">
        <v>3</v>
      </c>
      <c r="D142">
        <v>238</v>
      </c>
      <c r="E142">
        <v>2</v>
      </c>
      <c r="F142">
        <v>0</v>
      </c>
    </row>
    <row r="143" spans="1:6" x14ac:dyDescent="0.55000000000000004">
      <c r="A143" s="1">
        <v>43911</v>
      </c>
      <c r="B143" s="4" t="s">
        <v>17</v>
      </c>
      <c r="C143">
        <v>159</v>
      </c>
      <c r="D143">
        <v>1652</v>
      </c>
      <c r="E143">
        <v>81</v>
      </c>
      <c r="F143">
        <v>6</v>
      </c>
    </row>
    <row r="144" spans="1:6" x14ac:dyDescent="0.55000000000000004">
      <c r="A144" s="1">
        <v>43911</v>
      </c>
      <c r="B144" s="4" t="s">
        <v>18</v>
      </c>
      <c r="C144">
        <v>0</v>
      </c>
      <c r="D144">
        <v>88</v>
      </c>
      <c r="E144">
        <v>0</v>
      </c>
      <c r="F144">
        <v>0</v>
      </c>
    </row>
    <row r="145" spans="1:6" x14ac:dyDescent="0.55000000000000004">
      <c r="A145" s="1">
        <v>43911</v>
      </c>
      <c r="B145" s="4" t="s">
        <v>19</v>
      </c>
      <c r="C145">
        <v>0</v>
      </c>
      <c r="D145">
        <v>29</v>
      </c>
      <c r="E145">
        <v>0</v>
      </c>
      <c r="F145">
        <v>0</v>
      </c>
    </row>
    <row r="146" spans="1:6" x14ac:dyDescent="0.55000000000000004">
      <c r="A146" s="1">
        <v>43911</v>
      </c>
      <c r="B146" s="4" t="s">
        <v>20</v>
      </c>
      <c r="C146">
        <v>1</v>
      </c>
      <c r="D146">
        <v>150</v>
      </c>
      <c r="E146">
        <v>1</v>
      </c>
      <c r="F146">
        <v>0</v>
      </c>
    </row>
    <row r="147" spans="1:6" x14ac:dyDescent="0.55000000000000004">
      <c r="A147" s="1">
        <v>43911</v>
      </c>
      <c r="B147" s="4" t="s">
        <v>21</v>
      </c>
      <c r="C147">
        <v>2</v>
      </c>
      <c r="D147">
        <v>114</v>
      </c>
      <c r="E147">
        <v>1</v>
      </c>
      <c r="F147">
        <v>0</v>
      </c>
    </row>
    <row r="148" spans="1:6" x14ac:dyDescent="0.55000000000000004">
      <c r="A148" s="1">
        <v>43911</v>
      </c>
      <c r="B148" s="4" t="s">
        <v>22</v>
      </c>
      <c r="C148">
        <v>0</v>
      </c>
      <c r="D148">
        <v>133</v>
      </c>
      <c r="E148">
        <v>0</v>
      </c>
      <c r="F148">
        <v>0</v>
      </c>
    </row>
    <row r="149" spans="1:6" x14ac:dyDescent="0.55000000000000004">
      <c r="A149" s="1">
        <v>43911</v>
      </c>
      <c r="B149" s="4" t="s">
        <v>62</v>
      </c>
      <c r="C149">
        <v>2</v>
      </c>
      <c r="D149">
        <v>132</v>
      </c>
      <c r="E149">
        <v>0</v>
      </c>
      <c r="F149">
        <v>0</v>
      </c>
    </row>
    <row r="150" spans="1:6" x14ac:dyDescent="0.55000000000000004">
      <c r="A150" s="1">
        <v>43911</v>
      </c>
      <c r="B150" s="4" t="s">
        <v>23</v>
      </c>
      <c r="C150">
        <v>3</v>
      </c>
      <c r="D150">
        <v>464</v>
      </c>
      <c r="E150">
        <v>0</v>
      </c>
      <c r="F150">
        <v>0</v>
      </c>
    </row>
    <row r="151" spans="1:6" x14ac:dyDescent="0.55000000000000004">
      <c r="A151" s="1">
        <v>43911</v>
      </c>
      <c r="B151" s="4" t="s">
        <v>24</v>
      </c>
      <c r="C151">
        <v>4</v>
      </c>
      <c r="D151">
        <v>263</v>
      </c>
      <c r="E151">
        <v>1</v>
      </c>
      <c r="F151">
        <v>0</v>
      </c>
    </row>
    <row r="152" spans="1:6" x14ac:dyDescent="0.55000000000000004">
      <c r="A152" s="1">
        <v>43911</v>
      </c>
      <c r="B152" s="4" t="s">
        <v>25</v>
      </c>
      <c r="C152">
        <v>11</v>
      </c>
      <c r="D152">
        <v>174</v>
      </c>
      <c r="E152">
        <v>0</v>
      </c>
      <c r="F152">
        <v>0</v>
      </c>
    </row>
    <row r="153" spans="1:6" x14ac:dyDescent="0.55000000000000004">
      <c r="A153" s="1">
        <v>43911</v>
      </c>
      <c r="B153" s="4" t="s">
        <v>26</v>
      </c>
      <c r="C153">
        <v>44</v>
      </c>
      <c r="D153">
        <v>684</v>
      </c>
      <c r="E153">
        <v>7</v>
      </c>
      <c r="F153">
        <v>0</v>
      </c>
    </row>
    <row r="154" spans="1:6" x14ac:dyDescent="0.55000000000000004">
      <c r="A154" s="1">
        <v>43911</v>
      </c>
      <c r="B154" s="4" t="s">
        <v>27</v>
      </c>
      <c r="C154">
        <v>42</v>
      </c>
      <c r="E154">
        <v>14</v>
      </c>
      <c r="F154">
        <v>0</v>
      </c>
    </row>
    <row r="155" spans="1:6" x14ac:dyDescent="0.55000000000000004">
      <c r="A155" s="1">
        <v>43911</v>
      </c>
      <c r="B155" s="4" t="s">
        <v>28</v>
      </c>
      <c r="C155">
        <v>142</v>
      </c>
      <c r="D155">
        <v>1848</v>
      </c>
      <c r="E155">
        <v>25</v>
      </c>
      <c r="F155">
        <v>4</v>
      </c>
    </row>
    <row r="156" spans="1:6" x14ac:dyDescent="0.55000000000000004">
      <c r="A156" s="1">
        <v>43911</v>
      </c>
      <c r="B156" s="4" t="s">
        <v>29</v>
      </c>
      <c r="C156">
        <v>68</v>
      </c>
      <c r="E156">
        <v>12</v>
      </c>
      <c r="F156">
        <v>4</v>
      </c>
    </row>
    <row r="157" spans="1:6" x14ac:dyDescent="0.55000000000000004">
      <c r="A157" s="1">
        <v>43911</v>
      </c>
      <c r="B157" s="4" t="s">
        <v>61</v>
      </c>
      <c r="C157">
        <v>26</v>
      </c>
      <c r="D157">
        <v>647</v>
      </c>
      <c r="E157">
        <v>2</v>
      </c>
      <c r="F157">
        <v>0</v>
      </c>
    </row>
    <row r="158" spans="1:6" x14ac:dyDescent="0.55000000000000004">
      <c r="A158" s="1">
        <v>43911</v>
      </c>
      <c r="B158" s="4" t="s">
        <v>30</v>
      </c>
      <c r="C158">
        <v>0</v>
      </c>
      <c r="D158">
        <v>54</v>
      </c>
      <c r="E158">
        <v>0</v>
      </c>
      <c r="F158">
        <v>0</v>
      </c>
    </row>
    <row r="159" spans="1:6" x14ac:dyDescent="0.55000000000000004">
      <c r="A159" s="1">
        <v>43911</v>
      </c>
      <c r="B159" s="4" t="s">
        <v>31</v>
      </c>
      <c r="C159">
        <v>8</v>
      </c>
      <c r="D159">
        <v>176</v>
      </c>
      <c r="E159">
        <v>3</v>
      </c>
      <c r="F159">
        <v>0</v>
      </c>
    </row>
    <row r="160" spans="1:6" x14ac:dyDescent="0.55000000000000004">
      <c r="A160" s="1">
        <v>43911</v>
      </c>
      <c r="B160" s="4" t="s">
        <v>32</v>
      </c>
      <c r="C160">
        <v>1</v>
      </c>
      <c r="D160">
        <v>97</v>
      </c>
      <c r="E160">
        <v>0</v>
      </c>
      <c r="F160">
        <v>0</v>
      </c>
    </row>
    <row r="161" spans="1:6" x14ac:dyDescent="0.55000000000000004">
      <c r="A161" s="1">
        <v>43911</v>
      </c>
      <c r="B161" s="4" t="s">
        <v>33</v>
      </c>
      <c r="C161">
        <v>2</v>
      </c>
      <c r="D161">
        <v>338</v>
      </c>
      <c r="E161">
        <v>0</v>
      </c>
      <c r="F161">
        <v>0</v>
      </c>
    </row>
    <row r="162" spans="1:6" x14ac:dyDescent="0.55000000000000004">
      <c r="A162" s="1">
        <v>43911</v>
      </c>
      <c r="B162" s="4" t="s">
        <v>34</v>
      </c>
      <c r="C162">
        <v>4</v>
      </c>
      <c r="D162">
        <v>306</v>
      </c>
      <c r="E162">
        <v>1</v>
      </c>
      <c r="F162">
        <v>0</v>
      </c>
    </row>
    <row r="163" spans="1:6" x14ac:dyDescent="0.55000000000000004">
      <c r="A163" s="1">
        <v>43911</v>
      </c>
      <c r="B163" s="4" t="s">
        <v>35</v>
      </c>
      <c r="C163">
        <v>3</v>
      </c>
      <c r="D163">
        <v>279</v>
      </c>
      <c r="E163">
        <v>1</v>
      </c>
      <c r="F163">
        <v>0</v>
      </c>
    </row>
    <row r="164" spans="1:6" x14ac:dyDescent="0.55000000000000004">
      <c r="A164" s="1">
        <v>43911</v>
      </c>
      <c r="B164" s="4" t="s">
        <v>36</v>
      </c>
      <c r="C164">
        <v>3</v>
      </c>
      <c r="E164">
        <v>1</v>
      </c>
      <c r="F164">
        <v>0</v>
      </c>
    </row>
    <row r="165" spans="1:6" x14ac:dyDescent="0.55000000000000004">
      <c r="A165" s="1">
        <v>43911</v>
      </c>
      <c r="B165" s="4" t="s">
        <v>37</v>
      </c>
      <c r="C165">
        <v>141</v>
      </c>
      <c r="D165">
        <v>847</v>
      </c>
      <c r="E165">
        <v>8</v>
      </c>
      <c r="F165">
        <v>16</v>
      </c>
    </row>
    <row r="166" spans="1:6" x14ac:dyDescent="0.55000000000000004">
      <c r="A166" s="1">
        <v>43911</v>
      </c>
      <c r="B166" s="4" t="s">
        <v>38</v>
      </c>
      <c r="C166">
        <v>9</v>
      </c>
      <c r="D166">
        <v>318</v>
      </c>
      <c r="E166">
        <v>1</v>
      </c>
      <c r="F166">
        <v>0</v>
      </c>
    </row>
    <row r="167" spans="1:6" x14ac:dyDescent="0.55000000000000004">
      <c r="A167" s="1">
        <v>43911</v>
      </c>
      <c r="B167" s="4" t="s">
        <v>39</v>
      </c>
      <c r="C167">
        <v>4</v>
      </c>
      <c r="D167">
        <v>144</v>
      </c>
      <c r="E167">
        <v>0</v>
      </c>
      <c r="F167">
        <v>0</v>
      </c>
    </row>
    <row r="168" spans="1:6" x14ac:dyDescent="0.55000000000000004">
      <c r="A168" s="1">
        <v>43911</v>
      </c>
      <c r="B168" s="4" t="s">
        <v>40</v>
      </c>
      <c r="C168">
        <v>22</v>
      </c>
      <c r="D168">
        <v>813</v>
      </c>
      <c r="E168">
        <v>7</v>
      </c>
      <c r="F168">
        <v>0</v>
      </c>
    </row>
    <row r="169" spans="1:6" x14ac:dyDescent="0.55000000000000004">
      <c r="A169" s="1">
        <v>43911</v>
      </c>
      <c r="B169" s="4" t="s">
        <v>41</v>
      </c>
      <c r="C169">
        <v>125</v>
      </c>
      <c r="D169">
        <v>2034</v>
      </c>
      <c r="E169">
        <v>26</v>
      </c>
      <c r="F169">
        <v>1</v>
      </c>
    </row>
    <row r="170" spans="1:6" x14ac:dyDescent="0.55000000000000004">
      <c r="A170" s="1">
        <v>43911</v>
      </c>
      <c r="B170" s="4" t="s">
        <v>42</v>
      </c>
      <c r="C170">
        <v>106</v>
      </c>
      <c r="D170">
        <v>1126</v>
      </c>
      <c r="E170">
        <v>2</v>
      </c>
      <c r="F170">
        <v>4</v>
      </c>
    </row>
    <row r="171" spans="1:6" x14ac:dyDescent="0.55000000000000004">
      <c r="A171" s="1">
        <v>43911</v>
      </c>
      <c r="B171" s="4" t="s">
        <v>43</v>
      </c>
      <c r="C171">
        <v>8</v>
      </c>
      <c r="D171">
        <v>184</v>
      </c>
      <c r="E171">
        <v>2</v>
      </c>
      <c r="F171">
        <v>0</v>
      </c>
    </row>
    <row r="172" spans="1:6" x14ac:dyDescent="0.55000000000000004">
      <c r="A172" s="1">
        <v>43911</v>
      </c>
      <c r="B172" s="4" t="s">
        <v>44</v>
      </c>
      <c r="C172">
        <v>17</v>
      </c>
      <c r="D172">
        <v>1112</v>
      </c>
      <c r="E172">
        <v>9</v>
      </c>
      <c r="F172">
        <v>1</v>
      </c>
    </row>
    <row r="173" spans="1:6" x14ac:dyDescent="0.55000000000000004">
      <c r="A173" s="1">
        <v>43911</v>
      </c>
      <c r="B173" s="4" t="s">
        <v>45</v>
      </c>
      <c r="C173">
        <v>0</v>
      </c>
      <c r="D173">
        <v>115</v>
      </c>
      <c r="E173">
        <v>0</v>
      </c>
      <c r="F173">
        <v>0</v>
      </c>
    </row>
    <row r="174" spans="1:6" x14ac:dyDescent="0.55000000000000004">
      <c r="A174" s="1">
        <v>43911</v>
      </c>
      <c r="B174" s="4" t="s">
        <v>46</v>
      </c>
      <c r="C174">
        <v>0</v>
      </c>
      <c r="D174">
        <v>92</v>
      </c>
      <c r="E174">
        <v>0</v>
      </c>
      <c r="F174">
        <v>0</v>
      </c>
    </row>
    <row r="175" spans="1:6" x14ac:dyDescent="0.55000000000000004">
      <c r="A175" s="1">
        <v>43911</v>
      </c>
      <c r="B175" s="4" t="s">
        <v>47</v>
      </c>
      <c r="C175">
        <v>0</v>
      </c>
      <c r="D175">
        <v>181</v>
      </c>
      <c r="E175">
        <v>0</v>
      </c>
      <c r="F175">
        <v>0</v>
      </c>
    </row>
    <row r="176" spans="1:6" x14ac:dyDescent="0.55000000000000004">
      <c r="A176" s="1">
        <v>43911</v>
      </c>
      <c r="B176" s="4" t="s">
        <v>48</v>
      </c>
      <c r="C176">
        <v>2</v>
      </c>
      <c r="D176">
        <v>579</v>
      </c>
      <c r="E176">
        <v>1</v>
      </c>
      <c r="F176">
        <v>0</v>
      </c>
    </row>
    <row r="177" spans="1:6" x14ac:dyDescent="0.55000000000000004">
      <c r="A177" s="1">
        <v>43911</v>
      </c>
      <c r="B177" s="4" t="s">
        <v>49</v>
      </c>
      <c r="C177">
        <v>3</v>
      </c>
      <c r="D177">
        <v>166</v>
      </c>
      <c r="E177">
        <v>0</v>
      </c>
      <c r="F177">
        <v>0</v>
      </c>
    </row>
    <row r="178" spans="1:6" x14ac:dyDescent="0.55000000000000004">
      <c r="A178" s="1">
        <v>43911</v>
      </c>
      <c r="B178" s="4" t="s">
        <v>50</v>
      </c>
      <c r="C178">
        <v>1</v>
      </c>
      <c r="D178">
        <v>83</v>
      </c>
      <c r="E178">
        <v>0</v>
      </c>
      <c r="F178">
        <v>0</v>
      </c>
    </row>
    <row r="179" spans="1:6" x14ac:dyDescent="0.55000000000000004">
      <c r="A179" s="1">
        <v>43911</v>
      </c>
      <c r="B179" s="4" t="s">
        <v>51</v>
      </c>
      <c r="C179">
        <v>1</v>
      </c>
      <c r="D179">
        <v>142</v>
      </c>
      <c r="E179">
        <v>0</v>
      </c>
      <c r="F179">
        <v>0</v>
      </c>
    </row>
    <row r="180" spans="1:6" x14ac:dyDescent="0.55000000000000004">
      <c r="A180" s="1">
        <v>43911</v>
      </c>
      <c r="B180" s="4" t="s">
        <v>52</v>
      </c>
      <c r="C180">
        <v>3</v>
      </c>
      <c r="D180">
        <v>181</v>
      </c>
      <c r="E180">
        <v>1</v>
      </c>
      <c r="F180">
        <v>0</v>
      </c>
    </row>
    <row r="181" spans="1:6" x14ac:dyDescent="0.55000000000000004">
      <c r="A181" s="1">
        <v>43911</v>
      </c>
      <c r="B181" s="4" t="s">
        <v>169</v>
      </c>
      <c r="C181">
        <v>12</v>
      </c>
      <c r="D181">
        <v>272</v>
      </c>
      <c r="E181">
        <v>11</v>
      </c>
      <c r="F181">
        <v>0</v>
      </c>
    </row>
    <row r="182" spans="1:6" x14ac:dyDescent="0.55000000000000004">
      <c r="A182" s="1">
        <v>43911</v>
      </c>
      <c r="B182" s="4" t="s">
        <v>53</v>
      </c>
      <c r="C182">
        <v>5</v>
      </c>
      <c r="D182">
        <v>637</v>
      </c>
      <c r="E182">
        <v>2</v>
      </c>
      <c r="F182">
        <v>0</v>
      </c>
    </row>
    <row r="183" spans="1:6" x14ac:dyDescent="0.55000000000000004">
      <c r="A183" s="1">
        <v>43911</v>
      </c>
      <c r="B183" s="4" t="s">
        <v>54</v>
      </c>
      <c r="C183">
        <v>1</v>
      </c>
      <c r="D183">
        <v>102</v>
      </c>
      <c r="E183">
        <v>0</v>
      </c>
      <c r="F183">
        <v>0</v>
      </c>
    </row>
    <row r="184" spans="1:6" x14ac:dyDescent="0.55000000000000004">
      <c r="A184" s="1">
        <v>43911</v>
      </c>
      <c r="B184" s="4" t="s">
        <v>55</v>
      </c>
      <c r="C184">
        <v>1</v>
      </c>
      <c r="D184">
        <v>213</v>
      </c>
      <c r="E184">
        <v>0</v>
      </c>
      <c r="F184">
        <v>0</v>
      </c>
    </row>
    <row r="185" spans="1:6" x14ac:dyDescent="0.55000000000000004">
      <c r="A185" s="1">
        <v>43911</v>
      </c>
      <c r="B185" s="4" t="s">
        <v>56</v>
      </c>
      <c r="C185">
        <v>7</v>
      </c>
      <c r="D185">
        <v>487</v>
      </c>
      <c r="E185">
        <v>1</v>
      </c>
      <c r="F185">
        <v>0</v>
      </c>
    </row>
    <row r="186" spans="1:6" x14ac:dyDescent="0.55000000000000004">
      <c r="A186" s="1">
        <v>43911</v>
      </c>
      <c r="B186" s="4" t="s">
        <v>57</v>
      </c>
      <c r="C186">
        <v>13</v>
      </c>
      <c r="D186">
        <v>175</v>
      </c>
      <c r="E186">
        <v>1</v>
      </c>
      <c r="F186">
        <v>0</v>
      </c>
    </row>
    <row r="187" spans="1:6" x14ac:dyDescent="0.55000000000000004">
      <c r="A187" s="1">
        <v>43911</v>
      </c>
      <c r="B187" s="4" t="s">
        <v>58</v>
      </c>
      <c r="C187">
        <v>3</v>
      </c>
      <c r="D187">
        <v>186</v>
      </c>
      <c r="E187">
        <v>0</v>
      </c>
      <c r="F187">
        <v>0</v>
      </c>
    </row>
    <row r="188" spans="1:6" x14ac:dyDescent="0.55000000000000004">
      <c r="A188" s="1">
        <v>43911</v>
      </c>
      <c r="B188" s="4" t="s">
        <v>59</v>
      </c>
      <c r="C188">
        <v>0</v>
      </c>
      <c r="D188">
        <v>171</v>
      </c>
      <c r="E188">
        <v>0</v>
      </c>
      <c r="F188">
        <v>0</v>
      </c>
    </row>
    <row r="189" spans="1:6" x14ac:dyDescent="0.55000000000000004">
      <c r="A189" s="1">
        <v>43911</v>
      </c>
      <c r="B189" s="4" t="s">
        <v>60</v>
      </c>
      <c r="C189">
        <v>3</v>
      </c>
      <c r="D189">
        <v>238</v>
      </c>
      <c r="E189">
        <v>2</v>
      </c>
      <c r="F189">
        <v>0</v>
      </c>
    </row>
    <row r="190" spans="1:6" x14ac:dyDescent="0.55000000000000004">
      <c r="A190" s="1">
        <v>43912</v>
      </c>
      <c r="B190" s="4" t="s">
        <v>17</v>
      </c>
      <c r="C190">
        <v>162</v>
      </c>
      <c r="D190">
        <v>1652</v>
      </c>
      <c r="E190">
        <v>83</v>
      </c>
      <c r="F190">
        <v>6</v>
      </c>
    </row>
    <row r="191" spans="1:6" x14ac:dyDescent="0.55000000000000004">
      <c r="A191" s="1">
        <v>43912</v>
      </c>
      <c r="B191" s="4" t="s">
        <v>18</v>
      </c>
      <c r="C191">
        <v>0</v>
      </c>
      <c r="D191">
        <v>90</v>
      </c>
      <c r="E191">
        <v>0</v>
      </c>
      <c r="F191">
        <v>0</v>
      </c>
    </row>
    <row r="192" spans="1:6" x14ac:dyDescent="0.55000000000000004">
      <c r="A192" s="1">
        <v>43912</v>
      </c>
      <c r="B192" s="4" t="s">
        <v>19</v>
      </c>
      <c r="C192">
        <v>0</v>
      </c>
      <c r="D192">
        <v>29</v>
      </c>
      <c r="E192">
        <v>0</v>
      </c>
      <c r="F192">
        <v>0</v>
      </c>
    </row>
    <row r="193" spans="1:6" x14ac:dyDescent="0.55000000000000004">
      <c r="A193" s="1">
        <v>43912</v>
      </c>
      <c r="B193" s="4" t="s">
        <v>20</v>
      </c>
      <c r="C193">
        <v>1</v>
      </c>
      <c r="D193">
        <v>150</v>
      </c>
      <c r="E193">
        <v>1</v>
      </c>
      <c r="F193">
        <v>0</v>
      </c>
    </row>
    <row r="194" spans="1:6" x14ac:dyDescent="0.55000000000000004">
      <c r="A194" s="1">
        <v>43912</v>
      </c>
      <c r="B194" s="4" t="s">
        <v>21</v>
      </c>
      <c r="C194">
        <v>2</v>
      </c>
      <c r="D194">
        <v>114</v>
      </c>
      <c r="E194">
        <v>1</v>
      </c>
      <c r="F194">
        <v>0</v>
      </c>
    </row>
    <row r="195" spans="1:6" x14ac:dyDescent="0.55000000000000004">
      <c r="A195" s="1">
        <v>43912</v>
      </c>
      <c r="B195" s="4" t="s">
        <v>22</v>
      </c>
      <c r="C195">
        <v>0</v>
      </c>
      <c r="D195">
        <v>133</v>
      </c>
      <c r="E195">
        <v>0</v>
      </c>
      <c r="F195">
        <v>0</v>
      </c>
    </row>
    <row r="196" spans="1:6" x14ac:dyDescent="0.55000000000000004">
      <c r="A196" s="1">
        <v>43912</v>
      </c>
      <c r="B196" s="4" t="s">
        <v>62</v>
      </c>
      <c r="C196">
        <v>2</v>
      </c>
      <c r="D196">
        <v>132</v>
      </c>
      <c r="E196">
        <v>0</v>
      </c>
      <c r="F196">
        <v>0</v>
      </c>
    </row>
    <row r="197" spans="1:6" x14ac:dyDescent="0.55000000000000004">
      <c r="A197" s="1">
        <v>43912</v>
      </c>
      <c r="B197" s="4" t="s">
        <v>23</v>
      </c>
      <c r="C197">
        <v>3</v>
      </c>
      <c r="D197">
        <v>464</v>
      </c>
      <c r="E197">
        <v>0</v>
      </c>
      <c r="F197">
        <v>0</v>
      </c>
    </row>
    <row r="198" spans="1:6" x14ac:dyDescent="0.55000000000000004">
      <c r="A198" s="1">
        <v>43912</v>
      </c>
      <c r="B198" s="4" t="s">
        <v>24</v>
      </c>
      <c r="C198">
        <v>4</v>
      </c>
      <c r="D198">
        <v>263</v>
      </c>
      <c r="E198">
        <v>2</v>
      </c>
      <c r="F198">
        <v>0</v>
      </c>
    </row>
    <row r="199" spans="1:6" x14ac:dyDescent="0.55000000000000004">
      <c r="A199" s="1">
        <v>43912</v>
      </c>
      <c r="B199" s="4" t="s">
        <v>25</v>
      </c>
      <c r="C199">
        <v>11</v>
      </c>
      <c r="D199">
        <v>174</v>
      </c>
      <c r="E199">
        <v>0</v>
      </c>
      <c r="F199">
        <v>1</v>
      </c>
    </row>
    <row r="200" spans="1:6" x14ac:dyDescent="0.55000000000000004">
      <c r="A200" s="1">
        <v>43912</v>
      </c>
      <c r="B200" s="4" t="s">
        <v>26</v>
      </c>
      <c r="C200">
        <v>50</v>
      </c>
      <c r="D200">
        <v>684</v>
      </c>
      <c r="E200">
        <v>10</v>
      </c>
      <c r="F200">
        <v>1</v>
      </c>
    </row>
    <row r="201" spans="1:6" x14ac:dyDescent="0.55000000000000004">
      <c r="A201" s="1">
        <v>43912</v>
      </c>
      <c r="B201" s="4" t="s">
        <v>27</v>
      </c>
      <c r="C201">
        <v>44</v>
      </c>
      <c r="E201">
        <v>15</v>
      </c>
      <c r="F201">
        <v>0</v>
      </c>
    </row>
    <row r="202" spans="1:6" x14ac:dyDescent="0.55000000000000004">
      <c r="A202" s="1">
        <v>43912</v>
      </c>
      <c r="B202" s="4" t="s">
        <v>28</v>
      </c>
      <c r="C202">
        <v>144</v>
      </c>
      <c r="D202">
        <v>1848</v>
      </c>
      <c r="E202">
        <v>25</v>
      </c>
      <c r="F202">
        <v>4</v>
      </c>
    </row>
    <row r="203" spans="1:6" x14ac:dyDescent="0.55000000000000004">
      <c r="A203" s="1">
        <v>43912</v>
      </c>
      <c r="B203" s="4" t="s">
        <v>29</v>
      </c>
      <c r="C203">
        <v>74</v>
      </c>
      <c r="E203">
        <v>14</v>
      </c>
      <c r="F203">
        <v>4</v>
      </c>
    </row>
    <row r="204" spans="1:6" x14ac:dyDescent="0.55000000000000004">
      <c r="A204" s="1">
        <v>43912</v>
      </c>
      <c r="B204" s="4" t="s">
        <v>61</v>
      </c>
      <c r="C204">
        <v>26</v>
      </c>
      <c r="D204">
        <v>648</v>
      </c>
      <c r="E204">
        <v>3</v>
      </c>
      <c r="F204">
        <v>0</v>
      </c>
    </row>
    <row r="205" spans="1:6" x14ac:dyDescent="0.55000000000000004">
      <c r="A205" s="1">
        <v>43912</v>
      </c>
      <c r="B205" s="4" t="s">
        <v>30</v>
      </c>
      <c r="C205">
        <v>0</v>
      </c>
      <c r="D205">
        <v>55</v>
      </c>
      <c r="E205">
        <v>0</v>
      </c>
      <c r="F205">
        <v>0</v>
      </c>
    </row>
    <row r="206" spans="1:6" x14ac:dyDescent="0.55000000000000004">
      <c r="A206" s="1">
        <v>43912</v>
      </c>
      <c r="B206" s="4" t="s">
        <v>31</v>
      </c>
      <c r="C206">
        <v>8</v>
      </c>
      <c r="D206">
        <v>179</v>
      </c>
      <c r="E206">
        <v>3</v>
      </c>
      <c r="F206">
        <v>0</v>
      </c>
    </row>
    <row r="207" spans="1:6" x14ac:dyDescent="0.55000000000000004">
      <c r="A207" s="1">
        <v>43912</v>
      </c>
      <c r="B207" s="4" t="s">
        <v>32</v>
      </c>
      <c r="C207">
        <v>1</v>
      </c>
      <c r="D207">
        <v>98</v>
      </c>
      <c r="E207">
        <v>0</v>
      </c>
      <c r="F207">
        <v>0</v>
      </c>
    </row>
    <row r="208" spans="1:6" x14ac:dyDescent="0.55000000000000004">
      <c r="A208" s="1">
        <v>43912</v>
      </c>
      <c r="B208" s="4" t="s">
        <v>33</v>
      </c>
      <c r="C208">
        <v>2</v>
      </c>
      <c r="D208">
        <v>338</v>
      </c>
      <c r="E208">
        <v>1</v>
      </c>
      <c r="F208">
        <v>0</v>
      </c>
    </row>
    <row r="209" spans="1:6" x14ac:dyDescent="0.55000000000000004">
      <c r="A209" s="1">
        <v>43912</v>
      </c>
      <c r="B209" s="4" t="s">
        <v>34</v>
      </c>
      <c r="C209">
        <v>4</v>
      </c>
      <c r="D209">
        <v>306</v>
      </c>
      <c r="E209">
        <v>1</v>
      </c>
      <c r="F209">
        <v>0</v>
      </c>
    </row>
    <row r="210" spans="1:6" x14ac:dyDescent="0.55000000000000004">
      <c r="A210" s="1">
        <v>43912</v>
      </c>
      <c r="B210" s="4" t="s">
        <v>35</v>
      </c>
      <c r="C210">
        <v>5</v>
      </c>
      <c r="D210">
        <v>281</v>
      </c>
      <c r="E210">
        <v>1</v>
      </c>
      <c r="F210">
        <v>0</v>
      </c>
    </row>
    <row r="211" spans="1:6" x14ac:dyDescent="0.55000000000000004">
      <c r="A211" s="1">
        <v>43912</v>
      </c>
      <c r="B211" s="4" t="s">
        <v>36</v>
      </c>
      <c r="C211">
        <v>3</v>
      </c>
      <c r="E211">
        <v>1</v>
      </c>
      <c r="F211">
        <v>0</v>
      </c>
    </row>
    <row r="212" spans="1:6" x14ac:dyDescent="0.55000000000000004">
      <c r="A212" s="1">
        <v>43912</v>
      </c>
      <c r="B212" s="4" t="s">
        <v>37</v>
      </c>
      <c r="C212">
        <v>143</v>
      </c>
      <c r="D212">
        <v>847</v>
      </c>
      <c r="E212">
        <v>8</v>
      </c>
      <c r="F212">
        <v>16</v>
      </c>
    </row>
    <row r="213" spans="1:6" x14ac:dyDescent="0.55000000000000004">
      <c r="A213" s="1">
        <v>43912</v>
      </c>
      <c r="B213" s="4" t="s">
        <v>38</v>
      </c>
      <c r="C213">
        <v>9</v>
      </c>
      <c r="D213">
        <v>318</v>
      </c>
      <c r="E213">
        <v>2</v>
      </c>
      <c r="F213">
        <v>0</v>
      </c>
    </row>
    <row r="214" spans="1:6" x14ac:dyDescent="0.55000000000000004">
      <c r="A214" s="1">
        <v>43912</v>
      </c>
      <c r="B214" s="4" t="s">
        <v>39</v>
      </c>
      <c r="C214">
        <v>4</v>
      </c>
      <c r="D214">
        <v>144</v>
      </c>
      <c r="E214">
        <v>0</v>
      </c>
      <c r="F214">
        <v>0</v>
      </c>
    </row>
    <row r="215" spans="1:6" x14ac:dyDescent="0.55000000000000004">
      <c r="A215" s="1">
        <v>43912</v>
      </c>
      <c r="B215" s="4" t="s">
        <v>40</v>
      </c>
      <c r="C215">
        <v>23</v>
      </c>
      <c r="D215">
        <v>815</v>
      </c>
      <c r="E215">
        <v>7</v>
      </c>
      <c r="F215">
        <v>0</v>
      </c>
    </row>
    <row r="216" spans="1:6" x14ac:dyDescent="0.55000000000000004">
      <c r="A216" s="1">
        <v>43912</v>
      </c>
      <c r="B216" s="4" t="s">
        <v>41</v>
      </c>
      <c r="C216">
        <v>131</v>
      </c>
      <c r="D216">
        <v>2047</v>
      </c>
      <c r="E216">
        <v>26</v>
      </c>
      <c r="F216">
        <v>2</v>
      </c>
    </row>
    <row r="217" spans="1:6" x14ac:dyDescent="0.55000000000000004">
      <c r="A217" s="1">
        <v>43912</v>
      </c>
      <c r="B217" s="4" t="s">
        <v>42</v>
      </c>
      <c r="C217">
        <v>110</v>
      </c>
      <c r="D217">
        <v>1127</v>
      </c>
      <c r="E217">
        <v>2</v>
      </c>
      <c r="F217">
        <v>6</v>
      </c>
    </row>
    <row r="218" spans="1:6" x14ac:dyDescent="0.55000000000000004">
      <c r="A218" s="1">
        <v>43912</v>
      </c>
      <c r="B218" s="4" t="s">
        <v>43</v>
      </c>
      <c r="C218">
        <v>9</v>
      </c>
      <c r="D218">
        <v>187</v>
      </c>
      <c r="E218">
        <v>2</v>
      </c>
      <c r="F218">
        <v>0</v>
      </c>
    </row>
    <row r="219" spans="1:6" x14ac:dyDescent="0.55000000000000004">
      <c r="A219" s="1">
        <v>43912</v>
      </c>
      <c r="B219" s="4" t="s">
        <v>44</v>
      </c>
      <c r="C219">
        <v>17</v>
      </c>
      <c r="D219">
        <v>1118</v>
      </c>
      <c r="E219">
        <v>9</v>
      </c>
      <c r="F219">
        <v>1</v>
      </c>
    </row>
    <row r="220" spans="1:6" x14ac:dyDescent="0.55000000000000004">
      <c r="A220" s="1">
        <v>43912</v>
      </c>
      <c r="B220" s="4" t="s">
        <v>45</v>
      </c>
      <c r="C220">
        <v>0</v>
      </c>
      <c r="D220">
        <v>115</v>
      </c>
      <c r="E220">
        <v>0</v>
      </c>
      <c r="F220">
        <v>0</v>
      </c>
    </row>
    <row r="221" spans="1:6" x14ac:dyDescent="0.55000000000000004">
      <c r="A221" s="1">
        <v>43912</v>
      </c>
      <c r="B221" s="4" t="s">
        <v>46</v>
      </c>
      <c r="C221">
        <v>0</v>
      </c>
      <c r="D221">
        <v>95</v>
      </c>
      <c r="E221">
        <v>0</v>
      </c>
      <c r="F221">
        <v>0</v>
      </c>
    </row>
    <row r="222" spans="1:6" x14ac:dyDescent="0.55000000000000004">
      <c r="A222" s="1">
        <v>43912</v>
      </c>
      <c r="B222" s="4" t="s">
        <v>47</v>
      </c>
      <c r="C222">
        <v>1</v>
      </c>
      <c r="D222">
        <v>181</v>
      </c>
      <c r="E222">
        <v>0</v>
      </c>
      <c r="F222">
        <v>0</v>
      </c>
    </row>
    <row r="223" spans="1:6" x14ac:dyDescent="0.55000000000000004">
      <c r="A223" s="1">
        <v>43912</v>
      </c>
      <c r="B223" s="4" t="s">
        <v>48</v>
      </c>
      <c r="C223">
        <v>3</v>
      </c>
      <c r="D223">
        <v>609</v>
      </c>
      <c r="E223">
        <v>1</v>
      </c>
      <c r="F223">
        <v>0</v>
      </c>
    </row>
    <row r="224" spans="1:6" x14ac:dyDescent="0.55000000000000004">
      <c r="A224" s="1">
        <v>43912</v>
      </c>
      <c r="B224" s="4" t="s">
        <v>49</v>
      </c>
      <c r="C224">
        <v>4</v>
      </c>
      <c r="D224">
        <v>170</v>
      </c>
      <c r="E224">
        <v>0</v>
      </c>
      <c r="F224">
        <v>0</v>
      </c>
    </row>
    <row r="225" spans="1:6" x14ac:dyDescent="0.55000000000000004">
      <c r="A225" s="1">
        <v>43912</v>
      </c>
      <c r="B225" s="4" t="s">
        <v>50</v>
      </c>
      <c r="C225">
        <v>1</v>
      </c>
      <c r="D225">
        <v>83</v>
      </c>
      <c r="E225">
        <v>0</v>
      </c>
      <c r="F225">
        <v>0</v>
      </c>
    </row>
    <row r="226" spans="1:6" x14ac:dyDescent="0.55000000000000004">
      <c r="A226" s="1">
        <v>43912</v>
      </c>
      <c r="B226" s="4" t="s">
        <v>51</v>
      </c>
      <c r="C226">
        <v>1</v>
      </c>
      <c r="D226">
        <v>147</v>
      </c>
      <c r="E226">
        <v>0</v>
      </c>
      <c r="F226">
        <v>0</v>
      </c>
    </row>
    <row r="227" spans="1:6" x14ac:dyDescent="0.55000000000000004">
      <c r="A227" s="1">
        <v>43912</v>
      </c>
      <c r="B227" s="4" t="s">
        <v>52</v>
      </c>
      <c r="C227">
        <v>3</v>
      </c>
      <c r="D227">
        <v>181</v>
      </c>
      <c r="E227">
        <v>1</v>
      </c>
      <c r="F227">
        <v>0</v>
      </c>
    </row>
    <row r="228" spans="1:6" x14ac:dyDescent="0.55000000000000004">
      <c r="A228" s="1">
        <v>43912</v>
      </c>
      <c r="B228" s="4" t="s">
        <v>169</v>
      </c>
      <c r="C228">
        <v>12</v>
      </c>
      <c r="D228">
        <v>279</v>
      </c>
      <c r="E228">
        <v>11</v>
      </c>
      <c r="F228">
        <v>0</v>
      </c>
    </row>
    <row r="229" spans="1:6" x14ac:dyDescent="0.55000000000000004">
      <c r="A229" s="1">
        <v>43912</v>
      </c>
      <c r="B229" s="4" t="s">
        <v>53</v>
      </c>
      <c r="C229">
        <v>5</v>
      </c>
      <c r="D229">
        <v>642</v>
      </c>
      <c r="E229">
        <v>2</v>
      </c>
      <c r="F229">
        <v>0</v>
      </c>
    </row>
    <row r="230" spans="1:6" x14ac:dyDescent="0.55000000000000004">
      <c r="A230" s="1">
        <v>43912</v>
      </c>
      <c r="B230" s="4" t="s">
        <v>54</v>
      </c>
      <c r="C230">
        <v>1</v>
      </c>
      <c r="D230">
        <v>103</v>
      </c>
      <c r="E230">
        <v>0</v>
      </c>
      <c r="F230">
        <v>0</v>
      </c>
    </row>
    <row r="231" spans="1:6" x14ac:dyDescent="0.55000000000000004">
      <c r="A231" s="1">
        <v>43912</v>
      </c>
      <c r="B231" s="4" t="s">
        <v>55</v>
      </c>
      <c r="C231">
        <v>1</v>
      </c>
      <c r="D231">
        <v>213</v>
      </c>
      <c r="E231">
        <v>0</v>
      </c>
      <c r="F231">
        <v>0</v>
      </c>
    </row>
    <row r="232" spans="1:6" x14ac:dyDescent="0.55000000000000004">
      <c r="A232" s="1">
        <v>43912</v>
      </c>
      <c r="B232" s="4" t="s">
        <v>56</v>
      </c>
      <c r="C232">
        <v>7</v>
      </c>
      <c r="D232">
        <v>490</v>
      </c>
      <c r="E232">
        <v>1</v>
      </c>
      <c r="F232">
        <v>0</v>
      </c>
    </row>
    <row r="233" spans="1:6" x14ac:dyDescent="0.55000000000000004">
      <c r="A233" s="1">
        <v>43912</v>
      </c>
      <c r="B233" s="4" t="s">
        <v>57</v>
      </c>
      <c r="C233">
        <v>17</v>
      </c>
      <c r="D233">
        <v>175</v>
      </c>
      <c r="E233">
        <v>1</v>
      </c>
      <c r="F233">
        <v>0</v>
      </c>
    </row>
    <row r="234" spans="1:6" x14ac:dyDescent="0.55000000000000004">
      <c r="A234" s="1">
        <v>43912</v>
      </c>
      <c r="B234" s="4" t="s">
        <v>58</v>
      </c>
      <c r="C234">
        <v>3</v>
      </c>
      <c r="D234">
        <v>189</v>
      </c>
      <c r="E234">
        <v>0</v>
      </c>
      <c r="F234">
        <v>0</v>
      </c>
    </row>
    <row r="235" spans="1:6" x14ac:dyDescent="0.55000000000000004">
      <c r="A235" s="1">
        <v>43912</v>
      </c>
      <c r="B235" s="4" t="s">
        <v>59</v>
      </c>
      <c r="C235">
        <v>0</v>
      </c>
      <c r="D235">
        <v>171</v>
      </c>
      <c r="E235">
        <v>0</v>
      </c>
      <c r="F235">
        <v>0</v>
      </c>
    </row>
    <row r="236" spans="1:6" x14ac:dyDescent="0.55000000000000004">
      <c r="A236" s="1">
        <v>43912</v>
      </c>
      <c r="B236" s="4" t="s">
        <v>60</v>
      </c>
      <c r="C236">
        <v>3</v>
      </c>
      <c r="D236">
        <v>238</v>
      </c>
      <c r="E236">
        <v>2</v>
      </c>
      <c r="F236">
        <v>0</v>
      </c>
    </row>
    <row r="237" spans="1:6" x14ac:dyDescent="0.55000000000000004">
      <c r="A237" s="1">
        <v>43913</v>
      </c>
      <c r="B237" s="4" t="s">
        <v>17</v>
      </c>
      <c r="C237">
        <v>162</v>
      </c>
      <c r="D237">
        <v>1775</v>
      </c>
      <c r="E237">
        <v>90</v>
      </c>
      <c r="F237">
        <v>6</v>
      </c>
    </row>
    <row r="238" spans="1:6" x14ac:dyDescent="0.55000000000000004">
      <c r="A238" s="1">
        <v>43913</v>
      </c>
      <c r="B238" s="4" t="s">
        <v>18</v>
      </c>
      <c r="C238">
        <v>2</v>
      </c>
      <c r="D238">
        <v>83</v>
      </c>
      <c r="E238">
        <v>0</v>
      </c>
      <c r="F238">
        <v>0</v>
      </c>
    </row>
    <row r="239" spans="1:6" x14ac:dyDescent="0.55000000000000004">
      <c r="A239" s="1">
        <v>43913</v>
      </c>
      <c r="B239" s="4" t="s">
        <v>19</v>
      </c>
      <c r="C239">
        <v>0</v>
      </c>
      <c r="D239">
        <v>37</v>
      </c>
      <c r="E239">
        <v>0</v>
      </c>
      <c r="F239">
        <v>0</v>
      </c>
    </row>
    <row r="240" spans="1:6" x14ac:dyDescent="0.55000000000000004">
      <c r="A240" s="1">
        <v>43913</v>
      </c>
      <c r="B240" s="4" t="s">
        <v>20</v>
      </c>
      <c r="C240">
        <v>1</v>
      </c>
      <c r="D240">
        <v>161</v>
      </c>
      <c r="E240">
        <v>1</v>
      </c>
      <c r="F240">
        <v>0</v>
      </c>
    </row>
    <row r="241" spans="1:6" x14ac:dyDescent="0.55000000000000004">
      <c r="A241" s="1">
        <v>43913</v>
      </c>
      <c r="B241" s="4" t="s">
        <v>21</v>
      </c>
      <c r="C241">
        <v>2</v>
      </c>
      <c r="D241">
        <v>121</v>
      </c>
      <c r="E241">
        <v>1</v>
      </c>
      <c r="F241">
        <v>0</v>
      </c>
    </row>
    <row r="242" spans="1:6" x14ac:dyDescent="0.55000000000000004">
      <c r="A242" s="1">
        <v>43913</v>
      </c>
      <c r="B242" s="4" t="s">
        <v>22</v>
      </c>
      <c r="C242">
        <v>0</v>
      </c>
      <c r="D242">
        <v>145</v>
      </c>
      <c r="E242">
        <v>0</v>
      </c>
      <c r="F242">
        <v>0</v>
      </c>
    </row>
    <row r="243" spans="1:6" x14ac:dyDescent="0.55000000000000004">
      <c r="A243" s="1">
        <v>43913</v>
      </c>
      <c r="B243" s="4" t="s">
        <v>62</v>
      </c>
      <c r="C243">
        <v>2</v>
      </c>
      <c r="D243">
        <v>157</v>
      </c>
      <c r="E243">
        <v>0</v>
      </c>
      <c r="F243">
        <v>0</v>
      </c>
    </row>
    <row r="244" spans="1:6" x14ac:dyDescent="0.55000000000000004">
      <c r="A244" s="1">
        <v>43913</v>
      </c>
      <c r="B244" s="4" t="s">
        <v>23</v>
      </c>
      <c r="C244">
        <v>5</v>
      </c>
      <c r="D244">
        <v>654</v>
      </c>
      <c r="E244">
        <v>0</v>
      </c>
      <c r="F244">
        <v>0</v>
      </c>
    </row>
    <row r="245" spans="1:6" x14ac:dyDescent="0.55000000000000004">
      <c r="A245" s="1">
        <v>43913</v>
      </c>
      <c r="B245" s="4" t="s">
        <v>24</v>
      </c>
      <c r="C245">
        <v>4</v>
      </c>
      <c r="D245">
        <v>297</v>
      </c>
      <c r="E245">
        <v>2</v>
      </c>
      <c r="F245">
        <v>0</v>
      </c>
    </row>
    <row r="246" spans="1:6" x14ac:dyDescent="0.55000000000000004">
      <c r="A246" s="1">
        <v>43913</v>
      </c>
      <c r="B246" s="4" t="s">
        <v>25</v>
      </c>
      <c r="C246">
        <v>11</v>
      </c>
      <c r="D246">
        <v>202</v>
      </c>
      <c r="E246">
        <v>0</v>
      </c>
      <c r="F246">
        <v>1</v>
      </c>
    </row>
    <row r="247" spans="1:6" x14ac:dyDescent="0.55000000000000004">
      <c r="A247" s="1">
        <v>43913</v>
      </c>
      <c r="B247" s="4" t="s">
        <v>26</v>
      </c>
      <c r="C247">
        <v>51</v>
      </c>
      <c r="D247">
        <v>875</v>
      </c>
      <c r="E247">
        <v>11</v>
      </c>
      <c r="F247">
        <v>1</v>
      </c>
    </row>
    <row r="248" spans="1:6" x14ac:dyDescent="0.55000000000000004">
      <c r="A248" s="1">
        <v>43913</v>
      </c>
      <c r="B248" s="4" t="s">
        <v>27</v>
      </c>
      <c r="C248">
        <v>47</v>
      </c>
      <c r="D248">
        <v>31</v>
      </c>
      <c r="E248">
        <v>15</v>
      </c>
      <c r="F248">
        <v>0</v>
      </c>
    </row>
    <row r="249" spans="1:6" x14ac:dyDescent="0.55000000000000004">
      <c r="A249" s="1">
        <v>43913</v>
      </c>
      <c r="B249" s="4" t="s">
        <v>28</v>
      </c>
      <c r="C249">
        <v>158</v>
      </c>
      <c r="D249">
        <v>1848</v>
      </c>
      <c r="E249">
        <v>26</v>
      </c>
      <c r="F249">
        <v>4</v>
      </c>
    </row>
    <row r="250" spans="1:6" x14ac:dyDescent="0.55000000000000004">
      <c r="A250" s="1">
        <v>43913</v>
      </c>
      <c r="B250" s="4" t="s">
        <v>29</v>
      </c>
      <c r="C250">
        <v>75</v>
      </c>
      <c r="E250">
        <v>17</v>
      </c>
      <c r="F250">
        <v>4</v>
      </c>
    </row>
    <row r="251" spans="1:6" x14ac:dyDescent="0.55000000000000004">
      <c r="A251" s="1">
        <v>43913</v>
      </c>
      <c r="B251" s="4" t="s">
        <v>61</v>
      </c>
      <c r="C251">
        <v>26</v>
      </c>
      <c r="D251">
        <v>786</v>
      </c>
      <c r="E251">
        <v>3</v>
      </c>
      <c r="F251">
        <v>0</v>
      </c>
    </row>
    <row r="252" spans="1:6" x14ac:dyDescent="0.55000000000000004">
      <c r="A252" s="1">
        <v>43913</v>
      </c>
      <c r="B252" s="4" t="s">
        <v>30</v>
      </c>
      <c r="C252">
        <v>0</v>
      </c>
      <c r="D252">
        <v>62</v>
      </c>
      <c r="E252">
        <v>0</v>
      </c>
      <c r="F252">
        <v>0</v>
      </c>
    </row>
    <row r="253" spans="1:6" x14ac:dyDescent="0.55000000000000004">
      <c r="A253" s="1">
        <v>43913</v>
      </c>
      <c r="B253" s="4" t="s">
        <v>31</v>
      </c>
      <c r="C253">
        <v>8</v>
      </c>
      <c r="D253">
        <v>181</v>
      </c>
      <c r="E253">
        <v>3</v>
      </c>
      <c r="F253">
        <v>0</v>
      </c>
    </row>
    <row r="254" spans="1:6" x14ac:dyDescent="0.55000000000000004">
      <c r="A254" s="1">
        <v>43913</v>
      </c>
      <c r="B254" s="4" t="s">
        <v>32</v>
      </c>
      <c r="C254">
        <v>1</v>
      </c>
      <c r="D254">
        <v>102</v>
      </c>
      <c r="E254">
        <v>0</v>
      </c>
      <c r="F254">
        <v>0</v>
      </c>
    </row>
    <row r="255" spans="1:6" x14ac:dyDescent="0.55000000000000004">
      <c r="A255" s="1">
        <v>43913</v>
      </c>
      <c r="B255" s="4" t="s">
        <v>33</v>
      </c>
      <c r="C255">
        <v>2</v>
      </c>
      <c r="D255">
        <v>358</v>
      </c>
      <c r="E255">
        <v>1</v>
      </c>
      <c r="F255">
        <v>0</v>
      </c>
    </row>
    <row r="256" spans="1:6" x14ac:dyDescent="0.55000000000000004">
      <c r="A256" s="1">
        <v>43913</v>
      </c>
      <c r="B256" s="4" t="s">
        <v>34</v>
      </c>
      <c r="C256">
        <v>4</v>
      </c>
      <c r="D256">
        <v>336</v>
      </c>
      <c r="E256">
        <v>1</v>
      </c>
      <c r="F256">
        <v>0</v>
      </c>
    </row>
    <row r="257" spans="1:6" x14ac:dyDescent="0.55000000000000004">
      <c r="A257" s="1">
        <v>43913</v>
      </c>
      <c r="B257" s="4" t="s">
        <v>35</v>
      </c>
      <c r="C257">
        <v>8</v>
      </c>
      <c r="D257">
        <v>304</v>
      </c>
      <c r="E257">
        <v>1</v>
      </c>
      <c r="F257">
        <v>0</v>
      </c>
    </row>
    <row r="258" spans="1:6" x14ac:dyDescent="0.55000000000000004">
      <c r="A258" s="1">
        <v>43913</v>
      </c>
      <c r="B258" s="4" t="s">
        <v>36</v>
      </c>
      <c r="C258">
        <v>3</v>
      </c>
      <c r="D258">
        <v>581</v>
      </c>
      <c r="E258">
        <v>1</v>
      </c>
      <c r="F258">
        <v>0</v>
      </c>
    </row>
    <row r="259" spans="1:6" x14ac:dyDescent="0.55000000000000004">
      <c r="A259" s="1">
        <v>43913</v>
      </c>
      <c r="B259" s="4" t="s">
        <v>37</v>
      </c>
      <c r="C259">
        <v>145</v>
      </c>
      <c r="D259">
        <v>1782</v>
      </c>
      <c r="E259">
        <v>8</v>
      </c>
      <c r="F259">
        <v>17</v>
      </c>
    </row>
    <row r="260" spans="1:6" x14ac:dyDescent="0.55000000000000004">
      <c r="A260" s="1">
        <v>43913</v>
      </c>
      <c r="B260" s="4" t="s">
        <v>38</v>
      </c>
      <c r="C260">
        <v>9</v>
      </c>
      <c r="D260">
        <v>344</v>
      </c>
      <c r="E260">
        <v>2</v>
      </c>
      <c r="F260">
        <v>0</v>
      </c>
    </row>
    <row r="261" spans="1:6" x14ac:dyDescent="0.55000000000000004">
      <c r="A261" s="1">
        <v>43913</v>
      </c>
      <c r="B261" s="4" t="s">
        <v>39</v>
      </c>
      <c r="C261">
        <v>5</v>
      </c>
      <c r="D261">
        <v>168</v>
      </c>
      <c r="E261">
        <v>1</v>
      </c>
      <c r="F261">
        <v>0</v>
      </c>
    </row>
    <row r="262" spans="1:6" x14ac:dyDescent="0.55000000000000004">
      <c r="A262" s="1">
        <v>43913</v>
      </c>
      <c r="B262" s="4" t="s">
        <v>40</v>
      </c>
      <c r="C262">
        <v>24</v>
      </c>
      <c r="D262">
        <v>857</v>
      </c>
      <c r="E262">
        <v>7</v>
      </c>
      <c r="F262">
        <v>0</v>
      </c>
    </row>
    <row r="263" spans="1:6" x14ac:dyDescent="0.55000000000000004">
      <c r="A263" s="1">
        <v>43913</v>
      </c>
      <c r="B263" s="4" t="s">
        <v>41</v>
      </c>
      <c r="C263">
        <v>134</v>
      </c>
      <c r="D263">
        <v>2350</v>
      </c>
      <c r="E263">
        <v>27</v>
      </c>
      <c r="F263">
        <v>2</v>
      </c>
    </row>
    <row r="264" spans="1:6" x14ac:dyDescent="0.55000000000000004">
      <c r="A264" s="1">
        <v>43913</v>
      </c>
      <c r="B264" s="4" t="s">
        <v>42</v>
      </c>
      <c r="C264">
        <v>112</v>
      </c>
      <c r="D264">
        <v>1518</v>
      </c>
      <c r="E264">
        <v>2</v>
      </c>
      <c r="F264">
        <v>6</v>
      </c>
    </row>
    <row r="265" spans="1:6" x14ac:dyDescent="0.55000000000000004">
      <c r="A265" s="1">
        <v>43913</v>
      </c>
      <c r="B265" s="4" t="s">
        <v>43</v>
      </c>
      <c r="C265">
        <v>9</v>
      </c>
      <c r="D265">
        <v>205</v>
      </c>
      <c r="E265">
        <v>3</v>
      </c>
      <c r="F265">
        <v>0</v>
      </c>
    </row>
    <row r="266" spans="1:6" x14ac:dyDescent="0.55000000000000004">
      <c r="A266" s="1">
        <v>43913</v>
      </c>
      <c r="B266" s="4" t="s">
        <v>44</v>
      </c>
      <c r="C266">
        <v>17</v>
      </c>
      <c r="D266">
        <v>1305</v>
      </c>
      <c r="E266">
        <v>9</v>
      </c>
      <c r="F266">
        <v>1</v>
      </c>
    </row>
    <row r="267" spans="1:6" x14ac:dyDescent="0.55000000000000004">
      <c r="A267" s="1">
        <v>43913</v>
      </c>
      <c r="B267" s="4" t="s">
        <v>45</v>
      </c>
      <c r="C267">
        <v>0</v>
      </c>
      <c r="D267">
        <v>126</v>
      </c>
      <c r="E267">
        <v>0</v>
      </c>
      <c r="F267">
        <v>0</v>
      </c>
    </row>
    <row r="268" spans="1:6" x14ac:dyDescent="0.55000000000000004">
      <c r="A268" s="1">
        <v>43913</v>
      </c>
      <c r="B268" s="4" t="s">
        <v>46</v>
      </c>
      <c r="C268">
        <v>0</v>
      </c>
      <c r="D268">
        <v>101</v>
      </c>
      <c r="E268">
        <v>0</v>
      </c>
      <c r="F268">
        <v>0</v>
      </c>
    </row>
    <row r="269" spans="1:6" x14ac:dyDescent="0.55000000000000004">
      <c r="A269" s="1">
        <v>43913</v>
      </c>
      <c r="B269" s="4" t="s">
        <v>47</v>
      </c>
      <c r="C269">
        <v>1</v>
      </c>
      <c r="D269">
        <v>206</v>
      </c>
      <c r="E269">
        <v>0</v>
      </c>
      <c r="F269">
        <v>0</v>
      </c>
    </row>
    <row r="270" spans="1:6" x14ac:dyDescent="0.55000000000000004">
      <c r="A270" s="1">
        <v>43913</v>
      </c>
      <c r="B270" s="4" t="s">
        <v>48</v>
      </c>
      <c r="C270">
        <v>3</v>
      </c>
      <c r="D270">
        <v>631</v>
      </c>
      <c r="E270">
        <v>1</v>
      </c>
      <c r="F270">
        <v>0</v>
      </c>
    </row>
    <row r="271" spans="1:6" x14ac:dyDescent="0.55000000000000004">
      <c r="A271" s="1">
        <v>43913</v>
      </c>
      <c r="B271" s="4" t="s">
        <v>49</v>
      </c>
      <c r="C271">
        <v>4</v>
      </c>
      <c r="D271">
        <v>180</v>
      </c>
      <c r="E271">
        <v>0</v>
      </c>
      <c r="F271">
        <v>0</v>
      </c>
    </row>
    <row r="272" spans="1:6" x14ac:dyDescent="0.55000000000000004">
      <c r="A272" s="1">
        <v>43913</v>
      </c>
      <c r="B272" s="4" t="s">
        <v>50</v>
      </c>
      <c r="C272">
        <v>1</v>
      </c>
      <c r="D272">
        <v>93</v>
      </c>
      <c r="E272">
        <v>0</v>
      </c>
      <c r="F272">
        <v>0</v>
      </c>
    </row>
    <row r="273" spans="1:6" x14ac:dyDescent="0.55000000000000004">
      <c r="A273" s="1">
        <v>43913</v>
      </c>
      <c r="B273" s="4" t="s">
        <v>51</v>
      </c>
      <c r="C273">
        <v>1</v>
      </c>
      <c r="D273">
        <v>157</v>
      </c>
      <c r="E273">
        <v>0</v>
      </c>
      <c r="F273">
        <v>0</v>
      </c>
    </row>
    <row r="274" spans="1:6" x14ac:dyDescent="0.55000000000000004">
      <c r="A274" s="1">
        <v>43913</v>
      </c>
      <c r="B274" s="4" t="s">
        <v>52</v>
      </c>
      <c r="C274">
        <v>3</v>
      </c>
      <c r="D274">
        <v>208</v>
      </c>
      <c r="E274">
        <v>1</v>
      </c>
      <c r="F274">
        <v>0</v>
      </c>
    </row>
    <row r="275" spans="1:6" x14ac:dyDescent="0.55000000000000004">
      <c r="A275" s="1">
        <v>43913</v>
      </c>
      <c r="B275" s="4" t="s">
        <v>169</v>
      </c>
      <c r="C275">
        <v>12</v>
      </c>
      <c r="D275">
        <v>281</v>
      </c>
      <c r="E275">
        <v>11</v>
      </c>
      <c r="F275">
        <v>0</v>
      </c>
    </row>
    <row r="276" spans="1:6" x14ac:dyDescent="0.55000000000000004">
      <c r="A276" s="1">
        <v>43913</v>
      </c>
      <c r="B276" s="4" t="s">
        <v>53</v>
      </c>
      <c r="C276">
        <v>6</v>
      </c>
      <c r="D276">
        <v>689</v>
      </c>
      <c r="E276">
        <v>2</v>
      </c>
      <c r="F276">
        <v>0</v>
      </c>
    </row>
    <row r="277" spans="1:6" x14ac:dyDescent="0.55000000000000004">
      <c r="A277" s="1">
        <v>43913</v>
      </c>
      <c r="B277" s="4" t="s">
        <v>54</v>
      </c>
      <c r="C277">
        <v>1</v>
      </c>
      <c r="D277">
        <v>111</v>
      </c>
      <c r="E277">
        <v>0</v>
      </c>
      <c r="F277">
        <v>0</v>
      </c>
    </row>
    <row r="278" spans="1:6" x14ac:dyDescent="0.55000000000000004">
      <c r="A278" s="1">
        <v>43913</v>
      </c>
      <c r="B278" s="4" t="s">
        <v>55</v>
      </c>
      <c r="C278">
        <v>1</v>
      </c>
      <c r="D278">
        <v>246</v>
      </c>
      <c r="E278">
        <v>0</v>
      </c>
      <c r="F278">
        <v>0</v>
      </c>
    </row>
    <row r="279" spans="1:6" x14ac:dyDescent="0.55000000000000004">
      <c r="A279" s="1">
        <v>43913</v>
      </c>
      <c r="B279" s="4" t="s">
        <v>56</v>
      </c>
      <c r="C279">
        <v>7</v>
      </c>
      <c r="D279">
        <v>521</v>
      </c>
      <c r="E279">
        <v>1</v>
      </c>
      <c r="F279">
        <v>0</v>
      </c>
    </row>
    <row r="280" spans="1:6" x14ac:dyDescent="0.55000000000000004">
      <c r="A280" s="1">
        <v>43913</v>
      </c>
      <c r="B280" s="4" t="s">
        <v>57</v>
      </c>
      <c r="C280">
        <v>17</v>
      </c>
      <c r="D280">
        <v>356</v>
      </c>
      <c r="E280">
        <v>1</v>
      </c>
      <c r="F280">
        <v>0</v>
      </c>
    </row>
    <row r="281" spans="1:6" x14ac:dyDescent="0.55000000000000004">
      <c r="A281" s="1">
        <v>43913</v>
      </c>
      <c r="B281" s="4" t="s">
        <v>58</v>
      </c>
      <c r="C281">
        <v>3</v>
      </c>
      <c r="D281">
        <v>197</v>
      </c>
      <c r="E281">
        <v>0</v>
      </c>
      <c r="F281">
        <v>0</v>
      </c>
    </row>
    <row r="282" spans="1:6" x14ac:dyDescent="0.55000000000000004">
      <c r="A282" s="1">
        <v>43913</v>
      </c>
      <c r="B282" s="4" t="s">
        <v>59</v>
      </c>
      <c r="C282">
        <v>0</v>
      </c>
      <c r="D282">
        <v>193</v>
      </c>
      <c r="E282">
        <v>0</v>
      </c>
      <c r="F282">
        <v>0</v>
      </c>
    </row>
    <row r="283" spans="1:6" x14ac:dyDescent="0.55000000000000004">
      <c r="A283" s="1">
        <v>43913</v>
      </c>
      <c r="B283" s="4" t="s">
        <v>60</v>
      </c>
      <c r="C283">
        <v>3</v>
      </c>
      <c r="D283">
        <v>263</v>
      </c>
      <c r="E283">
        <v>2</v>
      </c>
      <c r="F283">
        <v>0</v>
      </c>
    </row>
    <row r="284" spans="1:6" x14ac:dyDescent="0.55000000000000004">
      <c r="A284" s="1">
        <v>43914</v>
      </c>
      <c r="B284" s="4" t="s">
        <v>17</v>
      </c>
      <c r="C284">
        <v>163</v>
      </c>
      <c r="D284">
        <v>1794</v>
      </c>
    </row>
    <row r="285" spans="1:6" x14ac:dyDescent="0.55000000000000004">
      <c r="A285" s="1">
        <v>43914</v>
      </c>
      <c r="B285" s="4" t="s">
        <v>18</v>
      </c>
      <c r="C285">
        <v>2</v>
      </c>
      <c r="D285">
        <v>85</v>
      </c>
    </row>
    <row r="286" spans="1:6" x14ac:dyDescent="0.55000000000000004">
      <c r="A286" s="1">
        <v>43914</v>
      </c>
      <c r="B286" s="4" t="s">
        <v>19</v>
      </c>
      <c r="C286">
        <v>0</v>
      </c>
      <c r="D286">
        <v>36</v>
      </c>
    </row>
    <row r="287" spans="1:6" x14ac:dyDescent="0.55000000000000004">
      <c r="A287" s="1">
        <v>43914</v>
      </c>
      <c r="B287" s="4" t="s">
        <v>20</v>
      </c>
      <c r="C287">
        <v>1</v>
      </c>
      <c r="D287">
        <v>162</v>
      </c>
    </row>
    <row r="288" spans="1:6" x14ac:dyDescent="0.55000000000000004">
      <c r="A288" s="1">
        <v>43914</v>
      </c>
      <c r="B288" s="4" t="s">
        <v>21</v>
      </c>
      <c r="C288">
        <v>2</v>
      </c>
      <c r="D288">
        <v>200</v>
      </c>
    </row>
    <row r="289" spans="1:4" x14ac:dyDescent="0.55000000000000004">
      <c r="A289" s="1">
        <v>43914</v>
      </c>
      <c r="B289" s="4" t="s">
        <v>22</v>
      </c>
      <c r="C289">
        <v>0</v>
      </c>
      <c r="D289">
        <v>147</v>
      </c>
    </row>
    <row r="290" spans="1:4" x14ac:dyDescent="0.55000000000000004">
      <c r="A290" s="1">
        <v>43914</v>
      </c>
      <c r="B290" s="4" t="s">
        <v>62</v>
      </c>
      <c r="C290">
        <v>2</v>
      </c>
      <c r="D290">
        <v>164</v>
      </c>
    </row>
    <row r="291" spans="1:4" x14ac:dyDescent="0.55000000000000004">
      <c r="A291" s="1">
        <v>43914</v>
      </c>
      <c r="B291" s="4" t="s">
        <v>23</v>
      </c>
      <c r="C291">
        <v>5</v>
      </c>
      <c r="D291">
        <v>576</v>
      </c>
    </row>
    <row r="292" spans="1:4" x14ac:dyDescent="0.55000000000000004">
      <c r="A292" s="1">
        <v>43914</v>
      </c>
      <c r="B292" s="4" t="s">
        <v>24</v>
      </c>
      <c r="C292">
        <v>6</v>
      </c>
      <c r="D292">
        <v>299</v>
      </c>
    </row>
    <row r="293" spans="1:4" x14ac:dyDescent="0.55000000000000004">
      <c r="A293" s="1">
        <v>43914</v>
      </c>
      <c r="B293" s="4" t="s">
        <v>25</v>
      </c>
      <c r="C293">
        <v>13</v>
      </c>
      <c r="D293">
        <v>209</v>
      </c>
    </row>
    <row r="294" spans="1:4" x14ac:dyDescent="0.55000000000000004">
      <c r="A294" s="1">
        <v>43914</v>
      </c>
      <c r="B294" s="4" t="s">
        <v>26</v>
      </c>
      <c r="C294">
        <v>58</v>
      </c>
      <c r="D294">
        <v>898</v>
      </c>
    </row>
    <row r="295" spans="1:4" x14ac:dyDescent="0.55000000000000004">
      <c r="A295" s="1">
        <v>43914</v>
      </c>
      <c r="B295" s="4" t="s">
        <v>27</v>
      </c>
      <c r="C295">
        <v>48</v>
      </c>
      <c r="D295">
        <v>39</v>
      </c>
    </row>
    <row r="296" spans="1:4" x14ac:dyDescent="0.55000000000000004">
      <c r="A296" s="1">
        <v>43914</v>
      </c>
      <c r="B296" s="4" t="s">
        <v>28</v>
      </c>
      <c r="C296">
        <v>172</v>
      </c>
      <c r="D296">
        <v>2013</v>
      </c>
    </row>
    <row r="297" spans="1:4" x14ac:dyDescent="0.55000000000000004">
      <c r="A297" s="1">
        <v>43914</v>
      </c>
      <c r="B297" s="4" t="s">
        <v>29</v>
      </c>
      <c r="C297">
        <v>80</v>
      </c>
      <c r="D297">
        <v>69</v>
      </c>
    </row>
    <row r="298" spans="1:4" x14ac:dyDescent="0.55000000000000004">
      <c r="A298" s="1">
        <v>43914</v>
      </c>
      <c r="B298" s="4" t="s">
        <v>61</v>
      </c>
      <c r="C298">
        <v>28</v>
      </c>
      <c r="D298">
        <v>812</v>
      </c>
    </row>
    <row r="299" spans="1:4" x14ac:dyDescent="0.55000000000000004">
      <c r="A299" s="1">
        <v>43914</v>
      </c>
      <c r="B299" s="4" t="s">
        <v>30</v>
      </c>
      <c r="C299">
        <v>0</v>
      </c>
      <c r="D299">
        <v>67</v>
      </c>
    </row>
    <row r="300" spans="1:4" x14ac:dyDescent="0.55000000000000004">
      <c r="A300" s="1">
        <v>43914</v>
      </c>
      <c r="B300" s="4" t="s">
        <v>31</v>
      </c>
      <c r="C300">
        <v>8</v>
      </c>
      <c r="D300">
        <v>192</v>
      </c>
    </row>
    <row r="301" spans="1:4" x14ac:dyDescent="0.55000000000000004">
      <c r="A301" s="1">
        <v>43914</v>
      </c>
      <c r="B301" s="4" t="s">
        <v>32</v>
      </c>
      <c r="C301">
        <v>1</v>
      </c>
      <c r="D301">
        <v>114</v>
      </c>
    </row>
    <row r="302" spans="1:4" x14ac:dyDescent="0.55000000000000004">
      <c r="A302" s="1">
        <v>43914</v>
      </c>
      <c r="B302" s="4" t="s">
        <v>33</v>
      </c>
      <c r="C302">
        <v>4</v>
      </c>
      <c r="D302">
        <v>370</v>
      </c>
    </row>
    <row r="303" spans="1:4" x14ac:dyDescent="0.55000000000000004">
      <c r="A303" s="1">
        <v>43914</v>
      </c>
      <c r="B303" s="4" t="s">
        <v>34</v>
      </c>
      <c r="C303">
        <v>5</v>
      </c>
      <c r="D303">
        <v>339</v>
      </c>
    </row>
    <row r="304" spans="1:4" x14ac:dyDescent="0.55000000000000004">
      <c r="A304" s="1">
        <v>43914</v>
      </c>
      <c r="B304" s="4" t="s">
        <v>35</v>
      </c>
      <c r="C304">
        <v>12</v>
      </c>
      <c r="D304">
        <v>317</v>
      </c>
    </row>
    <row r="305" spans="1:4" x14ac:dyDescent="0.55000000000000004">
      <c r="A305" s="1">
        <v>43914</v>
      </c>
      <c r="B305" s="4" t="s">
        <v>36</v>
      </c>
      <c r="C305">
        <v>3</v>
      </c>
      <c r="D305">
        <v>584</v>
      </c>
    </row>
    <row r="306" spans="1:4" x14ac:dyDescent="0.55000000000000004">
      <c r="A306" s="1">
        <v>43914</v>
      </c>
      <c r="B306" s="4" t="s">
        <v>37</v>
      </c>
      <c r="C306">
        <v>148</v>
      </c>
      <c r="D306">
        <v>1895</v>
      </c>
    </row>
    <row r="307" spans="1:4" x14ac:dyDescent="0.55000000000000004">
      <c r="A307" s="1">
        <v>43914</v>
      </c>
      <c r="B307" s="4" t="s">
        <v>38</v>
      </c>
      <c r="C307">
        <v>9</v>
      </c>
      <c r="D307">
        <v>368</v>
      </c>
    </row>
    <row r="308" spans="1:4" x14ac:dyDescent="0.55000000000000004">
      <c r="A308" s="1">
        <v>43914</v>
      </c>
      <c r="B308" s="4" t="s">
        <v>39</v>
      </c>
      <c r="C308">
        <v>5</v>
      </c>
      <c r="D308">
        <v>173</v>
      </c>
    </row>
    <row r="309" spans="1:4" x14ac:dyDescent="0.55000000000000004">
      <c r="A309" s="1">
        <v>43914</v>
      </c>
      <c r="B309" s="4" t="s">
        <v>40</v>
      </c>
      <c r="C309">
        <v>26</v>
      </c>
      <c r="D309">
        <v>930</v>
      </c>
    </row>
    <row r="310" spans="1:4" x14ac:dyDescent="0.55000000000000004">
      <c r="A310" s="1">
        <v>43914</v>
      </c>
      <c r="B310" s="4" t="s">
        <v>41</v>
      </c>
      <c r="C310">
        <v>142</v>
      </c>
      <c r="D310">
        <v>169</v>
      </c>
    </row>
    <row r="311" spans="1:4" x14ac:dyDescent="0.55000000000000004">
      <c r="A311" s="1">
        <v>43914</v>
      </c>
      <c r="B311" s="4" t="s">
        <v>42</v>
      </c>
      <c r="C311">
        <v>115</v>
      </c>
      <c r="D311">
        <v>1607</v>
      </c>
    </row>
    <row r="312" spans="1:4" x14ac:dyDescent="0.55000000000000004">
      <c r="A312" s="1">
        <v>43914</v>
      </c>
      <c r="B312" s="4" t="s">
        <v>43</v>
      </c>
      <c r="C312">
        <v>9</v>
      </c>
      <c r="D312">
        <v>214</v>
      </c>
    </row>
    <row r="313" spans="1:4" x14ac:dyDescent="0.55000000000000004">
      <c r="A313" s="1">
        <v>43914</v>
      </c>
      <c r="B313" s="4" t="s">
        <v>44</v>
      </c>
      <c r="C313">
        <v>17</v>
      </c>
      <c r="D313">
        <v>1316</v>
      </c>
    </row>
    <row r="314" spans="1:4" x14ac:dyDescent="0.55000000000000004">
      <c r="A314" s="1">
        <v>43914</v>
      </c>
      <c r="B314" s="4" t="s">
        <v>45</v>
      </c>
      <c r="C314">
        <v>0</v>
      </c>
      <c r="D314">
        <v>129</v>
      </c>
    </row>
    <row r="315" spans="1:4" x14ac:dyDescent="0.55000000000000004">
      <c r="A315" s="1">
        <v>43914</v>
      </c>
      <c r="B315" s="4" t="s">
        <v>46</v>
      </c>
      <c r="C315">
        <v>0</v>
      </c>
      <c r="D315">
        <v>105</v>
      </c>
    </row>
    <row r="316" spans="1:4" x14ac:dyDescent="0.55000000000000004">
      <c r="A316" s="1">
        <v>43914</v>
      </c>
      <c r="B316" s="4" t="s">
        <v>47</v>
      </c>
      <c r="C316">
        <v>1</v>
      </c>
      <c r="D316">
        <v>219</v>
      </c>
    </row>
    <row r="317" spans="1:4" x14ac:dyDescent="0.55000000000000004">
      <c r="A317" s="1">
        <v>43914</v>
      </c>
      <c r="B317" s="4" t="s">
        <v>48</v>
      </c>
      <c r="C317">
        <v>3</v>
      </c>
      <c r="D317">
        <v>656</v>
      </c>
    </row>
    <row r="318" spans="1:4" x14ac:dyDescent="0.55000000000000004">
      <c r="A318" s="1">
        <v>43914</v>
      </c>
      <c r="B318" s="4" t="s">
        <v>49</v>
      </c>
      <c r="C318">
        <v>4</v>
      </c>
      <c r="D318">
        <v>192</v>
      </c>
    </row>
    <row r="319" spans="1:4" x14ac:dyDescent="0.55000000000000004">
      <c r="A319" s="1">
        <v>43914</v>
      </c>
      <c r="B319" s="4" t="s">
        <v>50</v>
      </c>
      <c r="C319">
        <v>1</v>
      </c>
      <c r="D319">
        <v>96</v>
      </c>
    </row>
    <row r="320" spans="1:4" x14ac:dyDescent="0.55000000000000004">
      <c r="A320" s="1">
        <v>43914</v>
      </c>
      <c r="B320" s="4" t="s">
        <v>51</v>
      </c>
      <c r="C320">
        <v>1</v>
      </c>
      <c r="D320">
        <v>160</v>
      </c>
    </row>
    <row r="321" spans="1:6" x14ac:dyDescent="0.55000000000000004">
      <c r="A321" s="1">
        <v>43914</v>
      </c>
      <c r="B321" s="4" t="s">
        <v>52</v>
      </c>
      <c r="C321">
        <v>3</v>
      </c>
      <c r="D321">
        <v>215</v>
      </c>
    </row>
    <row r="322" spans="1:6" x14ac:dyDescent="0.55000000000000004">
      <c r="A322" s="1">
        <v>43914</v>
      </c>
      <c r="B322" s="4" t="s">
        <v>169</v>
      </c>
      <c r="C322">
        <v>12</v>
      </c>
      <c r="D322">
        <v>307</v>
      </c>
    </row>
    <row r="323" spans="1:6" x14ac:dyDescent="0.55000000000000004">
      <c r="A323" s="1">
        <v>43914</v>
      </c>
      <c r="B323" s="4" t="s">
        <v>53</v>
      </c>
      <c r="C323">
        <v>9</v>
      </c>
      <c r="D323">
        <v>703</v>
      </c>
    </row>
    <row r="324" spans="1:6" x14ac:dyDescent="0.55000000000000004">
      <c r="A324" s="1">
        <v>43914</v>
      </c>
      <c r="B324" s="4" t="s">
        <v>54</v>
      </c>
      <c r="C324">
        <v>1</v>
      </c>
      <c r="D324">
        <v>115</v>
      </c>
    </row>
    <row r="325" spans="1:6" x14ac:dyDescent="0.55000000000000004">
      <c r="A325" s="1">
        <v>43914</v>
      </c>
      <c r="B325" s="4" t="s">
        <v>55</v>
      </c>
      <c r="C325">
        <v>1</v>
      </c>
      <c r="D325">
        <v>253</v>
      </c>
    </row>
    <row r="326" spans="1:6" x14ac:dyDescent="0.55000000000000004">
      <c r="A326" s="1">
        <v>43914</v>
      </c>
      <c r="B326" s="4" t="s">
        <v>56</v>
      </c>
      <c r="C326">
        <v>7</v>
      </c>
      <c r="D326">
        <v>543</v>
      </c>
    </row>
    <row r="327" spans="1:6" x14ac:dyDescent="0.55000000000000004">
      <c r="A327" s="1">
        <v>43914</v>
      </c>
      <c r="B327" s="4" t="s">
        <v>57</v>
      </c>
      <c r="C327">
        <v>18</v>
      </c>
      <c r="D327">
        <v>743</v>
      </c>
    </row>
    <row r="328" spans="1:6" x14ac:dyDescent="0.55000000000000004">
      <c r="A328" s="1">
        <v>43914</v>
      </c>
      <c r="B328" s="4" t="s">
        <v>58</v>
      </c>
      <c r="C328">
        <v>3</v>
      </c>
      <c r="D328">
        <v>205</v>
      </c>
    </row>
    <row r="329" spans="1:6" x14ac:dyDescent="0.55000000000000004">
      <c r="A329" s="1">
        <v>43914</v>
      </c>
      <c r="B329" s="4" t="s">
        <v>59</v>
      </c>
      <c r="C329">
        <v>0</v>
      </c>
      <c r="D329">
        <v>196</v>
      </c>
    </row>
    <row r="330" spans="1:6" x14ac:dyDescent="0.55000000000000004">
      <c r="A330" s="1">
        <v>43914</v>
      </c>
      <c r="B330" s="4" t="s">
        <v>60</v>
      </c>
      <c r="C330">
        <v>4</v>
      </c>
      <c r="D330">
        <v>271</v>
      </c>
    </row>
    <row r="331" spans="1:6" x14ac:dyDescent="0.55000000000000004">
      <c r="A331" s="1">
        <v>43915</v>
      </c>
      <c r="B331" s="4" t="s">
        <v>17</v>
      </c>
      <c r="C331">
        <v>167</v>
      </c>
      <c r="D331">
        <v>1821</v>
      </c>
      <c r="E331">
        <v>98</v>
      </c>
      <c r="F331">
        <v>7</v>
      </c>
    </row>
    <row r="332" spans="1:6" x14ac:dyDescent="0.55000000000000004">
      <c r="A332" s="1">
        <v>43915</v>
      </c>
      <c r="B332" s="4" t="s">
        <v>18</v>
      </c>
      <c r="C332">
        <v>8</v>
      </c>
      <c r="D332">
        <v>102</v>
      </c>
      <c r="E332">
        <v>0</v>
      </c>
      <c r="F332">
        <v>0</v>
      </c>
    </row>
    <row r="333" spans="1:6" x14ac:dyDescent="0.55000000000000004">
      <c r="A333" s="1">
        <v>43915</v>
      </c>
      <c r="B333" s="4" t="s">
        <v>19</v>
      </c>
      <c r="C333">
        <v>0</v>
      </c>
      <c r="D333">
        <v>41</v>
      </c>
      <c r="E333">
        <v>0</v>
      </c>
      <c r="F333">
        <v>0</v>
      </c>
    </row>
    <row r="334" spans="1:6" x14ac:dyDescent="0.55000000000000004">
      <c r="A334" s="1">
        <v>43915</v>
      </c>
      <c r="B334" s="4" t="s">
        <v>20</v>
      </c>
      <c r="C334">
        <v>1</v>
      </c>
      <c r="D334">
        <v>175</v>
      </c>
      <c r="E334">
        <v>1</v>
      </c>
      <c r="F334">
        <v>0</v>
      </c>
    </row>
    <row r="335" spans="1:6" x14ac:dyDescent="0.55000000000000004">
      <c r="A335" s="1">
        <v>43915</v>
      </c>
      <c r="B335" s="4" t="s">
        <v>21</v>
      </c>
      <c r="C335">
        <v>2</v>
      </c>
      <c r="D335">
        <v>204</v>
      </c>
      <c r="E335">
        <v>1</v>
      </c>
      <c r="F335">
        <v>0</v>
      </c>
    </row>
    <row r="336" spans="1:6" x14ac:dyDescent="0.55000000000000004">
      <c r="A336" s="1">
        <v>43915</v>
      </c>
      <c r="B336" s="4" t="s">
        <v>22</v>
      </c>
      <c r="C336">
        <v>0</v>
      </c>
      <c r="D336">
        <v>156</v>
      </c>
      <c r="E336">
        <v>0</v>
      </c>
      <c r="F336">
        <v>0</v>
      </c>
    </row>
    <row r="337" spans="1:6" x14ac:dyDescent="0.55000000000000004">
      <c r="A337" s="1">
        <v>43915</v>
      </c>
      <c r="B337" s="4" t="s">
        <v>62</v>
      </c>
      <c r="C337">
        <v>2</v>
      </c>
      <c r="D337">
        <v>167</v>
      </c>
      <c r="E337">
        <v>0</v>
      </c>
      <c r="F337">
        <v>0</v>
      </c>
    </row>
    <row r="338" spans="1:6" x14ac:dyDescent="0.55000000000000004">
      <c r="A338" s="1">
        <v>43915</v>
      </c>
      <c r="B338" s="4" t="s">
        <v>23</v>
      </c>
      <c r="C338">
        <v>9</v>
      </c>
      <c r="D338">
        <v>656</v>
      </c>
      <c r="E338">
        <v>0</v>
      </c>
      <c r="F338">
        <v>0</v>
      </c>
    </row>
    <row r="339" spans="1:6" x14ac:dyDescent="0.55000000000000004">
      <c r="A339" s="1">
        <v>43915</v>
      </c>
      <c r="B339" s="4" t="s">
        <v>24</v>
      </c>
      <c r="C339">
        <v>7</v>
      </c>
      <c r="D339">
        <v>320</v>
      </c>
      <c r="E339">
        <v>2</v>
      </c>
      <c r="F339">
        <v>0</v>
      </c>
    </row>
    <row r="340" spans="1:6" x14ac:dyDescent="0.55000000000000004">
      <c r="A340" s="1">
        <v>43915</v>
      </c>
      <c r="B340" s="4" t="s">
        <v>25</v>
      </c>
      <c r="C340">
        <v>13</v>
      </c>
      <c r="D340">
        <v>231</v>
      </c>
      <c r="E340">
        <v>0</v>
      </c>
      <c r="F340">
        <v>1</v>
      </c>
    </row>
    <row r="341" spans="1:6" x14ac:dyDescent="0.55000000000000004">
      <c r="A341" s="1">
        <v>43915</v>
      </c>
      <c r="B341" s="4" t="s">
        <v>26</v>
      </c>
      <c r="C341">
        <v>59</v>
      </c>
      <c r="D341">
        <v>901</v>
      </c>
      <c r="E341">
        <v>12</v>
      </c>
      <c r="F341">
        <v>1</v>
      </c>
    </row>
    <row r="342" spans="1:6" x14ac:dyDescent="0.55000000000000004">
      <c r="A342" s="1">
        <v>43915</v>
      </c>
      <c r="B342" s="4" t="s">
        <v>27</v>
      </c>
      <c r="C342">
        <v>53</v>
      </c>
      <c r="D342">
        <v>100</v>
      </c>
      <c r="E342">
        <v>17</v>
      </c>
      <c r="F342">
        <v>0</v>
      </c>
    </row>
    <row r="343" spans="1:6" x14ac:dyDescent="0.55000000000000004">
      <c r="A343" s="1">
        <v>43915</v>
      </c>
      <c r="B343" s="4" t="s">
        <v>28</v>
      </c>
      <c r="C343">
        <v>218</v>
      </c>
      <c r="D343">
        <v>2087</v>
      </c>
      <c r="E343">
        <v>27</v>
      </c>
      <c r="F343">
        <v>5</v>
      </c>
    </row>
    <row r="344" spans="1:6" x14ac:dyDescent="0.55000000000000004">
      <c r="A344" s="1">
        <v>43915</v>
      </c>
      <c r="B344" s="4" t="s">
        <v>29</v>
      </c>
      <c r="C344">
        <v>84</v>
      </c>
      <c r="D344">
        <v>74</v>
      </c>
      <c r="E344">
        <v>17</v>
      </c>
      <c r="F344">
        <v>4</v>
      </c>
    </row>
    <row r="345" spans="1:6" x14ac:dyDescent="0.55000000000000004">
      <c r="A345" s="1">
        <v>43915</v>
      </c>
      <c r="B345" s="4" t="s">
        <v>61</v>
      </c>
      <c r="C345">
        <v>29</v>
      </c>
      <c r="D345">
        <v>845</v>
      </c>
      <c r="E345">
        <v>3</v>
      </c>
      <c r="F345">
        <v>0</v>
      </c>
    </row>
    <row r="346" spans="1:6" x14ac:dyDescent="0.55000000000000004">
      <c r="A346" s="1">
        <v>43915</v>
      </c>
      <c r="B346" s="4" t="s">
        <v>30</v>
      </c>
      <c r="C346">
        <v>0</v>
      </c>
      <c r="D346">
        <v>69</v>
      </c>
      <c r="E346">
        <v>0</v>
      </c>
      <c r="F346">
        <v>0</v>
      </c>
    </row>
    <row r="347" spans="1:6" x14ac:dyDescent="0.55000000000000004">
      <c r="A347" s="1">
        <v>43915</v>
      </c>
      <c r="B347" s="4" t="s">
        <v>31</v>
      </c>
      <c r="C347">
        <v>8</v>
      </c>
      <c r="D347">
        <v>193</v>
      </c>
      <c r="E347">
        <v>3</v>
      </c>
      <c r="F347">
        <v>0</v>
      </c>
    </row>
    <row r="348" spans="1:6" x14ac:dyDescent="0.55000000000000004">
      <c r="A348" s="1">
        <v>43915</v>
      </c>
      <c r="B348" s="4" t="s">
        <v>32</v>
      </c>
      <c r="C348">
        <v>2</v>
      </c>
      <c r="D348">
        <v>116</v>
      </c>
      <c r="E348">
        <v>0</v>
      </c>
      <c r="F348">
        <v>0</v>
      </c>
    </row>
    <row r="349" spans="1:6" x14ac:dyDescent="0.55000000000000004">
      <c r="A349" s="1">
        <v>43915</v>
      </c>
      <c r="B349" s="4" t="s">
        <v>33</v>
      </c>
      <c r="C349">
        <v>4</v>
      </c>
      <c r="D349">
        <v>383</v>
      </c>
      <c r="E349">
        <v>1</v>
      </c>
      <c r="F349">
        <v>0</v>
      </c>
    </row>
    <row r="350" spans="1:6" x14ac:dyDescent="0.55000000000000004">
      <c r="A350" s="1">
        <v>43915</v>
      </c>
      <c r="B350" s="4" t="s">
        <v>34</v>
      </c>
      <c r="C350">
        <v>5</v>
      </c>
      <c r="D350">
        <v>339</v>
      </c>
      <c r="E350">
        <v>2</v>
      </c>
      <c r="F350">
        <v>0</v>
      </c>
    </row>
    <row r="351" spans="1:6" x14ac:dyDescent="0.55000000000000004">
      <c r="A351" s="1">
        <v>43915</v>
      </c>
      <c r="B351" s="4" t="s">
        <v>35</v>
      </c>
      <c r="C351">
        <v>13</v>
      </c>
      <c r="D351">
        <v>325</v>
      </c>
      <c r="E351">
        <v>1</v>
      </c>
      <c r="F351">
        <v>0</v>
      </c>
    </row>
    <row r="352" spans="1:6" x14ac:dyDescent="0.55000000000000004">
      <c r="A352" s="1">
        <v>43915</v>
      </c>
      <c r="B352" s="4" t="s">
        <v>36</v>
      </c>
      <c r="C352">
        <v>3</v>
      </c>
      <c r="D352">
        <v>611</v>
      </c>
      <c r="E352">
        <v>2</v>
      </c>
      <c r="F352">
        <v>0</v>
      </c>
    </row>
    <row r="353" spans="1:6" x14ac:dyDescent="0.55000000000000004">
      <c r="A353" s="1">
        <v>43915</v>
      </c>
      <c r="B353" s="4" t="s">
        <v>37</v>
      </c>
      <c r="C353">
        <v>154</v>
      </c>
      <c r="D353">
        <v>1987</v>
      </c>
      <c r="E353">
        <v>36</v>
      </c>
      <c r="F353">
        <v>18</v>
      </c>
    </row>
    <row r="354" spans="1:6" x14ac:dyDescent="0.55000000000000004">
      <c r="A354" s="1">
        <v>43915</v>
      </c>
      <c r="B354" s="4" t="s">
        <v>38</v>
      </c>
      <c r="C354">
        <v>9</v>
      </c>
      <c r="D354">
        <v>380</v>
      </c>
      <c r="E354">
        <v>2</v>
      </c>
      <c r="F354">
        <v>0</v>
      </c>
    </row>
    <row r="355" spans="1:6" x14ac:dyDescent="0.55000000000000004">
      <c r="A355" s="1">
        <v>43915</v>
      </c>
      <c r="B355" s="4" t="s">
        <v>39</v>
      </c>
      <c r="C355">
        <v>5</v>
      </c>
      <c r="D355">
        <v>176</v>
      </c>
      <c r="E355">
        <v>1</v>
      </c>
      <c r="F355">
        <v>0</v>
      </c>
    </row>
    <row r="356" spans="1:6" x14ac:dyDescent="0.55000000000000004">
      <c r="A356" s="1">
        <v>43915</v>
      </c>
      <c r="B356" s="4" t="s">
        <v>40</v>
      </c>
      <c r="C356">
        <v>30</v>
      </c>
      <c r="D356">
        <v>967</v>
      </c>
      <c r="E356">
        <v>7</v>
      </c>
      <c r="F356">
        <v>0</v>
      </c>
    </row>
    <row r="357" spans="1:6" x14ac:dyDescent="0.55000000000000004">
      <c r="A357" s="1">
        <v>43915</v>
      </c>
      <c r="B357" s="4" t="s">
        <v>41</v>
      </c>
      <c r="C357">
        <v>150</v>
      </c>
      <c r="D357">
        <v>250</v>
      </c>
      <c r="E357">
        <v>37</v>
      </c>
      <c r="F357">
        <v>2</v>
      </c>
    </row>
    <row r="358" spans="1:6" x14ac:dyDescent="0.55000000000000004">
      <c r="A358" s="1">
        <v>43915</v>
      </c>
      <c r="B358" s="4" t="s">
        <v>42</v>
      </c>
      <c r="C358">
        <v>116</v>
      </c>
      <c r="D358">
        <v>1855</v>
      </c>
      <c r="E358">
        <v>5</v>
      </c>
      <c r="F358">
        <v>6</v>
      </c>
    </row>
    <row r="359" spans="1:6" x14ac:dyDescent="0.55000000000000004">
      <c r="A359" s="1">
        <v>43915</v>
      </c>
      <c r="B359" s="4" t="s">
        <v>43</v>
      </c>
      <c r="C359">
        <v>9</v>
      </c>
      <c r="D359">
        <v>225</v>
      </c>
      <c r="E359">
        <v>3</v>
      </c>
      <c r="F359">
        <v>0</v>
      </c>
    </row>
    <row r="360" spans="1:6" x14ac:dyDescent="0.55000000000000004">
      <c r="A360" s="1">
        <v>43915</v>
      </c>
      <c r="B360" s="4" t="s">
        <v>44</v>
      </c>
      <c r="C360">
        <v>17</v>
      </c>
      <c r="D360">
        <v>1374</v>
      </c>
      <c r="E360">
        <v>9</v>
      </c>
      <c r="F360">
        <v>1</v>
      </c>
    </row>
    <row r="361" spans="1:6" x14ac:dyDescent="0.55000000000000004">
      <c r="A361" s="1">
        <v>43915</v>
      </c>
      <c r="B361" s="4" t="s">
        <v>45</v>
      </c>
      <c r="C361">
        <v>0</v>
      </c>
      <c r="D361">
        <v>134</v>
      </c>
      <c r="E361">
        <v>0</v>
      </c>
      <c r="F361">
        <v>0</v>
      </c>
    </row>
    <row r="362" spans="1:6" x14ac:dyDescent="0.55000000000000004">
      <c r="A362" s="1">
        <v>43915</v>
      </c>
      <c r="B362" s="4" t="s">
        <v>46</v>
      </c>
      <c r="C362">
        <v>0</v>
      </c>
      <c r="D362">
        <v>106</v>
      </c>
      <c r="E362">
        <v>0</v>
      </c>
      <c r="F362">
        <v>0</v>
      </c>
    </row>
    <row r="363" spans="1:6" x14ac:dyDescent="0.55000000000000004">
      <c r="A363" s="1">
        <v>43915</v>
      </c>
      <c r="B363" s="4" t="s">
        <v>47</v>
      </c>
      <c r="C363">
        <v>1</v>
      </c>
      <c r="D363">
        <v>233</v>
      </c>
      <c r="E363">
        <v>0</v>
      </c>
      <c r="F363">
        <v>0</v>
      </c>
    </row>
    <row r="364" spans="1:6" x14ac:dyDescent="0.55000000000000004">
      <c r="A364" s="1">
        <v>43915</v>
      </c>
      <c r="B364" s="4" t="s">
        <v>48</v>
      </c>
      <c r="C364">
        <v>3</v>
      </c>
      <c r="D364">
        <v>687</v>
      </c>
      <c r="E364">
        <v>1</v>
      </c>
      <c r="F364">
        <v>0</v>
      </c>
    </row>
    <row r="365" spans="1:6" x14ac:dyDescent="0.55000000000000004">
      <c r="A365" s="1">
        <v>43915</v>
      </c>
      <c r="B365" s="4" t="s">
        <v>49</v>
      </c>
      <c r="C365">
        <v>5</v>
      </c>
      <c r="D365">
        <v>196</v>
      </c>
      <c r="E365">
        <v>0</v>
      </c>
      <c r="F365">
        <v>0</v>
      </c>
    </row>
    <row r="366" spans="1:6" x14ac:dyDescent="0.55000000000000004">
      <c r="A366" s="1">
        <v>43915</v>
      </c>
      <c r="B366" s="4" t="s">
        <v>50</v>
      </c>
      <c r="C366">
        <v>1</v>
      </c>
      <c r="D366">
        <v>99</v>
      </c>
      <c r="E366">
        <v>0</v>
      </c>
      <c r="F366">
        <v>0</v>
      </c>
    </row>
    <row r="367" spans="1:6" x14ac:dyDescent="0.55000000000000004">
      <c r="A367" s="1">
        <v>43915</v>
      </c>
      <c r="B367" s="4" t="s">
        <v>51</v>
      </c>
      <c r="C367">
        <v>1</v>
      </c>
      <c r="D367">
        <v>168</v>
      </c>
      <c r="E367">
        <v>0</v>
      </c>
      <c r="F367">
        <v>0</v>
      </c>
    </row>
    <row r="368" spans="1:6" x14ac:dyDescent="0.55000000000000004">
      <c r="A368" s="1">
        <v>43915</v>
      </c>
      <c r="B368" s="4" t="s">
        <v>52</v>
      </c>
      <c r="C368">
        <v>3</v>
      </c>
      <c r="D368">
        <v>219</v>
      </c>
      <c r="E368">
        <v>1</v>
      </c>
      <c r="F368">
        <v>0</v>
      </c>
    </row>
    <row r="369" spans="1:6" x14ac:dyDescent="0.55000000000000004">
      <c r="A369" s="1">
        <v>43915</v>
      </c>
      <c r="B369" s="4" t="s">
        <v>169</v>
      </c>
      <c r="C369">
        <v>12</v>
      </c>
      <c r="D369">
        <v>313</v>
      </c>
      <c r="E369">
        <v>11</v>
      </c>
      <c r="F369">
        <v>0</v>
      </c>
    </row>
    <row r="370" spans="1:6" x14ac:dyDescent="0.55000000000000004">
      <c r="A370" s="1">
        <v>43915</v>
      </c>
      <c r="B370" s="4" t="s">
        <v>53</v>
      </c>
      <c r="C370">
        <v>9</v>
      </c>
      <c r="D370">
        <v>747</v>
      </c>
      <c r="E370">
        <v>2</v>
      </c>
      <c r="F370">
        <v>0</v>
      </c>
    </row>
    <row r="371" spans="1:6" x14ac:dyDescent="0.55000000000000004">
      <c r="A371" s="1">
        <v>43915</v>
      </c>
      <c r="B371" s="4" t="s">
        <v>54</v>
      </c>
      <c r="C371">
        <v>1</v>
      </c>
      <c r="D371">
        <v>121</v>
      </c>
      <c r="E371">
        <v>0</v>
      </c>
      <c r="F371">
        <v>0</v>
      </c>
    </row>
    <row r="372" spans="1:6" x14ac:dyDescent="0.55000000000000004">
      <c r="A372" s="1">
        <v>43915</v>
      </c>
      <c r="B372" s="4" t="s">
        <v>55</v>
      </c>
      <c r="C372">
        <v>2</v>
      </c>
      <c r="D372">
        <v>266</v>
      </c>
      <c r="E372">
        <v>0</v>
      </c>
      <c r="F372">
        <v>0</v>
      </c>
    </row>
    <row r="373" spans="1:6" x14ac:dyDescent="0.55000000000000004">
      <c r="A373" s="1">
        <v>43915</v>
      </c>
      <c r="B373" s="4" t="s">
        <v>56</v>
      </c>
      <c r="C373">
        <v>7</v>
      </c>
      <c r="D373">
        <v>567</v>
      </c>
      <c r="E373">
        <v>2</v>
      </c>
      <c r="F373">
        <v>0</v>
      </c>
    </row>
    <row r="374" spans="1:6" x14ac:dyDescent="0.55000000000000004">
      <c r="A374" s="1">
        <v>43915</v>
      </c>
      <c r="B374" s="4" t="s">
        <v>57</v>
      </c>
      <c r="C374">
        <v>25</v>
      </c>
      <c r="D374">
        <v>1171</v>
      </c>
      <c r="E374">
        <v>1</v>
      </c>
      <c r="F374">
        <v>0</v>
      </c>
    </row>
    <row r="375" spans="1:6" x14ac:dyDescent="0.55000000000000004">
      <c r="A375" s="1">
        <v>43915</v>
      </c>
      <c r="B375" s="4" t="s">
        <v>58</v>
      </c>
      <c r="C375">
        <v>3</v>
      </c>
      <c r="D375">
        <v>222</v>
      </c>
      <c r="E375">
        <v>1</v>
      </c>
      <c r="F375">
        <v>0</v>
      </c>
    </row>
    <row r="376" spans="1:6" x14ac:dyDescent="0.55000000000000004">
      <c r="A376" s="1">
        <v>43915</v>
      </c>
      <c r="B376" s="4" t="s">
        <v>59</v>
      </c>
      <c r="C376">
        <v>0</v>
      </c>
      <c r="D376">
        <v>208</v>
      </c>
      <c r="E376">
        <v>0</v>
      </c>
      <c r="F376">
        <v>0</v>
      </c>
    </row>
    <row r="377" spans="1:6" x14ac:dyDescent="0.55000000000000004">
      <c r="A377" s="1">
        <v>43915</v>
      </c>
      <c r="B377" s="4" t="s">
        <v>60</v>
      </c>
      <c r="C377">
        <v>4</v>
      </c>
      <c r="D377">
        <v>271</v>
      </c>
      <c r="E377">
        <v>2</v>
      </c>
      <c r="F377">
        <v>0</v>
      </c>
    </row>
    <row r="378" spans="1:6" x14ac:dyDescent="0.55000000000000004">
      <c r="A378" s="1">
        <v>43916</v>
      </c>
      <c r="B378" s="4" t="s">
        <v>17</v>
      </c>
      <c r="C378">
        <v>168</v>
      </c>
      <c r="D378">
        <v>1929</v>
      </c>
      <c r="E378">
        <v>98</v>
      </c>
      <c r="F378">
        <v>7</v>
      </c>
    </row>
    <row r="379" spans="1:6" x14ac:dyDescent="0.55000000000000004">
      <c r="A379" s="1">
        <v>43916</v>
      </c>
      <c r="B379" s="4" t="s">
        <v>18</v>
      </c>
      <c r="C379">
        <v>6</v>
      </c>
      <c r="D379">
        <v>116</v>
      </c>
      <c r="E379">
        <v>0</v>
      </c>
      <c r="F379">
        <v>0</v>
      </c>
    </row>
    <row r="380" spans="1:6" x14ac:dyDescent="0.55000000000000004">
      <c r="A380" s="1">
        <v>43916</v>
      </c>
      <c r="B380" s="4" t="s">
        <v>19</v>
      </c>
      <c r="C380">
        <v>0</v>
      </c>
      <c r="D380">
        <v>44</v>
      </c>
      <c r="E380">
        <v>0</v>
      </c>
      <c r="F380">
        <v>0</v>
      </c>
    </row>
    <row r="381" spans="1:6" x14ac:dyDescent="0.55000000000000004">
      <c r="A381" s="1">
        <v>43916</v>
      </c>
      <c r="B381" s="4" t="s">
        <v>20</v>
      </c>
      <c r="C381">
        <v>2</v>
      </c>
      <c r="D381">
        <v>180</v>
      </c>
      <c r="E381">
        <v>1</v>
      </c>
      <c r="F381">
        <v>0</v>
      </c>
    </row>
    <row r="382" spans="1:6" x14ac:dyDescent="0.55000000000000004">
      <c r="A382" s="1">
        <v>43916</v>
      </c>
      <c r="B382" s="4" t="s">
        <v>21</v>
      </c>
      <c r="C382">
        <v>2</v>
      </c>
      <c r="D382">
        <v>207</v>
      </c>
      <c r="E382">
        <v>1</v>
      </c>
      <c r="F382">
        <v>0</v>
      </c>
    </row>
    <row r="383" spans="1:6" x14ac:dyDescent="0.55000000000000004">
      <c r="A383" s="1">
        <v>43916</v>
      </c>
      <c r="B383" s="4" t="s">
        <v>22</v>
      </c>
      <c r="C383">
        <v>0</v>
      </c>
      <c r="D383">
        <v>165</v>
      </c>
      <c r="E383">
        <v>0</v>
      </c>
      <c r="F383">
        <v>0</v>
      </c>
    </row>
    <row r="384" spans="1:6" x14ac:dyDescent="0.55000000000000004">
      <c r="A384" s="1">
        <v>43916</v>
      </c>
      <c r="B384" s="4" t="s">
        <v>62</v>
      </c>
      <c r="C384">
        <v>2</v>
      </c>
      <c r="D384">
        <v>177</v>
      </c>
      <c r="E384">
        <v>0</v>
      </c>
      <c r="F384">
        <v>0</v>
      </c>
    </row>
    <row r="385" spans="1:6" x14ac:dyDescent="0.55000000000000004">
      <c r="A385" s="1">
        <v>43916</v>
      </c>
      <c r="B385" s="4" t="s">
        <v>23</v>
      </c>
      <c r="C385">
        <v>10</v>
      </c>
      <c r="D385">
        <v>716</v>
      </c>
      <c r="E385">
        <v>0</v>
      </c>
      <c r="F385">
        <v>0</v>
      </c>
    </row>
    <row r="386" spans="1:6" x14ac:dyDescent="0.55000000000000004">
      <c r="A386" s="1">
        <v>43916</v>
      </c>
      <c r="B386" s="4" t="s">
        <v>24</v>
      </c>
      <c r="C386">
        <v>10</v>
      </c>
      <c r="D386">
        <v>343</v>
      </c>
      <c r="E386">
        <v>2</v>
      </c>
      <c r="F386">
        <v>0</v>
      </c>
    </row>
    <row r="387" spans="1:6" x14ac:dyDescent="0.55000000000000004">
      <c r="A387" s="1">
        <v>43916</v>
      </c>
      <c r="B387" s="4" t="s">
        <v>25</v>
      </c>
      <c r="C387">
        <v>14</v>
      </c>
      <c r="D387">
        <v>241</v>
      </c>
      <c r="E387">
        <v>0</v>
      </c>
      <c r="F387">
        <v>1</v>
      </c>
    </row>
    <row r="388" spans="1:6" x14ac:dyDescent="0.55000000000000004">
      <c r="A388" s="1">
        <v>43916</v>
      </c>
      <c r="B388" s="4" t="s">
        <v>26</v>
      </c>
      <c r="C388">
        <v>66</v>
      </c>
      <c r="D388">
        <v>1033</v>
      </c>
      <c r="E388">
        <v>13</v>
      </c>
      <c r="F388">
        <v>1</v>
      </c>
    </row>
    <row r="389" spans="1:6" x14ac:dyDescent="0.55000000000000004">
      <c r="A389" s="1">
        <v>43916</v>
      </c>
      <c r="B389" s="4" t="s">
        <v>27</v>
      </c>
      <c r="C389">
        <v>56</v>
      </c>
      <c r="D389">
        <v>108</v>
      </c>
      <c r="E389">
        <v>18</v>
      </c>
      <c r="F389">
        <v>0</v>
      </c>
    </row>
    <row r="390" spans="1:6" x14ac:dyDescent="0.55000000000000004">
      <c r="A390" s="1">
        <v>43916</v>
      </c>
      <c r="B390" s="4" t="s">
        <v>28</v>
      </c>
      <c r="C390">
        <v>265</v>
      </c>
      <c r="D390">
        <v>2182</v>
      </c>
      <c r="E390">
        <v>28</v>
      </c>
      <c r="F390">
        <v>5</v>
      </c>
    </row>
    <row r="391" spans="1:6" x14ac:dyDescent="0.55000000000000004">
      <c r="A391" s="1">
        <v>43916</v>
      </c>
      <c r="B391" s="4" t="s">
        <v>29</v>
      </c>
      <c r="C391">
        <v>89</v>
      </c>
      <c r="D391">
        <v>218</v>
      </c>
      <c r="E391">
        <v>18</v>
      </c>
      <c r="F391">
        <v>4</v>
      </c>
    </row>
    <row r="392" spans="1:6" x14ac:dyDescent="0.55000000000000004">
      <c r="A392" s="1">
        <v>43916</v>
      </c>
      <c r="B392" s="4" t="s">
        <v>61</v>
      </c>
      <c r="C392">
        <v>29</v>
      </c>
      <c r="D392">
        <v>920</v>
      </c>
      <c r="E392">
        <v>3</v>
      </c>
      <c r="F392">
        <v>0</v>
      </c>
    </row>
    <row r="393" spans="1:6" x14ac:dyDescent="0.55000000000000004">
      <c r="A393" s="1">
        <v>43916</v>
      </c>
      <c r="B393" s="4" t="s">
        <v>30</v>
      </c>
      <c r="C393">
        <v>0</v>
      </c>
      <c r="D393">
        <v>69</v>
      </c>
      <c r="E393">
        <v>0</v>
      </c>
      <c r="F393">
        <v>0</v>
      </c>
    </row>
    <row r="394" spans="1:6" x14ac:dyDescent="0.55000000000000004">
      <c r="A394" s="1">
        <v>43916</v>
      </c>
      <c r="B394" s="4" t="s">
        <v>31</v>
      </c>
      <c r="C394">
        <v>8</v>
      </c>
      <c r="D394">
        <v>195</v>
      </c>
      <c r="E394">
        <v>3</v>
      </c>
      <c r="F394">
        <v>0</v>
      </c>
    </row>
    <row r="395" spans="1:6" x14ac:dyDescent="0.55000000000000004">
      <c r="A395" s="1">
        <v>43916</v>
      </c>
      <c r="B395" s="4" t="s">
        <v>32</v>
      </c>
      <c r="C395">
        <v>6</v>
      </c>
      <c r="D395">
        <v>119</v>
      </c>
      <c r="E395">
        <v>0</v>
      </c>
      <c r="F395">
        <v>0</v>
      </c>
    </row>
    <row r="396" spans="1:6" x14ac:dyDescent="0.55000000000000004">
      <c r="A396" s="1">
        <v>43916</v>
      </c>
      <c r="B396" s="4" t="s">
        <v>33</v>
      </c>
      <c r="C396">
        <v>4</v>
      </c>
      <c r="D396">
        <v>401</v>
      </c>
      <c r="E396">
        <v>2</v>
      </c>
      <c r="F396">
        <v>0</v>
      </c>
    </row>
    <row r="397" spans="1:6" x14ac:dyDescent="0.55000000000000004">
      <c r="A397" s="1">
        <v>43916</v>
      </c>
      <c r="B397" s="4" t="s">
        <v>34</v>
      </c>
      <c r="C397">
        <v>5</v>
      </c>
      <c r="D397">
        <v>371</v>
      </c>
      <c r="E397">
        <v>2</v>
      </c>
      <c r="F397">
        <v>0</v>
      </c>
    </row>
    <row r="398" spans="1:6" x14ac:dyDescent="0.55000000000000004">
      <c r="A398" s="1">
        <v>43916</v>
      </c>
      <c r="B398" s="4" t="s">
        <v>35</v>
      </c>
      <c r="C398">
        <v>16</v>
      </c>
      <c r="D398">
        <v>374</v>
      </c>
      <c r="E398">
        <v>1</v>
      </c>
      <c r="F398">
        <v>0</v>
      </c>
    </row>
    <row r="399" spans="1:6" x14ac:dyDescent="0.55000000000000004">
      <c r="A399" s="1">
        <v>43916</v>
      </c>
      <c r="B399" s="4" t="s">
        <v>36</v>
      </c>
      <c r="C399">
        <v>3</v>
      </c>
      <c r="D399">
        <v>645</v>
      </c>
      <c r="E399">
        <v>2</v>
      </c>
      <c r="F399">
        <v>0</v>
      </c>
    </row>
    <row r="400" spans="1:6" x14ac:dyDescent="0.55000000000000004">
      <c r="A400" s="1">
        <v>43916</v>
      </c>
      <c r="B400" s="4" t="s">
        <v>37</v>
      </c>
      <c r="C400">
        <v>157</v>
      </c>
      <c r="D400">
        <v>2204</v>
      </c>
      <c r="E400">
        <v>36</v>
      </c>
      <c r="F400">
        <v>19</v>
      </c>
    </row>
    <row r="401" spans="1:6" x14ac:dyDescent="0.55000000000000004">
      <c r="A401" s="1">
        <v>43916</v>
      </c>
      <c r="B401" s="4" t="s">
        <v>38</v>
      </c>
      <c r="C401">
        <v>9</v>
      </c>
      <c r="D401">
        <v>387</v>
      </c>
      <c r="E401">
        <v>2</v>
      </c>
      <c r="F401">
        <v>0</v>
      </c>
    </row>
    <row r="402" spans="1:6" x14ac:dyDescent="0.55000000000000004">
      <c r="A402" s="1">
        <v>43916</v>
      </c>
      <c r="B402" s="4" t="s">
        <v>39</v>
      </c>
      <c r="C402">
        <v>6</v>
      </c>
      <c r="D402">
        <v>138</v>
      </c>
      <c r="E402">
        <v>1</v>
      </c>
      <c r="F402">
        <v>0</v>
      </c>
    </row>
    <row r="403" spans="1:6" x14ac:dyDescent="0.55000000000000004">
      <c r="A403" s="1">
        <v>43916</v>
      </c>
      <c r="B403" s="4" t="s">
        <v>40</v>
      </c>
      <c r="C403">
        <v>32</v>
      </c>
      <c r="D403">
        <v>996</v>
      </c>
      <c r="E403">
        <v>8</v>
      </c>
      <c r="F403">
        <v>0</v>
      </c>
    </row>
    <row r="404" spans="1:6" x14ac:dyDescent="0.55000000000000004">
      <c r="A404" s="1">
        <v>43916</v>
      </c>
      <c r="B404" s="4" t="s">
        <v>41</v>
      </c>
      <c r="C404">
        <v>157</v>
      </c>
      <c r="D404">
        <v>362</v>
      </c>
      <c r="E404">
        <v>41</v>
      </c>
      <c r="F404">
        <v>2</v>
      </c>
    </row>
    <row r="405" spans="1:6" x14ac:dyDescent="0.55000000000000004">
      <c r="A405" s="1">
        <v>43916</v>
      </c>
      <c r="B405" s="4" t="s">
        <v>42</v>
      </c>
      <c r="C405">
        <v>118</v>
      </c>
      <c r="D405">
        <v>2031</v>
      </c>
      <c r="E405">
        <v>5</v>
      </c>
      <c r="F405">
        <v>6</v>
      </c>
    </row>
    <row r="406" spans="1:6" x14ac:dyDescent="0.55000000000000004">
      <c r="A406" s="1">
        <v>43916</v>
      </c>
      <c r="B406" s="4" t="s">
        <v>43</v>
      </c>
      <c r="C406">
        <v>9</v>
      </c>
      <c r="D406">
        <v>231</v>
      </c>
      <c r="E406">
        <v>3</v>
      </c>
      <c r="F406">
        <v>0</v>
      </c>
    </row>
    <row r="407" spans="1:6" x14ac:dyDescent="0.55000000000000004">
      <c r="A407" s="1">
        <v>43916</v>
      </c>
      <c r="B407" s="4" t="s">
        <v>44</v>
      </c>
      <c r="C407">
        <v>17</v>
      </c>
      <c r="D407">
        <v>1405</v>
      </c>
      <c r="E407">
        <v>10</v>
      </c>
      <c r="F407">
        <v>1</v>
      </c>
    </row>
    <row r="408" spans="1:6" x14ac:dyDescent="0.55000000000000004">
      <c r="A408" s="1">
        <v>43916</v>
      </c>
      <c r="B408" s="4" t="s">
        <v>45</v>
      </c>
      <c r="C408">
        <v>0</v>
      </c>
      <c r="D408">
        <v>141</v>
      </c>
      <c r="E408">
        <v>0</v>
      </c>
      <c r="F408">
        <v>0</v>
      </c>
    </row>
    <row r="409" spans="1:6" x14ac:dyDescent="0.55000000000000004">
      <c r="A409" s="1">
        <v>43916</v>
      </c>
      <c r="B409" s="4" t="s">
        <v>46</v>
      </c>
      <c r="C409">
        <v>0</v>
      </c>
      <c r="D409">
        <v>109</v>
      </c>
      <c r="E409">
        <v>0</v>
      </c>
      <c r="F409">
        <v>0</v>
      </c>
    </row>
    <row r="410" spans="1:6" x14ac:dyDescent="0.55000000000000004">
      <c r="A410" s="1">
        <v>43916</v>
      </c>
      <c r="B410" s="4" t="s">
        <v>47</v>
      </c>
      <c r="C410">
        <v>1</v>
      </c>
      <c r="D410">
        <v>243</v>
      </c>
      <c r="E410">
        <v>0</v>
      </c>
      <c r="F410">
        <v>0</v>
      </c>
    </row>
    <row r="411" spans="1:6" x14ac:dyDescent="0.55000000000000004">
      <c r="A411" s="1">
        <v>43916</v>
      </c>
      <c r="B411" s="4" t="s">
        <v>48</v>
      </c>
      <c r="C411">
        <v>4</v>
      </c>
      <c r="D411">
        <v>722</v>
      </c>
      <c r="E411">
        <v>1</v>
      </c>
      <c r="F411">
        <v>0</v>
      </c>
    </row>
    <row r="412" spans="1:6" x14ac:dyDescent="0.55000000000000004">
      <c r="A412" s="1">
        <v>43916</v>
      </c>
      <c r="B412" s="4" t="s">
        <v>49</v>
      </c>
      <c r="C412">
        <v>6</v>
      </c>
      <c r="D412">
        <v>210</v>
      </c>
      <c r="E412">
        <v>0</v>
      </c>
      <c r="F412">
        <v>0</v>
      </c>
    </row>
    <row r="413" spans="1:6" x14ac:dyDescent="0.55000000000000004">
      <c r="A413" s="1">
        <v>43916</v>
      </c>
      <c r="B413" s="4" t="s">
        <v>50</v>
      </c>
      <c r="C413">
        <v>1</v>
      </c>
      <c r="D413">
        <v>104</v>
      </c>
      <c r="E413">
        <v>0</v>
      </c>
      <c r="F413">
        <v>0</v>
      </c>
    </row>
    <row r="414" spans="1:6" x14ac:dyDescent="0.55000000000000004">
      <c r="A414" s="1">
        <v>43916</v>
      </c>
      <c r="B414" s="4" t="s">
        <v>51</v>
      </c>
      <c r="C414">
        <v>1</v>
      </c>
      <c r="D414">
        <v>191</v>
      </c>
      <c r="E414">
        <v>0</v>
      </c>
      <c r="F414">
        <v>0</v>
      </c>
    </row>
    <row r="415" spans="1:6" x14ac:dyDescent="0.55000000000000004">
      <c r="A415" s="1">
        <v>43916</v>
      </c>
      <c r="B415" s="4" t="s">
        <v>52</v>
      </c>
      <c r="C415">
        <v>3</v>
      </c>
      <c r="D415">
        <v>223</v>
      </c>
      <c r="E415">
        <v>1</v>
      </c>
      <c r="F415">
        <v>0</v>
      </c>
    </row>
    <row r="416" spans="1:6" x14ac:dyDescent="0.55000000000000004">
      <c r="A416" s="1">
        <v>43916</v>
      </c>
      <c r="B416" s="4" t="s">
        <v>169</v>
      </c>
      <c r="C416">
        <v>12</v>
      </c>
      <c r="D416">
        <v>314</v>
      </c>
      <c r="E416">
        <v>11</v>
      </c>
      <c r="F416">
        <v>0</v>
      </c>
    </row>
    <row r="417" spans="1:6" x14ac:dyDescent="0.55000000000000004">
      <c r="A417" s="1">
        <v>43916</v>
      </c>
      <c r="B417" s="4" t="s">
        <v>53</v>
      </c>
      <c r="C417">
        <v>11</v>
      </c>
      <c r="D417">
        <v>777</v>
      </c>
      <c r="E417">
        <v>2</v>
      </c>
      <c r="F417">
        <v>0</v>
      </c>
    </row>
    <row r="418" spans="1:6" x14ac:dyDescent="0.55000000000000004">
      <c r="A418" s="1">
        <v>43916</v>
      </c>
      <c r="B418" s="4" t="s">
        <v>54</v>
      </c>
      <c r="C418">
        <v>1</v>
      </c>
      <c r="D418">
        <v>124</v>
      </c>
      <c r="E418">
        <v>0</v>
      </c>
      <c r="F418">
        <v>0</v>
      </c>
    </row>
    <row r="419" spans="1:6" x14ac:dyDescent="0.55000000000000004">
      <c r="A419" s="1">
        <v>43916</v>
      </c>
      <c r="B419" s="4" t="s">
        <v>55</v>
      </c>
      <c r="C419">
        <v>2</v>
      </c>
      <c r="D419">
        <v>279</v>
      </c>
      <c r="E419">
        <v>0</v>
      </c>
      <c r="F419">
        <v>0</v>
      </c>
    </row>
    <row r="420" spans="1:6" x14ac:dyDescent="0.55000000000000004">
      <c r="A420" s="1">
        <v>43916</v>
      </c>
      <c r="B420" s="4" t="s">
        <v>56</v>
      </c>
      <c r="C420">
        <v>8</v>
      </c>
      <c r="D420">
        <v>595</v>
      </c>
      <c r="E420">
        <v>2</v>
      </c>
      <c r="F420">
        <v>0</v>
      </c>
    </row>
    <row r="421" spans="1:6" x14ac:dyDescent="0.55000000000000004">
      <c r="A421" s="1">
        <v>43916</v>
      </c>
      <c r="B421" s="4" t="s">
        <v>57</v>
      </c>
      <c r="C421">
        <v>25</v>
      </c>
      <c r="D421">
        <v>1389</v>
      </c>
      <c r="E421">
        <v>1</v>
      </c>
      <c r="F421">
        <v>0</v>
      </c>
    </row>
    <row r="422" spans="1:6" x14ac:dyDescent="0.55000000000000004">
      <c r="A422" s="1">
        <v>43916</v>
      </c>
      <c r="B422" s="4" t="s">
        <v>58</v>
      </c>
      <c r="C422">
        <v>3</v>
      </c>
      <c r="D422">
        <v>235</v>
      </c>
      <c r="E422">
        <v>1</v>
      </c>
      <c r="F422">
        <v>0</v>
      </c>
    </row>
    <row r="423" spans="1:6" x14ac:dyDescent="0.55000000000000004">
      <c r="A423" s="1">
        <v>43916</v>
      </c>
      <c r="B423" s="4" t="s">
        <v>59</v>
      </c>
      <c r="C423">
        <v>1</v>
      </c>
      <c r="D423">
        <v>215</v>
      </c>
      <c r="E423">
        <v>0</v>
      </c>
      <c r="F423">
        <v>0</v>
      </c>
    </row>
    <row r="424" spans="1:6" x14ac:dyDescent="0.55000000000000004">
      <c r="A424" s="1">
        <v>43916</v>
      </c>
      <c r="B424" s="4" t="s">
        <v>60</v>
      </c>
      <c r="C424">
        <v>343</v>
      </c>
      <c r="D424">
        <v>285</v>
      </c>
      <c r="E424">
        <v>2</v>
      </c>
      <c r="F424">
        <v>0</v>
      </c>
    </row>
    <row r="425" spans="1:6" x14ac:dyDescent="0.55000000000000004">
      <c r="A425" s="1">
        <v>43917</v>
      </c>
      <c r="B425" s="4" t="s">
        <v>17</v>
      </c>
      <c r="C425">
        <v>169</v>
      </c>
      <c r="D425">
        <v>1976</v>
      </c>
      <c r="E425">
        <v>114</v>
      </c>
      <c r="F425">
        <v>7</v>
      </c>
    </row>
    <row r="426" spans="1:6" x14ac:dyDescent="0.55000000000000004">
      <c r="A426" s="1">
        <v>43917</v>
      </c>
      <c r="B426" s="4" t="s">
        <v>18</v>
      </c>
      <c r="C426">
        <v>6</v>
      </c>
      <c r="D426">
        <v>123</v>
      </c>
      <c r="E426">
        <v>0</v>
      </c>
      <c r="F426">
        <v>0</v>
      </c>
    </row>
    <row r="427" spans="1:6" x14ac:dyDescent="0.55000000000000004">
      <c r="A427" s="1">
        <v>43917</v>
      </c>
      <c r="B427" s="4" t="s">
        <v>19</v>
      </c>
      <c r="C427">
        <v>0</v>
      </c>
      <c r="D427">
        <v>50</v>
      </c>
      <c r="E427">
        <v>0</v>
      </c>
      <c r="F427">
        <v>0</v>
      </c>
    </row>
    <row r="428" spans="1:6" x14ac:dyDescent="0.55000000000000004">
      <c r="A428" s="1">
        <v>43917</v>
      </c>
      <c r="B428" s="4" t="s">
        <v>20</v>
      </c>
      <c r="C428">
        <v>2</v>
      </c>
      <c r="D428">
        <v>187</v>
      </c>
      <c r="E428">
        <v>1</v>
      </c>
      <c r="F428">
        <v>0</v>
      </c>
    </row>
    <row r="429" spans="1:6" x14ac:dyDescent="0.55000000000000004">
      <c r="A429" s="1">
        <v>43917</v>
      </c>
      <c r="B429" s="4" t="s">
        <v>21</v>
      </c>
      <c r="C429">
        <v>4</v>
      </c>
      <c r="D429">
        <v>211</v>
      </c>
      <c r="E429">
        <v>1</v>
      </c>
      <c r="F429">
        <v>0</v>
      </c>
    </row>
    <row r="430" spans="1:6" x14ac:dyDescent="0.55000000000000004">
      <c r="A430" s="1">
        <v>43917</v>
      </c>
      <c r="B430" s="4" t="s">
        <v>22</v>
      </c>
      <c r="C430">
        <v>0</v>
      </c>
      <c r="D430">
        <v>170</v>
      </c>
      <c r="E430">
        <v>0</v>
      </c>
      <c r="F430">
        <v>0</v>
      </c>
    </row>
    <row r="431" spans="1:6" x14ac:dyDescent="0.55000000000000004">
      <c r="A431" s="1">
        <v>43917</v>
      </c>
      <c r="B431" s="4" t="s">
        <v>62</v>
      </c>
      <c r="C431">
        <v>2</v>
      </c>
      <c r="D431">
        <v>182</v>
      </c>
      <c r="E431">
        <v>0</v>
      </c>
      <c r="F431">
        <v>0</v>
      </c>
    </row>
    <row r="432" spans="1:6" x14ac:dyDescent="0.55000000000000004">
      <c r="A432" s="1">
        <v>43917</v>
      </c>
      <c r="B432" s="4" t="s">
        <v>23</v>
      </c>
      <c r="C432">
        <v>11</v>
      </c>
      <c r="D432">
        <v>770</v>
      </c>
      <c r="E432">
        <v>0</v>
      </c>
      <c r="F432">
        <v>0</v>
      </c>
    </row>
    <row r="433" spans="1:6" x14ac:dyDescent="0.55000000000000004">
      <c r="A433" s="1">
        <v>43917</v>
      </c>
      <c r="B433" s="4" t="s">
        <v>24</v>
      </c>
      <c r="C433">
        <v>11</v>
      </c>
      <c r="D433">
        <v>377</v>
      </c>
      <c r="E433">
        <v>2</v>
      </c>
      <c r="F433">
        <v>0</v>
      </c>
    </row>
    <row r="434" spans="1:6" x14ac:dyDescent="0.55000000000000004">
      <c r="A434" s="1">
        <v>43917</v>
      </c>
      <c r="B434" s="4" t="s">
        <v>25</v>
      </c>
      <c r="C434">
        <v>14</v>
      </c>
      <c r="D434">
        <v>240</v>
      </c>
      <c r="E434">
        <v>0</v>
      </c>
      <c r="F434">
        <v>1</v>
      </c>
    </row>
    <row r="435" spans="1:6" x14ac:dyDescent="0.55000000000000004">
      <c r="A435" s="1">
        <v>43917</v>
      </c>
      <c r="B435" s="4" t="s">
        <v>26</v>
      </c>
      <c r="C435">
        <v>72</v>
      </c>
      <c r="D435">
        <v>1104</v>
      </c>
      <c r="E435">
        <v>13</v>
      </c>
      <c r="F435">
        <v>2</v>
      </c>
    </row>
    <row r="436" spans="1:6" x14ac:dyDescent="0.55000000000000004">
      <c r="A436" s="1">
        <v>43917</v>
      </c>
      <c r="B436" s="4" t="s">
        <v>27</v>
      </c>
      <c r="C436">
        <v>62</v>
      </c>
      <c r="D436">
        <v>169</v>
      </c>
      <c r="E436">
        <v>18</v>
      </c>
      <c r="F436">
        <v>0</v>
      </c>
    </row>
    <row r="437" spans="1:6" x14ac:dyDescent="0.55000000000000004">
      <c r="A437" s="1">
        <v>43917</v>
      </c>
      <c r="B437" s="4" t="s">
        <v>28</v>
      </c>
      <c r="C437">
        <v>305</v>
      </c>
      <c r="D437">
        <v>2269</v>
      </c>
      <c r="E437">
        <v>29</v>
      </c>
      <c r="F437">
        <v>5</v>
      </c>
    </row>
    <row r="438" spans="1:6" x14ac:dyDescent="0.55000000000000004">
      <c r="A438" s="1">
        <v>43917</v>
      </c>
      <c r="B438" s="4" t="s">
        <v>29</v>
      </c>
      <c r="C438">
        <v>95</v>
      </c>
      <c r="D438">
        <v>276</v>
      </c>
      <c r="E438">
        <v>18</v>
      </c>
      <c r="F438">
        <v>4</v>
      </c>
    </row>
    <row r="439" spans="1:6" x14ac:dyDescent="0.55000000000000004">
      <c r="A439" s="1">
        <v>43917</v>
      </c>
      <c r="B439" s="4" t="s">
        <v>61</v>
      </c>
      <c r="C439">
        <v>29</v>
      </c>
      <c r="D439">
        <v>977</v>
      </c>
      <c r="E439">
        <v>7</v>
      </c>
      <c r="F439">
        <v>0</v>
      </c>
    </row>
    <row r="440" spans="1:6" x14ac:dyDescent="0.55000000000000004">
      <c r="A440" s="1">
        <v>43917</v>
      </c>
      <c r="B440" s="4" t="s">
        <v>30</v>
      </c>
      <c r="C440">
        <v>0</v>
      </c>
      <c r="D440">
        <v>70</v>
      </c>
      <c r="E440">
        <v>0</v>
      </c>
      <c r="F440">
        <v>0</v>
      </c>
    </row>
    <row r="441" spans="1:6" x14ac:dyDescent="0.55000000000000004">
      <c r="A441" s="1">
        <v>43917</v>
      </c>
      <c r="B441" s="4" t="s">
        <v>31</v>
      </c>
      <c r="C441">
        <v>8</v>
      </c>
      <c r="D441">
        <v>199</v>
      </c>
      <c r="E441">
        <v>3</v>
      </c>
      <c r="F441">
        <v>0</v>
      </c>
    </row>
    <row r="442" spans="1:6" x14ac:dyDescent="0.55000000000000004">
      <c r="A442" s="1">
        <v>43917</v>
      </c>
      <c r="B442" s="4" t="s">
        <v>32</v>
      </c>
      <c r="C442">
        <v>9</v>
      </c>
      <c r="D442">
        <v>136</v>
      </c>
      <c r="E442">
        <v>0</v>
      </c>
      <c r="F442">
        <v>0</v>
      </c>
    </row>
    <row r="443" spans="1:6" x14ac:dyDescent="0.55000000000000004">
      <c r="A443" s="1">
        <v>43917</v>
      </c>
      <c r="B443" s="4" t="s">
        <v>33</v>
      </c>
      <c r="C443">
        <v>4</v>
      </c>
      <c r="D443">
        <v>422</v>
      </c>
      <c r="E443">
        <v>2</v>
      </c>
      <c r="F443">
        <v>0</v>
      </c>
    </row>
    <row r="444" spans="1:6" x14ac:dyDescent="0.55000000000000004">
      <c r="A444" s="1">
        <v>43917</v>
      </c>
      <c r="B444" s="4" t="s">
        <v>34</v>
      </c>
      <c r="C444">
        <v>6</v>
      </c>
      <c r="D444">
        <v>396</v>
      </c>
      <c r="E444">
        <v>2</v>
      </c>
      <c r="F444">
        <v>0</v>
      </c>
    </row>
    <row r="445" spans="1:6" x14ac:dyDescent="0.55000000000000004">
      <c r="A445" s="1">
        <v>43917</v>
      </c>
      <c r="B445" s="4" t="s">
        <v>35</v>
      </c>
      <c r="C445">
        <v>16</v>
      </c>
      <c r="D445">
        <v>412</v>
      </c>
      <c r="E445">
        <v>1</v>
      </c>
      <c r="F445">
        <v>0</v>
      </c>
    </row>
    <row r="446" spans="1:6" x14ac:dyDescent="0.55000000000000004">
      <c r="A446" s="1">
        <v>43917</v>
      </c>
      <c r="B446" s="4" t="s">
        <v>36</v>
      </c>
      <c r="C446">
        <v>3</v>
      </c>
      <c r="D446">
        <v>648</v>
      </c>
      <c r="E446">
        <v>2</v>
      </c>
      <c r="F446">
        <v>0</v>
      </c>
    </row>
    <row r="447" spans="1:6" x14ac:dyDescent="0.55000000000000004">
      <c r="A447" s="1">
        <v>43917</v>
      </c>
      <c r="B447" s="4" t="s">
        <v>37</v>
      </c>
      <c r="C447">
        <v>160</v>
      </c>
      <c r="D447">
        <v>2276</v>
      </c>
      <c r="E447">
        <v>42</v>
      </c>
      <c r="F447">
        <v>18</v>
      </c>
    </row>
    <row r="448" spans="1:6" x14ac:dyDescent="0.55000000000000004">
      <c r="A448" s="1">
        <v>43917</v>
      </c>
      <c r="B448" s="4" t="s">
        <v>38</v>
      </c>
      <c r="C448">
        <v>9</v>
      </c>
      <c r="D448">
        <v>408</v>
      </c>
      <c r="E448">
        <v>2</v>
      </c>
      <c r="F448">
        <v>0</v>
      </c>
    </row>
    <row r="449" spans="1:6" x14ac:dyDescent="0.55000000000000004">
      <c r="A449" s="1">
        <v>43917</v>
      </c>
      <c r="B449" s="4" t="s">
        <v>39</v>
      </c>
      <c r="C449">
        <v>6</v>
      </c>
      <c r="D449">
        <v>196</v>
      </c>
      <c r="E449">
        <v>1</v>
      </c>
      <c r="F449">
        <v>0</v>
      </c>
    </row>
    <row r="450" spans="1:6" x14ac:dyDescent="0.55000000000000004">
      <c r="A450" s="1">
        <v>43917</v>
      </c>
      <c r="B450" s="4" t="s">
        <v>40</v>
      </c>
      <c r="C450">
        <v>34</v>
      </c>
      <c r="D450">
        <v>1035</v>
      </c>
      <c r="E450">
        <v>11</v>
      </c>
      <c r="F450">
        <v>0</v>
      </c>
    </row>
    <row r="451" spans="1:6" x14ac:dyDescent="0.55000000000000004">
      <c r="A451" s="1">
        <v>43917</v>
      </c>
      <c r="B451" s="4" t="s">
        <v>41</v>
      </c>
      <c r="C451">
        <v>177</v>
      </c>
      <c r="D451">
        <v>501</v>
      </c>
      <c r="E451">
        <v>41</v>
      </c>
      <c r="F451">
        <v>2</v>
      </c>
    </row>
    <row r="452" spans="1:6" x14ac:dyDescent="0.55000000000000004">
      <c r="A452" s="1">
        <v>43917</v>
      </c>
      <c r="B452" s="4" t="s">
        <v>42</v>
      </c>
      <c r="C452">
        <v>122</v>
      </c>
      <c r="D452">
        <v>2121</v>
      </c>
      <c r="E452">
        <v>5</v>
      </c>
      <c r="F452">
        <v>5</v>
      </c>
    </row>
    <row r="453" spans="1:6" x14ac:dyDescent="0.55000000000000004">
      <c r="A453" s="1">
        <v>43917</v>
      </c>
      <c r="B453" s="4" t="s">
        <v>43</v>
      </c>
      <c r="C453">
        <v>9</v>
      </c>
      <c r="D453">
        <v>253</v>
      </c>
      <c r="E453">
        <v>3</v>
      </c>
      <c r="F453">
        <v>0</v>
      </c>
    </row>
    <row r="454" spans="1:6" x14ac:dyDescent="0.55000000000000004">
      <c r="A454" s="1">
        <v>43917</v>
      </c>
      <c r="B454" s="4" t="s">
        <v>44</v>
      </c>
      <c r="C454">
        <v>17</v>
      </c>
      <c r="D454">
        <v>1419</v>
      </c>
      <c r="E454">
        <v>10</v>
      </c>
      <c r="F454">
        <v>1</v>
      </c>
    </row>
    <row r="455" spans="1:6" x14ac:dyDescent="0.55000000000000004">
      <c r="A455" s="1">
        <v>43917</v>
      </c>
      <c r="B455" s="4" t="s">
        <v>45</v>
      </c>
      <c r="C455">
        <v>0</v>
      </c>
      <c r="D455">
        <v>146</v>
      </c>
      <c r="E455">
        <v>0</v>
      </c>
      <c r="F455">
        <v>0</v>
      </c>
    </row>
    <row r="456" spans="1:6" x14ac:dyDescent="0.55000000000000004">
      <c r="A456" s="1">
        <v>43917</v>
      </c>
      <c r="B456" s="4" t="s">
        <v>46</v>
      </c>
      <c r="C456">
        <v>0</v>
      </c>
      <c r="D456">
        <v>117</v>
      </c>
      <c r="E456">
        <v>0</v>
      </c>
      <c r="F456">
        <v>0</v>
      </c>
    </row>
    <row r="457" spans="1:6" x14ac:dyDescent="0.55000000000000004">
      <c r="A457" s="1">
        <v>43917</v>
      </c>
      <c r="B457" s="4" t="s">
        <v>47</v>
      </c>
      <c r="C457">
        <v>2</v>
      </c>
      <c r="D457">
        <v>251</v>
      </c>
      <c r="E457">
        <v>0</v>
      </c>
      <c r="F457">
        <v>0</v>
      </c>
    </row>
    <row r="458" spans="1:6" x14ac:dyDescent="0.55000000000000004">
      <c r="A458" s="1">
        <v>43917</v>
      </c>
      <c r="B458" s="4" t="s">
        <v>48</v>
      </c>
      <c r="C458">
        <v>4</v>
      </c>
      <c r="D458">
        <v>748</v>
      </c>
      <c r="E458">
        <v>1</v>
      </c>
      <c r="F458">
        <v>0</v>
      </c>
    </row>
    <row r="459" spans="1:6" x14ac:dyDescent="0.55000000000000004">
      <c r="A459" s="1">
        <v>43917</v>
      </c>
      <c r="B459" s="4" t="s">
        <v>49</v>
      </c>
      <c r="C459">
        <v>6</v>
      </c>
      <c r="D459">
        <v>228</v>
      </c>
      <c r="E459">
        <v>0</v>
      </c>
      <c r="F459">
        <v>0</v>
      </c>
    </row>
    <row r="460" spans="1:6" x14ac:dyDescent="0.55000000000000004">
      <c r="A460" s="1">
        <v>43917</v>
      </c>
      <c r="B460" s="4" t="s">
        <v>50</v>
      </c>
      <c r="C460">
        <v>1</v>
      </c>
      <c r="D460">
        <v>110</v>
      </c>
      <c r="E460">
        <v>0</v>
      </c>
      <c r="F460">
        <v>0</v>
      </c>
    </row>
    <row r="461" spans="1:6" x14ac:dyDescent="0.55000000000000004">
      <c r="A461" s="1">
        <v>43917</v>
      </c>
      <c r="B461" s="4" t="s">
        <v>51</v>
      </c>
      <c r="C461">
        <v>1</v>
      </c>
      <c r="D461">
        <v>197</v>
      </c>
      <c r="E461">
        <v>0</v>
      </c>
      <c r="F461">
        <v>0</v>
      </c>
    </row>
    <row r="462" spans="1:6" x14ac:dyDescent="0.55000000000000004">
      <c r="A462" s="1">
        <v>43917</v>
      </c>
      <c r="B462" s="4" t="s">
        <v>52</v>
      </c>
      <c r="C462">
        <v>4</v>
      </c>
      <c r="D462">
        <v>234</v>
      </c>
      <c r="E462">
        <v>1</v>
      </c>
      <c r="F462">
        <v>0</v>
      </c>
    </row>
    <row r="463" spans="1:6" x14ac:dyDescent="0.55000000000000004">
      <c r="A463" s="1">
        <v>43917</v>
      </c>
      <c r="B463" s="4" t="s">
        <v>169</v>
      </c>
      <c r="C463">
        <v>13</v>
      </c>
      <c r="D463">
        <v>332</v>
      </c>
      <c r="E463">
        <v>11</v>
      </c>
      <c r="F463">
        <v>0</v>
      </c>
    </row>
    <row r="464" spans="1:6" x14ac:dyDescent="0.55000000000000004">
      <c r="A464" s="1">
        <v>43917</v>
      </c>
      <c r="B464" s="4" t="s">
        <v>53</v>
      </c>
      <c r="C464">
        <v>12</v>
      </c>
      <c r="D464">
        <v>843</v>
      </c>
      <c r="E464">
        <v>2</v>
      </c>
      <c r="F464">
        <v>0</v>
      </c>
    </row>
    <row r="465" spans="1:6" x14ac:dyDescent="0.55000000000000004">
      <c r="A465" s="1">
        <v>43917</v>
      </c>
      <c r="B465" s="4" t="s">
        <v>54</v>
      </c>
      <c r="C465">
        <v>1</v>
      </c>
      <c r="D465">
        <v>129</v>
      </c>
      <c r="E465">
        <v>0</v>
      </c>
      <c r="F465">
        <v>0</v>
      </c>
    </row>
    <row r="466" spans="1:6" x14ac:dyDescent="0.55000000000000004">
      <c r="A466" s="1">
        <v>43917</v>
      </c>
      <c r="B466" s="4" t="s">
        <v>55</v>
      </c>
      <c r="C466">
        <v>2</v>
      </c>
      <c r="D466">
        <v>292</v>
      </c>
      <c r="E466">
        <v>0</v>
      </c>
      <c r="F466">
        <v>0</v>
      </c>
    </row>
    <row r="467" spans="1:6" x14ac:dyDescent="0.55000000000000004">
      <c r="A467" s="1">
        <v>43917</v>
      </c>
      <c r="B467" s="4" t="s">
        <v>56</v>
      </c>
      <c r="C467">
        <v>10</v>
      </c>
      <c r="D467">
        <v>658</v>
      </c>
      <c r="E467">
        <v>2</v>
      </c>
      <c r="F467">
        <v>0</v>
      </c>
    </row>
    <row r="468" spans="1:6" x14ac:dyDescent="0.55000000000000004">
      <c r="A468" s="1">
        <v>43917</v>
      </c>
      <c r="B468" s="4" t="s">
        <v>57</v>
      </c>
      <c r="C468">
        <v>25</v>
      </c>
      <c r="D468">
        <v>1489</v>
      </c>
      <c r="E468">
        <v>1</v>
      </c>
      <c r="F468">
        <v>0</v>
      </c>
    </row>
    <row r="469" spans="1:6" x14ac:dyDescent="0.55000000000000004">
      <c r="A469" s="1">
        <v>43917</v>
      </c>
      <c r="B469" s="4" t="s">
        <v>58</v>
      </c>
      <c r="C469">
        <v>3</v>
      </c>
      <c r="D469">
        <v>236</v>
      </c>
      <c r="E469">
        <v>1</v>
      </c>
      <c r="F469">
        <v>0</v>
      </c>
    </row>
    <row r="470" spans="1:6" x14ac:dyDescent="0.55000000000000004">
      <c r="A470" s="1">
        <v>43917</v>
      </c>
      <c r="B470" s="4" t="s">
        <v>59</v>
      </c>
      <c r="C470">
        <v>1</v>
      </c>
      <c r="D470">
        <v>219</v>
      </c>
      <c r="E470">
        <v>0</v>
      </c>
      <c r="F470">
        <v>0</v>
      </c>
    </row>
    <row r="471" spans="1:6" x14ac:dyDescent="0.55000000000000004">
      <c r="A471" s="1">
        <v>43917</v>
      </c>
      <c r="B471" s="4" t="s">
        <v>60</v>
      </c>
      <c r="C471">
        <v>6</v>
      </c>
      <c r="D471">
        <v>303</v>
      </c>
      <c r="E471">
        <v>2</v>
      </c>
      <c r="F471">
        <v>0</v>
      </c>
    </row>
    <row r="472" spans="1:6" x14ac:dyDescent="0.55000000000000004">
      <c r="A472" s="1">
        <v>43918</v>
      </c>
      <c r="B472" s="4" t="s">
        <v>17</v>
      </c>
      <c r="C472">
        <v>172</v>
      </c>
      <c r="D472">
        <v>1976</v>
      </c>
      <c r="E472">
        <v>121</v>
      </c>
      <c r="F472">
        <v>7</v>
      </c>
    </row>
    <row r="473" spans="1:6" x14ac:dyDescent="0.55000000000000004">
      <c r="A473" s="1">
        <v>43918</v>
      </c>
      <c r="B473" s="4" t="s">
        <v>18</v>
      </c>
      <c r="C473">
        <v>6</v>
      </c>
      <c r="D473">
        <v>124</v>
      </c>
      <c r="E473">
        <v>0</v>
      </c>
      <c r="F473">
        <v>0</v>
      </c>
    </row>
    <row r="474" spans="1:6" x14ac:dyDescent="0.55000000000000004">
      <c r="A474" s="1">
        <v>43918</v>
      </c>
      <c r="B474" s="4" t="s">
        <v>19</v>
      </c>
      <c r="C474">
        <v>0</v>
      </c>
      <c r="D474">
        <v>50</v>
      </c>
      <c r="E474">
        <v>0</v>
      </c>
      <c r="F474">
        <v>0</v>
      </c>
    </row>
    <row r="475" spans="1:6" x14ac:dyDescent="0.55000000000000004">
      <c r="A475" s="1">
        <v>43918</v>
      </c>
      <c r="B475" s="4" t="s">
        <v>20</v>
      </c>
      <c r="C475">
        <v>2</v>
      </c>
      <c r="D475">
        <v>187</v>
      </c>
      <c r="E475">
        <v>1</v>
      </c>
      <c r="F475">
        <v>0</v>
      </c>
    </row>
    <row r="476" spans="1:6" x14ac:dyDescent="0.55000000000000004">
      <c r="A476" s="1">
        <v>43918</v>
      </c>
      <c r="B476" s="4" t="s">
        <v>21</v>
      </c>
      <c r="C476">
        <v>4</v>
      </c>
      <c r="D476">
        <v>211</v>
      </c>
      <c r="E476">
        <v>2</v>
      </c>
      <c r="F476">
        <v>0</v>
      </c>
    </row>
    <row r="477" spans="1:6" x14ac:dyDescent="0.55000000000000004">
      <c r="A477" s="1">
        <v>43918</v>
      </c>
      <c r="B477" s="4" t="s">
        <v>22</v>
      </c>
      <c r="C477">
        <v>0</v>
      </c>
      <c r="D477">
        <v>170</v>
      </c>
      <c r="E477">
        <v>0</v>
      </c>
      <c r="F477">
        <v>0</v>
      </c>
    </row>
    <row r="478" spans="1:6" x14ac:dyDescent="0.55000000000000004">
      <c r="A478" s="1">
        <v>43918</v>
      </c>
      <c r="B478" s="4" t="s">
        <v>62</v>
      </c>
      <c r="C478">
        <v>2</v>
      </c>
      <c r="D478">
        <v>182</v>
      </c>
      <c r="E478">
        <v>0</v>
      </c>
      <c r="F478">
        <v>0</v>
      </c>
    </row>
    <row r="479" spans="1:6" x14ac:dyDescent="0.55000000000000004">
      <c r="A479" s="1">
        <v>43918</v>
      </c>
      <c r="B479" s="4" t="s">
        <v>23</v>
      </c>
      <c r="C479">
        <v>13</v>
      </c>
      <c r="D479">
        <v>770</v>
      </c>
      <c r="E479">
        <v>0</v>
      </c>
      <c r="F479">
        <v>0</v>
      </c>
    </row>
    <row r="480" spans="1:6" x14ac:dyDescent="0.55000000000000004">
      <c r="A480" s="1">
        <v>43918</v>
      </c>
      <c r="B480" s="4" t="s">
        <v>24</v>
      </c>
      <c r="C480">
        <v>11</v>
      </c>
      <c r="D480">
        <v>377</v>
      </c>
      <c r="E480">
        <v>2</v>
      </c>
      <c r="F480">
        <v>0</v>
      </c>
    </row>
    <row r="481" spans="1:6" x14ac:dyDescent="0.55000000000000004">
      <c r="A481" s="1">
        <v>43918</v>
      </c>
      <c r="B481" s="4" t="s">
        <v>25</v>
      </c>
      <c r="C481">
        <v>15</v>
      </c>
      <c r="D481">
        <v>240</v>
      </c>
      <c r="E481">
        <v>0</v>
      </c>
      <c r="F481">
        <v>1</v>
      </c>
    </row>
    <row r="482" spans="1:6" x14ac:dyDescent="0.55000000000000004">
      <c r="A482" s="1">
        <v>43918</v>
      </c>
      <c r="B482" s="4" t="s">
        <v>26</v>
      </c>
      <c r="C482">
        <v>78</v>
      </c>
      <c r="D482">
        <v>1104</v>
      </c>
      <c r="E482">
        <v>15</v>
      </c>
      <c r="F482">
        <v>3</v>
      </c>
    </row>
    <row r="483" spans="1:6" x14ac:dyDescent="0.55000000000000004">
      <c r="A483" s="1">
        <v>43918</v>
      </c>
      <c r="B483" s="4" t="s">
        <v>27</v>
      </c>
      <c r="C483">
        <v>126</v>
      </c>
      <c r="D483">
        <v>207</v>
      </c>
      <c r="E483">
        <v>19</v>
      </c>
      <c r="F483">
        <v>1</v>
      </c>
    </row>
    <row r="484" spans="1:6" x14ac:dyDescent="0.55000000000000004">
      <c r="A484" s="1">
        <v>43918</v>
      </c>
      <c r="B484" s="4" t="s">
        <v>28</v>
      </c>
      <c r="C484">
        <v>368</v>
      </c>
      <c r="D484">
        <v>2269</v>
      </c>
      <c r="E484">
        <v>36</v>
      </c>
      <c r="F484">
        <v>5</v>
      </c>
    </row>
    <row r="485" spans="1:6" x14ac:dyDescent="0.55000000000000004">
      <c r="A485" s="1">
        <v>43918</v>
      </c>
      <c r="B485" s="4" t="s">
        <v>29</v>
      </c>
      <c r="C485">
        <v>104</v>
      </c>
      <c r="D485">
        <v>276</v>
      </c>
      <c r="E485">
        <v>20</v>
      </c>
      <c r="F485">
        <v>5</v>
      </c>
    </row>
    <row r="486" spans="1:6" x14ac:dyDescent="0.55000000000000004">
      <c r="A486" s="1">
        <v>43918</v>
      </c>
      <c r="B486" s="4" t="s">
        <v>61</v>
      </c>
      <c r="C486">
        <v>31</v>
      </c>
      <c r="D486">
        <v>977</v>
      </c>
      <c r="E486">
        <v>7</v>
      </c>
      <c r="F486">
        <v>0</v>
      </c>
    </row>
    <row r="487" spans="1:6" x14ac:dyDescent="0.55000000000000004">
      <c r="A487" s="1">
        <v>43918</v>
      </c>
      <c r="B487" s="4" t="s">
        <v>30</v>
      </c>
      <c r="C487">
        <v>0</v>
      </c>
      <c r="D487">
        <v>71</v>
      </c>
      <c r="E487">
        <v>0</v>
      </c>
      <c r="F487">
        <v>0</v>
      </c>
    </row>
    <row r="488" spans="1:6" x14ac:dyDescent="0.55000000000000004">
      <c r="A488" s="1">
        <v>43918</v>
      </c>
      <c r="B488" s="4" t="s">
        <v>31</v>
      </c>
      <c r="C488">
        <v>9</v>
      </c>
      <c r="D488">
        <v>205</v>
      </c>
      <c r="E488">
        <v>5</v>
      </c>
      <c r="F488">
        <v>0</v>
      </c>
    </row>
    <row r="489" spans="1:6" x14ac:dyDescent="0.55000000000000004">
      <c r="A489" s="1">
        <v>43918</v>
      </c>
      <c r="B489" s="4" t="s">
        <v>32</v>
      </c>
      <c r="C489">
        <v>12</v>
      </c>
      <c r="D489">
        <v>144</v>
      </c>
      <c r="E489">
        <v>0</v>
      </c>
      <c r="F489">
        <v>0</v>
      </c>
    </row>
    <row r="490" spans="1:6" x14ac:dyDescent="0.55000000000000004">
      <c r="A490" s="1">
        <v>43918</v>
      </c>
      <c r="B490" s="4" t="s">
        <v>33</v>
      </c>
      <c r="C490">
        <v>4</v>
      </c>
      <c r="D490">
        <v>426</v>
      </c>
      <c r="E490">
        <v>2</v>
      </c>
      <c r="F490">
        <v>0</v>
      </c>
    </row>
    <row r="491" spans="1:6" x14ac:dyDescent="0.55000000000000004">
      <c r="A491" s="1">
        <v>43918</v>
      </c>
      <c r="B491" s="4" t="s">
        <v>34</v>
      </c>
      <c r="C491">
        <v>6</v>
      </c>
      <c r="D491">
        <v>397</v>
      </c>
      <c r="E491">
        <v>3</v>
      </c>
      <c r="F491">
        <v>0</v>
      </c>
    </row>
    <row r="492" spans="1:6" x14ac:dyDescent="0.55000000000000004">
      <c r="A492" s="1">
        <v>43918</v>
      </c>
      <c r="B492" s="4" t="s">
        <v>35</v>
      </c>
      <c r="C492">
        <v>16</v>
      </c>
      <c r="D492">
        <v>420</v>
      </c>
      <c r="E492">
        <v>1</v>
      </c>
      <c r="F492">
        <v>0</v>
      </c>
    </row>
    <row r="493" spans="1:6" x14ac:dyDescent="0.55000000000000004">
      <c r="A493" s="1">
        <v>43918</v>
      </c>
      <c r="B493" s="4" t="s">
        <v>36</v>
      </c>
      <c r="C493">
        <v>4</v>
      </c>
      <c r="D493">
        <v>660</v>
      </c>
      <c r="E493">
        <v>2</v>
      </c>
      <c r="F493">
        <v>0</v>
      </c>
    </row>
    <row r="494" spans="1:6" x14ac:dyDescent="0.55000000000000004">
      <c r="A494" s="1">
        <v>43918</v>
      </c>
      <c r="B494" s="4" t="s">
        <v>37</v>
      </c>
      <c r="C494">
        <v>164</v>
      </c>
      <c r="D494">
        <v>2276</v>
      </c>
      <c r="E494">
        <v>42</v>
      </c>
      <c r="F494">
        <v>19</v>
      </c>
    </row>
    <row r="495" spans="1:6" x14ac:dyDescent="0.55000000000000004">
      <c r="A495" s="1">
        <v>43918</v>
      </c>
      <c r="B495" s="4" t="s">
        <v>38</v>
      </c>
      <c r="C495">
        <v>9</v>
      </c>
      <c r="D495">
        <v>408</v>
      </c>
      <c r="E495">
        <v>2</v>
      </c>
      <c r="F495">
        <v>0</v>
      </c>
    </row>
    <row r="496" spans="1:6" x14ac:dyDescent="0.55000000000000004">
      <c r="A496" s="1">
        <v>43918</v>
      </c>
      <c r="B496" s="4" t="s">
        <v>39</v>
      </c>
      <c r="C496">
        <v>6</v>
      </c>
      <c r="D496">
        <v>197</v>
      </c>
      <c r="E496">
        <v>1</v>
      </c>
      <c r="F496">
        <v>0</v>
      </c>
    </row>
    <row r="497" spans="1:6" x14ac:dyDescent="0.55000000000000004">
      <c r="A497" s="1">
        <v>43918</v>
      </c>
      <c r="B497" s="4" t="s">
        <v>40</v>
      </c>
      <c r="C497">
        <v>37</v>
      </c>
      <c r="D497">
        <v>1035</v>
      </c>
      <c r="E497">
        <v>13</v>
      </c>
      <c r="F497">
        <v>0</v>
      </c>
    </row>
    <row r="498" spans="1:6" x14ac:dyDescent="0.55000000000000004">
      <c r="A498" s="1">
        <v>43918</v>
      </c>
      <c r="B498" s="4" t="s">
        <v>41</v>
      </c>
      <c r="C498">
        <v>192</v>
      </c>
      <c r="D498">
        <v>532</v>
      </c>
      <c r="E498">
        <v>48</v>
      </c>
      <c r="F498">
        <v>2</v>
      </c>
    </row>
    <row r="499" spans="1:6" x14ac:dyDescent="0.55000000000000004">
      <c r="A499" s="1">
        <v>43918</v>
      </c>
      <c r="B499" s="4" t="s">
        <v>42</v>
      </c>
      <c r="C499">
        <v>125</v>
      </c>
      <c r="D499">
        <v>2142</v>
      </c>
      <c r="E499">
        <v>18</v>
      </c>
      <c r="F499">
        <v>8</v>
      </c>
    </row>
    <row r="500" spans="1:6" x14ac:dyDescent="0.55000000000000004">
      <c r="A500" s="1">
        <v>43918</v>
      </c>
      <c r="B500" s="4" t="s">
        <v>43</v>
      </c>
      <c r="C500">
        <v>11</v>
      </c>
      <c r="D500">
        <v>263</v>
      </c>
      <c r="E500">
        <v>8</v>
      </c>
      <c r="F500">
        <v>0</v>
      </c>
    </row>
    <row r="501" spans="1:6" x14ac:dyDescent="0.55000000000000004">
      <c r="A501" s="1">
        <v>43918</v>
      </c>
      <c r="B501" s="4" t="s">
        <v>44</v>
      </c>
      <c r="C501">
        <v>17</v>
      </c>
      <c r="D501">
        <v>1431</v>
      </c>
      <c r="E501">
        <v>13</v>
      </c>
      <c r="F501">
        <v>1</v>
      </c>
    </row>
    <row r="502" spans="1:6" x14ac:dyDescent="0.55000000000000004">
      <c r="A502" s="1">
        <v>43918</v>
      </c>
      <c r="B502" s="4" t="s">
        <v>45</v>
      </c>
      <c r="C502">
        <v>0</v>
      </c>
      <c r="D502">
        <v>146</v>
      </c>
      <c r="E502">
        <v>0</v>
      </c>
      <c r="F502">
        <v>0</v>
      </c>
    </row>
    <row r="503" spans="1:6" x14ac:dyDescent="0.55000000000000004">
      <c r="A503" s="1">
        <v>43918</v>
      </c>
      <c r="B503" s="4" t="s">
        <v>46</v>
      </c>
      <c r="C503">
        <v>0</v>
      </c>
      <c r="D503">
        <v>121</v>
      </c>
      <c r="E503">
        <v>0</v>
      </c>
      <c r="F503">
        <v>0</v>
      </c>
    </row>
    <row r="504" spans="1:6" x14ac:dyDescent="0.55000000000000004">
      <c r="A504" s="1">
        <v>43918</v>
      </c>
      <c r="B504" s="4" t="s">
        <v>47</v>
      </c>
      <c r="C504">
        <v>3</v>
      </c>
      <c r="D504">
        <v>251</v>
      </c>
      <c r="E504">
        <v>0</v>
      </c>
      <c r="F504">
        <v>0</v>
      </c>
    </row>
    <row r="505" spans="1:6" x14ac:dyDescent="0.55000000000000004">
      <c r="A505" s="1">
        <v>43918</v>
      </c>
      <c r="B505" s="4" t="s">
        <v>48</v>
      </c>
      <c r="C505">
        <v>4</v>
      </c>
      <c r="D505">
        <v>812</v>
      </c>
      <c r="E505">
        <v>1</v>
      </c>
      <c r="F505">
        <v>0</v>
      </c>
    </row>
    <row r="506" spans="1:6" x14ac:dyDescent="0.55000000000000004">
      <c r="A506" s="1">
        <v>43918</v>
      </c>
      <c r="B506" s="4" t="s">
        <v>49</v>
      </c>
      <c r="C506">
        <v>6</v>
      </c>
      <c r="D506">
        <v>270</v>
      </c>
      <c r="E506">
        <v>2</v>
      </c>
      <c r="F506">
        <v>0</v>
      </c>
    </row>
    <row r="507" spans="1:6" x14ac:dyDescent="0.55000000000000004">
      <c r="A507" s="1">
        <v>43918</v>
      </c>
      <c r="B507" s="4" t="s">
        <v>50</v>
      </c>
      <c r="C507">
        <v>1</v>
      </c>
      <c r="D507">
        <v>110</v>
      </c>
      <c r="E507">
        <v>1</v>
      </c>
      <c r="F507">
        <v>0</v>
      </c>
    </row>
    <row r="508" spans="1:6" x14ac:dyDescent="0.55000000000000004">
      <c r="A508" s="1">
        <v>43918</v>
      </c>
      <c r="B508" s="4" t="s">
        <v>51</v>
      </c>
      <c r="C508">
        <v>1</v>
      </c>
      <c r="D508">
        <v>197</v>
      </c>
      <c r="E508">
        <v>0</v>
      </c>
      <c r="F508">
        <v>0</v>
      </c>
    </row>
    <row r="509" spans="1:6" x14ac:dyDescent="0.55000000000000004">
      <c r="A509" s="1">
        <v>43918</v>
      </c>
      <c r="B509" s="4" t="s">
        <v>52</v>
      </c>
      <c r="C509">
        <v>4</v>
      </c>
      <c r="D509">
        <v>234</v>
      </c>
      <c r="E509">
        <v>2</v>
      </c>
      <c r="F509">
        <v>0</v>
      </c>
    </row>
    <row r="510" spans="1:6" x14ac:dyDescent="0.55000000000000004">
      <c r="A510" s="1">
        <v>43918</v>
      </c>
      <c r="B510" s="4" t="s">
        <v>169</v>
      </c>
      <c r="C510">
        <v>13</v>
      </c>
      <c r="D510">
        <v>342</v>
      </c>
      <c r="E510">
        <v>12</v>
      </c>
      <c r="F510">
        <v>0</v>
      </c>
    </row>
    <row r="511" spans="1:6" x14ac:dyDescent="0.55000000000000004">
      <c r="A511" s="1">
        <v>43918</v>
      </c>
      <c r="B511" s="4" t="s">
        <v>53</v>
      </c>
      <c r="C511">
        <v>21</v>
      </c>
      <c r="D511">
        <v>844</v>
      </c>
      <c r="E511">
        <v>2</v>
      </c>
      <c r="F511">
        <v>0</v>
      </c>
    </row>
    <row r="512" spans="1:6" x14ac:dyDescent="0.55000000000000004">
      <c r="A512" s="1">
        <v>43918</v>
      </c>
      <c r="B512" s="4" t="s">
        <v>54</v>
      </c>
      <c r="C512">
        <v>1</v>
      </c>
      <c r="D512">
        <v>129</v>
      </c>
      <c r="E512">
        <v>0</v>
      </c>
      <c r="F512">
        <v>0</v>
      </c>
    </row>
    <row r="513" spans="1:6" x14ac:dyDescent="0.55000000000000004">
      <c r="A513" s="1">
        <v>43918</v>
      </c>
      <c r="B513" s="4" t="s">
        <v>55</v>
      </c>
      <c r="C513">
        <v>2</v>
      </c>
      <c r="D513">
        <v>292</v>
      </c>
      <c r="E513">
        <v>0</v>
      </c>
      <c r="F513">
        <v>0</v>
      </c>
    </row>
    <row r="514" spans="1:6" x14ac:dyDescent="0.55000000000000004">
      <c r="A514" s="1">
        <v>43918</v>
      </c>
      <c r="B514" s="4" t="s">
        <v>56</v>
      </c>
      <c r="C514">
        <v>10</v>
      </c>
      <c r="D514">
        <v>674</v>
      </c>
      <c r="E514">
        <v>3</v>
      </c>
      <c r="F514">
        <v>0</v>
      </c>
    </row>
    <row r="515" spans="1:6" x14ac:dyDescent="0.55000000000000004">
      <c r="A515" s="1">
        <v>43918</v>
      </c>
      <c r="B515" s="4" t="s">
        <v>57</v>
      </c>
      <c r="C515">
        <v>27</v>
      </c>
      <c r="D515">
        <v>1489</v>
      </c>
      <c r="E515">
        <v>1</v>
      </c>
      <c r="F515">
        <v>0</v>
      </c>
    </row>
    <row r="516" spans="1:6" x14ac:dyDescent="0.55000000000000004">
      <c r="A516" s="1">
        <v>43918</v>
      </c>
      <c r="B516" s="4" t="s">
        <v>58</v>
      </c>
      <c r="C516">
        <v>3</v>
      </c>
      <c r="D516">
        <v>241</v>
      </c>
      <c r="E516">
        <v>1</v>
      </c>
      <c r="F516">
        <v>0</v>
      </c>
    </row>
    <row r="517" spans="1:6" x14ac:dyDescent="0.55000000000000004">
      <c r="A517" s="1">
        <v>43918</v>
      </c>
      <c r="B517" s="4" t="s">
        <v>59</v>
      </c>
      <c r="C517">
        <v>1</v>
      </c>
      <c r="D517">
        <v>219</v>
      </c>
      <c r="E517">
        <v>0</v>
      </c>
      <c r="F517">
        <v>0</v>
      </c>
    </row>
    <row r="518" spans="1:6" x14ac:dyDescent="0.55000000000000004">
      <c r="A518" s="1">
        <v>43918</v>
      </c>
      <c r="B518" s="4" t="s">
        <v>60</v>
      </c>
      <c r="C518">
        <v>6</v>
      </c>
      <c r="D518">
        <v>303</v>
      </c>
      <c r="E518">
        <v>2</v>
      </c>
      <c r="F518">
        <v>0</v>
      </c>
    </row>
    <row r="519" spans="1:6" x14ac:dyDescent="0.55000000000000004">
      <c r="A519" s="1">
        <v>43919</v>
      </c>
      <c r="B519" s="4" t="s">
        <v>17</v>
      </c>
      <c r="C519">
        <v>176</v>
      </c>
      <c r="D519">
        <v>1976</v>
      </c>
      <c r="E519">
        <v>121</v>
      </c>
      <c r="F519">
        <v>7</v>
      </c>
    </row>
    <row r="520" spans="1:6" x14ac:dyDescent="0.55000000000000004">
      <c r="A520" s="1">
        <v>43919</v>
      </c>
      <c r="B520" s="4" t="s">
        <v>18</v>
      </c>
      <c r="C520">
        <v>7</v>
      </c>
      <c r="D520">
        <v>132</v>
      </c>
      <c r="E520">
        <v>0</v>
      </c>
      <c r="F520">
        <v>0</v>
      </c>
    </row>
    <row r="521" spans="1:6" x14ac:dyDescent="0.55000000000000004">
      <c r="A521" s="1">
        <v>43919</v>
      </c>
      <c r="B521" s="4" t="s">
        <v>19</v>
      </c>
      <c r="C521">
        <v>0</v>
      </c>
      <c r="D521">
        <v>50</v>
      </c>
      <c r="E521">
        <v>0</v>
      </c>
      <c r="F521">
        <v>0</v>
      </c>
    </row>
    <row r="522" spans="1:6" x14ac:dyDescent="0.55000000000000004">
      <c r="A522" s="1">
        <v>43919</v>
      </c>
      <c r="B522" s="4" t="s">
        <v>20</v>
      </c>
      <c r="C522">
        <v>2</v>
      </c>
      <c r="D522">
        <v>188</v>
      </c>
      <c r="E522">
        <v>1</v>
      </c>
      <c r="F522">
        <v>0</v>
      </c>
    </row>
    <row r="523" spans="1:6" x14ac:dyDescent="0.55000000000000004">
      <c r="A523" s="1">
        <v>43919</v>
      </c>
      <c r="B523" s="4" t="s">
        <v>21</v>
      </c>
      <c r="C523">
        <v>4</v>
      </c>
      <c r="D523">
        <v>211</v>
      </c>
      <c r="E523">
        <v>2</v>
      </c>
      <c r="F523">
        <v>0</v>
      </c>
    </row>
    <row r="524" spans="1:6" x14ac:dyDescent="0.55000000000000004">
      <c r="A524" s="1">
        <v>43919</v>
      </c>
      <c r="B524" s="4" t="s">
        <v>22</v>
      </c>
      <c r="C524">
        <v>0</v>
      </c>
      <c r="D524">
        <v>170</v>
      </c>
      <c r="E524">
        <v>0</v>
      </c>
      <c r="F524">
        <v>0</v>
      </c>
    </row>
    <row r="525" spans="1:6" x14ac:dyDescent="0.55000000000000004">
      <c r="A525" s="1">
        <v>43919</v>
      </c>
      <c r="B525" s="4" t="s">
        <v>62</v>
      </c>
      <c r="C525">
        <v>2</v>
      </c>
      <c r="D525">
        <v>182</v>
      </c>
      <c r="E525">
        <v>0</v>
      </c>
      <c r="F525">
        <v>0</v>
      </c>
    </row>
    <row r="526" spans="1:6" x14ac:dyDescent="0.55000000000000004">
      <c r="A526" s="1">
        <v>43919</v>
      </c>
      <c r="B526" s="4" t="s">
        <v>23</v>
      </c>
      <c r="C526">
        <v>16</v>
      </c>
      <c r="D526">
        <v>770</v>
      </c>
      <c r="E526">
        <v>0</v>
      </c>
      <c r="F526">
        <v>0</v>
      </c>
    </row>
    <row r="527" spans="1:6" x14ac:dyDescent="0.55000000000000004">
      <c r="A527" s="1">
        <v>43919</v>
      </c>
      <c r="B527" s="4" t="s">
        <v>24</v>
      </c>
      <c r="C527">
        <v>12</v>
      </c>
      <c r="D527">
        <v>377</v>
      </c>
      <c r="E527">
        <v>2</v>
      </c>
      <c r="F527">
        <v>0</v>
      </c>
    </row>
    <row r="528" spans="1:6" x14ac:dyDescent="0.55000000000000004">
      <c r="A528" s="1">
        <v>43919</v>
      </c>
      <c r="B528" s="4" t="s">
        <v>25</v>
      </c>
      <c r="C528">
        <v>18</v>
      </c>
      <c r="D528">
        <v>243</v>
      </c>
      <c r="E528">
        <v>0</v>
      </c>
      <c r="F528">
        <v>1</v>
      </c>
    </row>
    <row r="529" spans="1:6" x14ac:dyDescent="0.55000000000000004">
      <c r="A529" s="1">
        <v>43919</v>
      </c>
      <c r="B529" s="4" t="s">
        <v>26</v>
      </c>
      <c r="C529">
        <v>83</v>
      </c>
      <c r="D529">
        <v>1105</v>
      </c>
      <c r="E529">
        <v>15</v>
      </c>
      <c r="F529">
        <v>3</v>
      </c>
    </row>
    <row r="530" spans="1:6" x14ac:dyDescent="0.55000000000000004">
      <c r="A530" s="1">
        <v>43919</v>
      </c>
      <c r="B530" s="4" t="s">
        <v>27</v>
      </c>
      <c r="C530">
        <v>160</v>
      </c>
      <c r="D530">
        <v>237</v>
      </c>
      <c r="E530">
        <v>19</v>
      </c>
      <c r="F530">
        <v>1</v>
      </c>
    </row>
    <row r="531" spans="1:6" x14ac:dyDescent="0.55000000000000004">
      <c r="A531" s="1">
        <v>43919</v>
      </c>
      <c r="B531" s="4" t="s">
        <v>28</v>
      </c>
      <c r="C531">
        <v>436</v>
      </c>
      <c r="D531">
        <v>2269</v>
      </c>
      <c r="E531">
        <v>36</v>
      </c>
      <c r="F531">
        <v>5</v>
      </c>
    </row>
    <row r="532" spans="1:6" x14ac:dyDescent="0.55000000000000004">
      <c r="A532" s="1">
        <v>43919</v>
      </c>
      <c r="B532" s="4" t="s">
        <v>29</v>
      </c>
      <c r="C532">
        <v>107</v>
      </c>
      <c r="D532">
        <v>276</v>
      </c>
      <c r="E532">
        <v>20</v>
      </c>
      <c r="F532">
        <v>5</v>
      </c>
    </row>
    <row r="533" spans="1:6" x14ac:dyDescent="0.55000000000000004">
      <c r="A533" s="1">
        <v>43919</v>
      </c>
      <c r="B533" s="4" t="s">
        <v>61</v>
      </c>
      <c r="C533">
        <v>31</v>
      </c>
      <c r="D533">
        <v>977</v>
      </c>
      <c r="E533">
        <v>7</v>
      </c>
      <c r="F533">
        <v>0</v>
      </c>
    </row>
    <row r="534" spans="1:6" x14ac:dyDescent="0.55000000000000004">
      <c r="A534" s="1">
        <v>43919</v>
      </c>
      <c r="B534" s="4" t="s">
        <v>30</v>
      </c>
      <c r="C534">
        <v>0</v>
      </c>
      <c r="D534">
        <v>72</v>
      </c>
      <c r="E534">
        <v>0</v>
      </c>
      <c r="F534">
        <v>0</v>
      </c>
    </row>
    <row r="535" spans="1:6" x14ac:dyDescent="0.55000000000000004">
      <c r="A535" s="1">
        <v>43919</v>
      </c>
      <c r="B535" s="4" t="s">
        <v>31</v>
      </c>
      <c r="C535">
        <v>9</v>
      </c>
      <c r="D535">
        <v>212</v>
      </c>
      <c r="E535">
        <v>5</v>
      </c>
      <c r="F535">
        <v>0</v>
      </c>
    </row>
    <row r="536" spans="1:6" x14ac:dyDescent="0.55000000000000004">
      <c r="A536" s="1">
        <v>43919</v>
      </c>
      <c r="B536" s="4" t="s">
        <v>32</v>
      </c>
      <c r="C536">
        <v>13</v>
      </c>
      <c r="D536">
        <v>154</v>
      </c>
      <c r="E536">
        <v>0</v>
      </c>
      <c r="F536">
        <v>0</v>
      </c>
    </row>
    <row r="537" spans="1:6" x14ac:dyDescent="0.55000000000000004">
      <c r="A537" s="1">
        <v>43919</v>
      </c>
      <c r="B537" s="4" t="s">
        <v>33</v>
      </c>
      <c r="C537">
        <v>4</v>
      </c>
      <c r="D537">
        <v>428</v>
      </c>
      <c r="E537">
        <v>2</v>
      </c>
      <c r="F537">
        <v>0</v>
      </c>
    </row>
    <row r="538" spans="1:6" x14ac:dyDescent="0.55000000000000004">
      <c r="A538" s="1">
        <v>43919</v>
      </c>
      <c r="B538" s="4" t="s">
        <v>34</v>
      </c>
      <c r="C538">
        <v>8</v>
      </c>
      <c r="D538">
        <v>397</v>
      </c>
      <c r="E538">
        <v>3</v>
      </c>
      <c r="F538">
        <v>0</v>
      </c>
    </row>
    <row r="539" spans="1:6" x14ac:dyDescent="0.55000000000000004">
      <c r="A539" s="1">
        <v>43919</v>
      </c>
      <c r="B539" s="4" t="s">
        <v>35</v>
      </c>
      <c r="C539">
        <v>21</v>
      </c>
      <c r="D539">
        <v>428</v>
      </c>
      <c r="E539">
        <v>1</v>
      </c>
      <c r="F539">
        <v>0</v>
      </c>
    </row>
    <row r="540" spans="1:6" x14ac:dyDescent="0.55000000000000004">
      <c r="A540" s="1">
        <v>43919</v>
      </c>
      <c r="B540" s="4" t="s">
        <v>36</v>
      </c>
      <c r="C540">
        <v>4</v>
      </c>
      <c r="D540">
        <v>665</v>
      </c>
      <c r="E540">
        <v>2</v>
      </c>
      <c r="F540">
        <v>0</v>
      </c>
    </row>
    <row r="541" spans="1:6" x14ac:dyDescent="0.55000000000000004">
      <c r="A541" s="1">
        <v>43919</v>
      </c>
      <c r="B541" s="4" t="s">
        <v>37</v>
      </c>
      <c r="C541">
        <v>167</v>
      </c>
      <c r="D541">
        <v>2276</v>
      </c>
      <c r="E541">
        <v>42</v>
      </c>
      <c r="F541">
        <v>19</v>
      </c>
    </row>
    <row r="542" spans="1:6" x14ac:dyDescent="0.55000000000000004">
      <c r="A542" s="1">
        <v>43919</v>
      </c>
      <c r="B542" s="4" t="s">
        <v>38</v>
      </c>
      <c r="C542">
        <v>9</v>
      </c>
      <c r="D542">
        <v>408</v>
      </c>
      <c r="E542">
        <v>2</v>
      </c>
      <c r="F542">
        <v>0</v>
      </c>
    </row>
    <row r="543" spans="1:6" x14ac:dyDescent="0.55000000000000004">
      <c r="A543" s="1">
        <v>43919</v>
      </c>
      <c r="B543" s="4" t="s">
        <v>39</v>
      </c>
      <c r="C543">
        <v>6</v>
      </c>
      <c r="D543">
        <v>197</v>
      </c>
      <c r="E543">
        <v>1</v>
      </c>
      <c r="F543">
        <v>0</v>
      </c>
    </row>
    <row r="544" spans="1:6" x14ac:dyDescent="0.55000000000000004">
      <c r="A544" s="1">
        <v>43919</v>
      </c>
      <c r="B544" s="4" t="s">
        <v>40</v>
      </c>
      <c r="C544">
        <v>46</v>
      </c>
      <c r="D544">
        <v>1035</v>
      </c>
      <c r="E544">
        <v>13</v>
      </c>
      <c r="F544">
        <v>0</v>
      </c>
    </row>
    <row r="545" spans="1:6" x14ac:dyDescent="0.55000000000000004">
      <c r="A545" s="1">
        <v>43919</v>
      </c>
      <c r="B545" s="4" t="s">
        <v>41</v>
      </c>
      <c r="C545">
        <v>209</v>
      </c>
      <c r="D545">
        <v>553</v>
      </c>
      <c r="E545">
        <v>48</v>
      </c>
      <c r="F545">
        <v>2</v>
      </c>
    </row>
    <row r="546" spans="1:6" x14ac:dyDescent="0.55000000000000004">
      <c r="A546" s="1">
        <v>43919</v>
      </c>
      <c r="B546" s="4" t="s">
        <v>42</v>
      </c>
      <c r="C546">
        <v>132</v>
      </c>
      <c r="D546">
        <v>2146</v>
      </c>
      <c r="E546">
        <v>18</v>
      </c>
      <c r="F546">
        <v>10</v>
      </c>
    </row>
    <row r="547" spans="1:6" x14ac:dyDescent="0.55000000000000004">
      <c r="A547" s="1">
        <v>43919</v>
      </c>
      <c r="B547" s="4" t="s">
        <v>43</v>
      </c>
      <c r="C547">
        <v>11</v>
      </c>
      <c r="D547">
        <v>263</v>
      </c>
      <c r="E547">
        <v>8</v>
      </c>
      <c r="F547">
        <v>0</v>
      </c>
    </row>
    <row r="548" spans="1:6" x14ac:dyDescent="0.55000000000000004">
      <c r="A548" s="1">
        <v>43919</v>
      </c>
      <c r="B548" s="4" t="s">
        <v>44</v>
      </c>
      <c r="C548">
        <v>17</v>
      </c>
      <c r="D548">
        <v>1433</v>
      </c>
      <c r="E548">
        <v>13</v>
      </c>
      <c r="F548">
        <v>1</v>
      </c>
    </row>
    <row r="549" spans="1:6" x14ac:dyDescent="0.55000000000000004">
      <c r="A549" s="1">
        <v>43919</v>
      </c>
      <c r="B549" s="4" t="s">
        <v>45</v>
      </c>
      <c r="C549">
        <v>0</v>
      </c>
      <c r="D549">
        <v>146</v>
      </c>
      <c r="E549">
        <v>0</v>
      </c>
      <c r="F549">
        <v>0</v>
      </c>
    </row>
    <row r="550" spans="1:6" x14ac:dyDescent="0.55000000000000004">
      <c r="A550" s="1">
        <v>43919</v>
      </c>
      <c r="B550" s="4" t="s">
        <v>46</v>
      </c>
      <c r="C550">
        <v>0</v>
      </c>
      <c r="D550">
        <v>128</v>
      </c>
      <c r="E550">
        <v>0</v>
      </c>
      <c r="F550">
        <v>0</v>
      </c>
    </row>
    <row r="551" spans="1:6" x14ac:dyDescent="0.55000000000000004">
      <c r="A551" s="1">
        <v>43919</v>
      </c>
      <c r="B551" s="4" t="s">
        <v>47</v>
      </c>
      <c r="C551">
        <v>3</v>
      </c>
      <c r="D551">
        <v>251</v>
      </c>
      <c r="E551">
        <v>0</v>
      </c>
      <c r="F551">
        <v>0</v>
      </c>
    </row>
    <row r="552" spans="1:6" x14ac:dyDescent="0.55000000000000004">
      <c r="A552" s="1">
        <v>43919</v>
      </c>
      <c r="B552" s="4" t="s">
        <v>48</v>
      </c>
      <c r="C552">
        <v>6</v>
      </c>
      <c r="D552">
        <v>831</v>
      </c>
      <c r="E552">
        <v>1</v>
      </c>
      <c r="F552">
        <v>0</v>
      </c>
    </row>
    <row r="553" spans="1:6" x14ac:dyDescent="0.55000000000000004">
      <c r="A553" s="1">
        <v>43919</v>
      </c>
      <c r="B553" s="4" t="s">
        <v>49</v>
      </c>
      <c r="C553">
        <v>6</v>
      </c>
      <c r="D553">
        <v>291</v>
      </c>
      <c r="E553">
        <v>2</v>
      </c>
      <c r="F553">
        <v>0</v>
      </c>
    </row>
    <row r="554" spans="1:6" x14ac:dyDescent="0.55000000000000004">
      <c r="A554" s="1">
        <v>43919</v>
      </c>
      <c r="B554" s="4" t="s">
        <v>50</v>
      </c>
      <c r="C554">
        <v>1</v>
      </c>
      <c r="D554">
        <v>110</v>
      </c>
      <c r="E554">
        <v>1</v>
      </c>
      <c r="F554">
        <v>0</v>
      </c>
    </row>
    <row r="555" spans="1:6" x14ac:dyDescent="0.55000000000000004">
      <c r="A555" s="1">
        <v>43919</v>
      </c>
      <c r="B555" s="4" t="s">
        <v>51</v>
      </c>
      <c r="C555">
        <v>1</v>
      </c>
      <c r="D555">
        <v>212</v>
      </c>
      <c r="E555">
        <v>0</v>
      </c>
      <c r="F555">
        <v>0</v>
      </c>
    </row>
    <row r="556" spans="1:6" x14ac:dyDescent="0.55000000000000004">
      <c r="A556" s="1">
        <v>43919</v>
      </c>
      <c r="B556" s="4" t="s">
        <v>52</v>
      </c>
      <c r="C556">
        <v>4</v>
      </c>
      <c r="D556">
        <v>234</v>
      </c>
      <c r="E556">
        <v>2</v>
      </c>
      <c r="F556">
        <v>0</v>
      </c>
    </row>
    <row r="557" spans="1:6" x14ac:dyDescent="0.55000000000000004">
      <c r="A557" s="1">
        <v>43919</v>
      </c>
      <c r="B557" s="4" t="s">
        <v>169</v>
      </c>
      <c r="C557">
        <v>14</v>
      </c>
      <c r="D557">
        <v>353</v>
      </c>
      <c r="E557">
        <v>12</v>
      </c>
      <c r="F557">
        <v>0</v>
      </c>
    </row>
    <row r="558" spans="1:6" x14ac:dyDescent="0.55000000000000004">
      <c r="A558" s="1">
        <v>43919</v>
      </c>
      <c r="B558" s="4" t="s">
        <v>53</v>
      </c>
      <c r="C558">
        <v>22</v>
      </c>
      <c r="D558">
        <v>853</v>
      </c>
      <c r="E558">
        <v>2</v>
      </c>
      <c r="F558">
        <v>0</v>
      </c>
    </row>
    <row r="559" spans="1:6" x14ac:dyDescent="0.55000000000000004">
      <c r="A559" s="1">
        <v>43919</v>
      </c>
      <c r="B559" s="4" t="s">
        <v>54</v>
      </c>
      <c r="C559">
        <v>1</v>
      </c>
      <c r="D559">
        <v>130</v>
      </c>
      <c r="E559">
        <v>0</v>
      </c>
      <c r="F559">
        <v>0</v>
      </c>
    </row>
    <row r="560" spans="1:6" x14ac:dyDescent="0.55000000000000004">
      <c r="A560" s="1">
        <v>43919</v>
      </c>
      <c r="B560" s="4" t="s">
        <v>55</v>
      </c>
      <c r="C560">
        <v>2</v>
      </c>
      <c r="D560">
        <v>292</v>
      </c>
      <c r="E560">
        <v>0</v>
      </c>
      <c r="F560">
        <v>0</v>
      </c>
    </row>
    <row r="561" spans="1:6" x14ac:dyDescent="0.55000000000000004">
      <c r="A561" s="1">
        <v>43919</v>
      </c>
      <c r="B561" s="4" t="s">
        <v>56</v>
      </c>
      <c r="C561">
        <v>10</v>
      </c>
      <c r="D561">
        <v>693</v>
      </c>
      <c r="E561">
        <v>3</v>
      </c>
      <c r="F561">
        <v>0</v>
      </c>
    </row>
    <row r="562" spans="1:6" x14ac:dyDescent="0.55000000000000004">
      <c r="A562" s="1">
        <v>43919</v>
      </c>
      <c r="B562" s="4" t="s">
        <v>57</v>
      </c>
      <c r="C562">
        <v>28</v>
      </c>
      <c r="D562">
        <v>1489</v>
      </c>
      <c r="E562">
        <v>1</v>
      </c>
      <c r="F562">
        <v>0</v>
      </c>
    </row>
    <row r="563" spans="1:6" x14ac:dyDescent="0.55000000000000004">
      <c r="A563" s="1">
        <v>43919</v>
      </c>
      <c r="B563" s="4" t="s">
        <v>58</v>
      </c>
      <c r="C563">
        <v>3</v>
      </c>
      <c r="D563">
        <v>242</v>
      </c>
      <c r="E563">
        <v>1</v>
      </c>
      <c r="F563">
        <v>0</v>
      </c>
    </row>
    <row r="564" spans="1:6" x14ac:dyDescent="0.55000000000000004">
      <c r="A564" s="1">
        <v>43919</v>
      </c>
      <c r="B564" s="4" t="s">
        <v>59</v>
      </c>
      <c r="C564">
        <v>1</v>
      </c>
      <c r="D564">
        <v>219</v>
      </c>
      <c r="E564">
        <v>0</v>
      </c>
      <c r="F564">
        <v>0</v>
      </c>
    </row>
    <row r="565" spans="1:6" x14ac:dyDescent="0.55000000000000004">
      <c r="A565" s="1">
        <v>43919</v>
      </c>
      <c r="B565" s="4" t="s">
        <v>60</v>
      </c>
      <c r="C565">
        <v>8</v>
      </c>
      <c r="D565">
        <v>303</v>
      </c>
      <c r="E565">
        <v>2</v>
      </c>
      <c r="F565">
        <v>0</v>
      </c>
    </row>
    <row r="566" spans="1:6" x14ac:dyDescent="0.55000000000000004">
      <c r="A566" s="1">
        <v>43920</v>
      </c>
      <c r="B566" s="4" t="s">
        <v>17</v>
      </c>
      <c r="C566">
        <v>177</v>
      </c>
      <c r="D566">
        <v>2076</v>
      </c>
      <c r="E566">
        <v>121</v>
      </c>
      <c r="F566">
        <v>7</v>
      </c>
    </row>
    <row r="567" spans="1:6" x14ac:dyDescent="0.55000000000000004">
      <c r="A567" s="1">
        <v>43920</v>
      </c>
      <c r="B567" s="4" t="s">
        <v>18</v>
      </c>
      <c r="C567">
        <v>7</v>
      </c>
      <c r="D567">
        <v>132</v>
      </c>
      <c r="E567">
        <v>0</v>
      </c>
      <c r="F567">
        <v>0</v>
      </c>
    </row>
    <row r="568" spans="1:6" x14ac:dyDescent="0.55000000000000004">
      <c r="A568" s="1">
        <v>43920</v>
      </c>
      <c r="B568" s="4" t="s">
        <v>19</v>
      </c>
      <c r="C568">
        <v>0</v>
      </c>
      <c r="D568">
        <v>54</v>
      </c>
      <c r="E568">
        <v>0</v>
      </c>
      <c r="F568">
        <v>0</v>
      </c>
    </row>
    <row r="569" spans="1:6" x14ac:dyDescent="0.55000000000000004">
      <c r="A569" s="1">
        <v>43920</v>
      </c>
      <c r="B569" s="4" t="s">
        <v>20</v>
      </c>
      <c r="C569">
        <v>6</v>
      </c>
      <c r="D569">
        <v>208</v>
      </c>
      <c r="E569">
        <v>1</v>
      </c>
      <c r="F569">
        <v>0</v>
      </c>
    </row>
    <row r="570" spans="1:6" x14ac:dyDescent="0.55000000000000004">
      <c r="A570" s="1">
        <v>43920</v>
      </c>
      <c r="B570" s="4" t="s">
        <v>21</v>
      </c>
      <c r="C570">
        <v>4</v>
      </c>
      <c r="D570">
        <v>240</v>
      </c>
      <c r="E570">
        <v>2</v>
      </c>
      <c r="F570">
        <v>0</v>
      </c>
    </row>
    <row r="571" spans="1:6" x14ac:dyDescent="0.55000000000000004">
      <c r="A571" s="1">
        <v>43920</v>
      </c>
      <c r="B571" s="4" t="s">
        <v>22</v>
      </c>
      <c r="C571">
        <v>0</v>
      </c>
      <c r="D571">
        <v>198</v>
      </c>
      <c r="E571">
        <v>0</v>
      </c>
      <c r="F571">
        <v>0</v>
      </c>
    </row>
    <row r="572" spans="1:6" x14ac:dyDescent="0.55000000000000004">
      <c r="A572" s="1">
        <v>43920</v>
      </c>
      <c r="B572" s="4" t="s">
        <v>62</v>
      </c>
      <c r="C572">
        <v>2</v>
      </c>
      <c r="D572">
        <v>203</v>
      </c>
      <c r="E572">
        <v>0</v>
      </c>
      <c r="F572">
        <v>0</v>
      </c>
    </row>
    <row r="573" spans="1:6" x14ac:dyDescent="0.55000000000000004">
      <c r="A573" s="1">
        <v>43920</v>
      </c>
      <c r="B573" s="4" t="s">
        <v>23</v>
      </c>
      <c r="C573">
        <v>20</v>
      </c>
      <c r="D573">
        <v>921</v>
      </c>
      <c r="E573">
        <v>0</v>
      </c>
      <c r="F573">
        <v>0</v>
      </c>
    </row>
    <row r="574" spans="1:6" x14ac:dyDescent="0.55000000000000004">
      <c r="A574" s="1">
        <v>43920</v>
      </c>
      <c r="B574" s="4" t="s">
        <v>24</v>
      </c>
      <c r="C574">
        <v>12</v>
      </c>
      <c r="D574">
        <v>439</v>
      </c>
      <c r="E574">
        <v>2</v>
      </c>
      <c r="F574">
        <v>0</v>
      </c>
    </row>
    <row r="575" spans="1:6" x14ac:dyDescent="0.55000000000000004">
      <c r="A575" s="1">
        <v>43920</v>
      </c>
      <c r="B575" s="4" t="s">
        <v>25</v>
      </c>
      <c r="C575">
        <v>18</v>
      </c>
      <c r="D575">
        <v>253</v>
      </c>
      <c r="E575">
        <v>0</v>
      </c>
      <c r="F575">
        <v>1</v>
      </c>
    </row>
    <row r="576" spans="1:6" x14ac:dyDescent="0.55000000000000004">
      <c r="A576" s="1">
        <v>43920</v>
      </c>
      <c r="B576" s="4" t="s">
        <v>26</v>
      </c>
      <c r="C576">
        <v>84</v>
      </c>
      <c r="D576">
        <v>1249</v>
      </c>
      <c r="E576">
        <v>15</v>
      </c>
      <c r="F576">
        <v>3</v>
      </c>
    </row>
    <row r="577" spans="1:6" x14ac:dyDescent="0.55000000000000004">
      <c r="A577" s="1">
        <v>43920</v>
      </c>
      <c r="B577" s="4" t="s">
        <v>27</v>
      </c>
      <c r="C577">
        <v>160</v>
      </c>
      <c r="D577">
        <v>362</v>
      </c>
      <c r="E577">
        <v>19</v>
      </c>
      <c r="F577">
        <v>1</v>
      </c>
    </row>
    <row r="578" spans="1:6" x14ac:dyDescent="0.55000000000000004">
      <c r="A578" s="1">
        <v>43920</v>
      </c>
      <c r="B578" s="4" t="s">
        <v>28</v>
      </c>
      <c r="C578">
        <v>449</v>
      </c>
      <c r="D578">
        <v>2986</v>
      </c>
      <c r="E578">
        <v>36</v>
      </c>
      <c r="F578">
        <v>6</v>
      </c>
    </row>
    <row r="579" spans="1:6" x14ac:dyDescent="0.55000000000000004">
      <c r="A579" s="1">
        <v>43920</v>
      </c>
      <c r="B579" s="4" t="s">
        <v>29</v>
      </c>
      <c r="C579">
        <v>115</v>
      </c>
      <c r="D579">
        <v>476</v>
      </c>
      <c r="E579">
        <v>20</v>
      </c>
      <c r="F579">
        <v>6</v>
      </c>
    </row>
    <row r="580" spans="1:6" x14ac:dyDescent="0.55000000000000004">
      <c r="A580" s="1">
        <v>43920</v>
      </c>
      <c r="B580" s="4" t="s">
        <v>61</v>
      </c>
      <c r="C580">
        <v>31</v>
      </c>
      <c r="D580">
        <v>1024</v>
      </c>
      <c r="E580">
        <v>7</v>
      </c>
      <c r="F580">
        <v>0</v>
      </c>
    </row>
    <row r="581" spans="1:6" x14ac:dyDescent="0.55000000000000004">
      <c r="A581" s="1">
        <v>43920</v>
      </c>
      <c r="B581" s="4" t="s">
        <v>30</v>
      </c>
      <c r="C581">
        <v>1</v>
      </c>
      <c r="D581">
        <v>79</v>
      </c>
      <c r="E581">
        <v>0</v>
      </c>
      <c r="F581">
        <v>0</v>
      </c>
    </row>
    <row r="582" spans="1:6" x14ac:dyDescent="0.55000000000000004">
      <c r="A582" s="1">
        <v>43920</v>
      </c>
      <c r="B582" s="4" t="s">
        <v>31</v>
      </c>
      <c r="C582">
        <v>11</v>
      </c>
      <c r="D582">
        <v>211</v>
      </c>
      <c r="E582">
        <v>5</v>
      </c>
      <c r="F582">
        <v>0</v>
      </c>
    </row>
    <row r="583" spans="1:6" x14ac:dyDescent="0.55000000000000004">
      <c r="A583" s="1">
        <v>43920</v>
      </c>
      <c r="B583" s="4" t="s">
        <v>32</v>
      </c>
      <c r="C583">
        <v>15</v>
      </c>
      <c r="D583">
        <v>160</v>
      </c>
      <c r="E583">
        <v>0</v>
      </c>
      <c r="F583">
        <v>0</v>
      </c>
    </row>
    <row r="584" spans="1:6" x14ac:dyDescent="0.55000000000000004">
      <c r="A584" s="1">
        <v>43920</v>
      </c>
      <c r="B584" s="4" t="s">
        <v>33</v>
      </c>
      <c r="C584">
        <v>5</v>
      </c>
      <c r="D584">
        <v>454</v>
      </c>
      <c r="E584">
        <v>2</v>
      </c>
      <c r="F584">
        <v>0</v>
      </c>
    </row>
    <row r="585" spans="1:6" x14ac:dyDescent="0.55000000000000004">
      <c r="A585" s="1">
        <v>43920</v>
      </c>
      <c r="B585" s="4" t="s">
        <v>34</v>
      </c>
      <c r="C585">
        <v>8</v>
      </c>
      <c r="D585">
        <v>475</v>
      </c>
      <c r="E585">
        <v>3</v>
      </c>
      <c r="F585">
        <v>0</v>
      </c>
    </row>
    <row r="586" spans="1:6" x14ac:dyDescent="0.55000000000000004">
      <c r="A586" s="1">
        <v>43920</v>
      </c>
      <c r="B586" s="4" t="s">
        <v>35</v>
      </c>
      <c r="C586">
        <v>21</v>
      </c>
      <c r="D586">
        <v>629</v>
      </c>
      <c r="E586">
        <v>1</v>
      </c>
      <c r="F586">
        <v>0</v>
      </c>
    </row>
    <row r="587" spans="1:6" x14ac:dyDescent="0.55000000000000004">
      <c r="A587" s="1">
        <v>43920</v>
      </c>
      <c r="B587" s="4" t="s">
        <v>36</v>
      </c>
      <c r="C587">
        <v>4</v>
      </c>
      <c r="D587">
        <v>701</v>
      </c>
      <c r="E587">
        <v>2</v>
      </c>
      <c r="F587">
        <v>0</v>
      </c>
    </row>
    <row r="588" spans="1:6" x14ac:dyDescent="0.55000000000000004">
      <c r="A588" s="1">
        <v>43920</v>
      </c>
      <c r="B588" s="4" t="s">
        <v>37</v>
      </c>
      <c r="C588">
        <v>170</v>
      </c>
      <c r="D588">
        <v>2460</v>
      </c>
      <c r="E588">
        <v>42</v>
      </c>
      <c r="F588">
        <v>19</v>
      </c>
    </row>
    <row r="589" spans="1:6" x14ac:dyDescent="0.55000000000000004">
      <c r="A589" s="1">
        <v>43920</v>
      </c>
      <c r="B589" s="4" t="s">
        <v>38</v>
      </c>
      <c r="C589">
        <v>11</v>
      </c>
      <c r="D589">
        <v>437</v>
      </c>
      <c r="E589">
        <v>2</v>
      </c>
      <c r="F589">
        <v>0</v>
      </c>
    </row>
    <row r="590" spans="1:6" x14ac:dyDescent="0.55000000000000004">
      <c r="A590" s="1">
        <v>43920</v>
      </c>
      <c r="B590" s="4" t="s">
        <v>39</v>
      </c>
      <c r="C590">
        <v>6</v>
      </c>
      <c r="D590">
        <v>217</v>
      </c>
      <c r="E590">
        <v>1</v>
      </c>
      <c r="F590">
        <v>0</v>
      </c>
    </row>
    <row r="591" spans="1:6" x14ac:dyDescent="0.55000000000000004">
      <c r="A591" s="1">
        <v>43920</v>
      </c>
      <c r="B591" s="4" t="s">
        <v>40</v>
      </c>
      <c r="C591">
        <v>54</v>
      </c>
      <c r="D591">
        <v>1080</v>
      </c>
      <c r="E591">
        <v>13</v>
      </c>
      <c r="F591">
        <v>0</v>
      </c>
    </row>
    <row r="592" spans="1:6" x14ac:dyDescent="0.55000000000000004">
      <c r="A592" s="1">
        <v>43920</v>
      </c>
      <c r="B592" s="4" t="s">
        <v>41</v>
      </c>
      <c r="C592">
        <v>217</v>
      </c>
      <c r="D592">
        <v>630</v>
      </c>
      <c r="E592">
        <v>48</v>
      </c>
      <c r="F592">
        <v>2</v>
      </c>
    </row>
    <row r="593" spans="1:6" x14ac:dyDescent="0.55000000000000004">
      <c r="A593" s="1">
        <v>43920</v>
      </c>
      <c r="B593" s="4" t="s">
        <v>42</v>
      </c>
      <c r="C593">
        <v>136</v>
      </c>
      <c r="D593">
        <v>2399</v>
      </c>
      <c r="E593">
        <v>18</v>
      </c>
      <c r="F593">
        <v>10</v>
      </c>
    </row>
    <row r="594" spans="1:6" x14ac:dyDescent="0.55000000000000004">
      <c r="A594" s="1">
        <v>43920</v>
      </c>
      <c r="B594" s="4" t="s">
        <v>43</v>
      </c>
      <c r="C594">
        <v>11</v>
      </c>
      <c r="D594">
        <v>292</v>
      </c>
      <c r="E594">
        <v>8</v>
      </c>
      <c r="F594">
        <v>0</v>
      </c>
    </row>
    <row r="595" spans="1:6" x14ac:dyDescent="0.55000000000000004">
      <c r="A595" s="1">
        <v>43920</v>
      </c>
      <c r="B595" s="4" t="s">
        <v>44</v>
      </c>
      <c r="C595">
        <v>17</v>
      </c>
      <c r="D595">
        <v>1452</v>
      </c>
      <c r="E595">
        <v>13</v>
      </c>
      <c r="F595">
        <v>1</v>
      </c>
    </row>
    <row r="596" spans="1:6" x14ac:dyDescent="0.55000000000000004">
      <c r="A596" s="1">
        <v>43920</v>
      </c>
      <c r="B596" s="4" t="s">
        <v>45</v>
      </c>
      <c r="C596">
        <v>0</v>
      </c>
      <c r="D596">
        <v>169</v>
      </c>
      <c r="E596">
        <v>0</v>
      </c>
      <c r="F596">
        <v>0</v>
      </c>
    </row>
    <row r="597" spans="1:6" x14ac:dyDescent="0.55000000000000004">
      <c r="A597" s="1">
        <v>43920</v>
      </c>
      <c r="B597" s="4" t="s">
        <v>46</v>
      </c>
      <c r="C597">
        <v>0</v>
      </c>
      <c r="D597">
        <v>130</v>
      </c>
      <c r="E597">
        <v>0</v>
      </c>
      <c r="F597">
        <v>0</v>
      </c>
    </row>
    <row r="598" spans="1:6" x14ac:dyDescent="0.55000000000000004">
      <c r="A598" s="1">
        <v>43920</v>
      </c>
      <c r="B598" s="4" t="s">
        <v>47</v>
      </c>
      <c r="C598">
        <v>4</v>
      </c>
      <c r="D598">
        <v>309</v>
      </c>
      <c r="E598">
        <v>0</v>
      </c>
      <c r="F598">
        <v>0</v>
      </c>
    </row>
    <row r="599" spans="1:6" x14ac:dyDescent="0.55000000000000004">
      <c r="A599" s="1">
        <v>43920</v>
      </c>
      <c r="B599" s="4" t="s">
        <v>48</v>
      </c>
      <c r="C599">
        <v>6</v>
      </c>
      <c r="D599">
        <v>901</v>
      </c>
      <c r="E599">
        <v>1</v>
      </c>
      <c r="F599">
        <v>0</v>
      </c>
    </row>
    <row r="600" spans="1:6" x14ac:dyDescent="0.55000000000000004">
      <c r="A600" s="1">
        <v>43920</v>
      </c>
      <c r="B600" s="4" t="s">
        <v>49</v>
      </c>
      <c r="C600">
        <v>6</v>
      </c>
      <c r="D600">
        <v>257</v>
      </c>
      <c r="E600">
        <v>2</v>
      </c>
      <c r="F600">
        <v>0</v>
      </c>
    </row>
    <row r="601" spans="1:6" x14ac:dyDescent="0.55000000000000004">
      <c r="A601" s="1">
        <v>43920</v>
      </c>
      <c r="B601" s="4" t="s">
        <v>50</v>
      </c>
      <c r="C601">
        <v>1</v>
      </c>
      <c r="D601">
        <v>123</v>
      </c>
      <c r="E601">
        <v>1</v>
      </c>
      <c r="F601">
        <v>0</v>
      </c>
    </row>
    <row r="602" spans="1:6" x14ac:dyDescent="0.55000000000000004">
      <c r="A602" s="1">
        <v>43920</v>
      </c>
      <c r="B602" s="4" t="s">
        <v>51</v>
      </c>
      <c r="C602">
        <v>1</v>
      </c>
      <c r="D602">
        <v>243</v>
      </c>
      <c r="E602">
        <v>0</v>
      </c>
      <c r="F602">
        <v>0</v>
      </c>
    </row>
    <row r="603" spans="1:6" x14ac:dyDescent="0.55000000000000004">
      <c r="A603" s="1">
        <v>43920</v>
      </c>
      <c r="B603" s="4" t="s">
        <v>52</v>
      </c>
      <c r="C603">
        <v>4</v>
      </c>
      <c r="D603">
        <v>250</v>
      </c>
      <c r="E603">
        <v>2</v>
      </c>
      <c r="F603">
        <v>0</v>
      </c>
    </row>
    <row r="604" spans="1:6" x14ac:dyDescent="0.55000000000000004">
      <c r="A604" s="1">
        <v>43920</v>
      </c>
      <c r="B604" s="4" t="s">
        <v>169</v>
      </c>
      <c r="C604">
        <v>15</v>
      </c>
      <c r="D604">
        <v>359</v>
      </c>
      <c r="E604">
        <v>12</v>
      </c>
      <c r="F604">
        <v>0</v>
      </c>
    </row>
    <row r="605" spans="1:6" x14ac:dyDescent="0.55000000000000004">
      <c r="A605" s="1">
        <v>43920</v>
      </c>
      <c r="B605" s="4" t="s">
        <v>53</v>
      </c>
      <c r="C605">
        <v>23</v>
      </c>
      <c r="D605">
        <v>1033</v>
      </c>
      <c r="E605">
        <v>2</v>
      </c>
      <c r="F605">
        <v>0</v>
      </c>
    </row>
    <row r="606" spans="1:6" x14ac:dyDescent="0.55000000000000004">
      <c r="A606" s="1">
        <v>43920</v>
      </c>
      <c r="B606" s="4" t="s">
        <v>54</v>
      </c>
      <c r="C606">
        <v>1</v>
      </c>
      <c r="D606">
        <v>137</v>
      </c>
      <c r="E606">
        <v>0</v>
      </c>
      <c r="F606">
        <v>0</v>
      </c>
    </row>
    <row r="607" spans="1:6" x14ac:dyDescent="0.55000000000000004">
      <c r="A607" s="1">
        <v>43920</v>
      </c>
      <c r="B607" s="4" t="s">
        <v>55</v>
      </c>
      <c r="C607">
        <v>2</v>
      </c>
      <c r="D607">
        <v>331</v>
      </c>
      <c r="E607">
        <v>0</v>
      </c>
      <c r="F607">
        <v>0</v>
      </c>
    </row>
    <row r="608" spans="1:6" x14ac:dyDescent="0.55000000000000004">
      <c r="A608" s="1">
        <v>43920</v>
      </c>
      <c r="B608" s="4" t="s">
        <v>56</v>
      </c>
      <c r="C608">
        <v>11</v>
      </c>
      <c r="D608">
        <v>856</v>
      </c>
      <c r="E608">
        <v>3</v>
      </c>
      <c r="F608">
        <v>0</v>
      </c>
    </row>
    <row r="609" spans="1:6" x14ac:dyDescent="0.55000000000000004">
      <c r="A609" s="1">
        <v>43920</v>
      </c>
      <c r="B609" s="4" t="s">
        <v>57</v>
      </c>
      <c r="C609">
        <v>28</v>
      </c>
      <c r="D609">
        <v>1626</v>
      </c>
      <c r="E609">
        <v>1</v>
      </c>
      <c r="F609">
        <v>0</v>
      </c>
    </row>
    <row r="610" spans="1:6" x14ac:dyDescent="0.55000000000000004">
      <c r="A610" s="1">
        <v>43920</v>
      </c>
      <c r="B610" s="4" t="s">
        <v>58</v>
      </c>
      <c r="C610">
        <v>3</v>
      </c>
      <c r="D610">
        <v>272</v>
      </c>
      <c r="E610">
        <v>1</v>
      </c>
      <c r="F610">
        <v>0</v>
      </c>
    </row>
    <row r="611" spans="1:6" x14ac:dyDescent="0.55000000000000004">
      <c r="A611" s="1">
        <v>43920</v>
      </c>
      <c r="B611" s="4" t="s">
        <v>59</v>
      </c>
      <c r="C611">
        <v>1</v>
      </c>
      <c r="D611">
        <v>263</v>
      </c>
      <c r="E611">
        <v>0</v>
      </c>
      <c r="F611">
        <v>0</v>
      </c>
    </row>
    <row r="612" spans="1:6" x14ac:dyDescent="0.55000000000000004">
      <c r="A612" s="1">
        <v>43920</v>
      </c>
      <c r="B612" s="4" t="s">
        <v>60</v>
      </c>
      <c r="C612">
        <v>9</v>
      </c>
      <c r="D612">
        <v>332</v>
      </c>
      <c r="E612">
        <v>2</v>
      </c>
      <c r="F612">
        <v>0</v>
      </c>
    </row>
    <row r="613" spans="1:6" x14ac:dyDescent="0.55000000000000004">
      <c r="A613" s="1">
        <v>43921</v>
      </c>
      <c r="B613" s="4" t="s">
        <v>17</v>
      </c>
      <c r="C613">
        <v>177</v>
      </c>
      <c r="D613">
        <v>2096</v>
      </c>
      <c r="E613">
        <v>124</v>
      </c>
      <c r="F613">
        <v>7</v>
      </c>
    </row>
    <row r="614" spans="1:6" x14ac:dyDescent="0.55000000000000004">
      <c r="A614" s="1">
        <v>43921</v>
      </c>
      <c r="B614" s="4" t="s">
        <v>18</v>
      </c>
      <c r="C614">
        <v>8</v>
      </c>
      <c r="D614">
        <v>137</v>
      </c>
      <c r="E614">
        <v>0</v>
      </c>
      <c r="F614">
        <v>0</v>
      </c>
    </row>
    <row r="615" spans="1:6" x14ac:dyDescent="0.55000000000000004">
      <c r="A615" s="1">
        <v>43921</v>
      </c>
      <c r="B615" s="4" t="s">
        <v>19</v>
      </c>
      <c r="C615">
        <v>0</v>
      </c>
      <c r="D615">
        <v>59</v>
      </c>
      <c r="E615">
        <v>0</v>
      </c>
      <c r="F615">
        <v>0</v>
      </c>
    </row>
    <row r="616" spans="1:6" x14ac:dyDescent="0.55000000000000004">
      <c r="A616" s="1">
        <v>43921</v>
      </c>
      <c r="B616" s="4" t="s">
        <v>20</v>
      </c>
      <c r="C616">
        <v>7</v>
      </c>
      <c r="D616">
        <v>208</v>
      </c>
      <c r="E616">
        <v>1</v>
      </c>
      <c r="F616">
        <v>0</v>
      </c>
    </row>
    <row r="617" spans="1:6" x14ac:dyDescent="0.55000000000000004">
      <c r="A617" s="1">
        <v>43921</v>
      </c>
      <c r="B617" s="4" t="s">
        <v>21</v>
      </c>
      <c r="C617">
        <v>6</v>
      </c>
      <c r="D617">
        <v>261</v>
      </c>
      <c r="E617">
        <v>2</v>
      </c>
      <c r="F617">
        <v>0</v>
      </c>
    </row>
    <row r="618" spans="1:6" x14ac:dyDescent="0.55000000000000004">
      <c r="A618" s="1">
        <v>43921</v>
      </c>
      <c r="B618" s="4" t="s">
        <v>22</v>
      </c>
      <c r="C618">
        <v>1</v>
      </c>
      <c r="D618">
        <v>222</v>
      </c>
      <c r="E618">
        <v>0</v>
      </c>
      <c r="F618">
        <v>0</v>
      </c>
    </row>
    <row r="619" spans="1:6" x14ac:dyDescent="0.55000000000000004">
      <c r="A619" s="1">
        <v>43921</v>
      </c>
      <c r="B619" s="4" t="s">
        <v>62</v>
      </c>
      <c r="C619">
        <v>4</v>
      </c>
      <c r="D619">
        <v>204</v>
      </c>
      <c r="E619">
        <v>0</v>
      </c>
      <c r="F619">
        <v>0</v>
      </c>
    </row>
    <row r="620" spans="1:6" x14ac:dyDescent="0.55000000000000004">
      <c r="A620" s="1">
        <v>43921</v>
      </c>
      <c r="B620" s="4" t="s">
        <v>23</v>
      </c>
      <c r="C620">
        <v>24</v>
      </c>
      <c r="D620">
        <v>1028</v>
      </c>
      <c r="E620">
        <v>0</v>
      </c>
      <c r="F620">
        <v>0</v>
      </c>
    </row>
    <row r="621" spans="1:6" x14ac:dyDescent="0.55000000000000004">
      <c r="A621" s="1">
        <v>43921</v>
      </c>
      <c r="B621" s="4" t="s">
        <v>24</v>
      </c>
      <c r="C621">
        <v>14</v>
      </c>
      <c r="D621">
        <v>456</v>
      </c>
      <c r="E621">
        <v>2</v>
      </c>
      <c r="F621">
        <v>0</v>
      </c>
    </row>
    <row r="622" spans="1:6" x14ac:dyDescent="0.55000000000000004">
      <c r="A622" s="1">
        <v>43921</v>
      </c>
      <c r="B622" s="4" t="s">
        <v>25</v>
      </c>
      <c r="C622">
        <v>19</v>
      </c>
      <c r="D622">
        <v>289</v>
      </c>
      <c r="E622">
        <v>0</v>
      </c>
      <c r="F622">
        <v>1</v>
      </c>
    </row>
    <row r="623" spans="1:6" x14ac:dyDescent="0.55000000000000004">
      <c r="A623" s="1">
        <v>43921</v>
      </c>
      <c r="B623" s="4" t="s">
        <v>26</v>
      </c>
      <c r="C623">
        <v>98</v>
      </c>
      <c r="D623">
        <v>1293</v>
      </c>
      <c r="E623">
        <v>15</v>
      </c>
      <c r="F623">
        <v>3</v>
      </c>
    </row>
    <row r="624" spans="1:6" x14ac:dyDescent="0.55000000000000004">
      <c r="A624" s="1">
        <v>43921</v>
      </c>
      <c r="B624" s="4" t="s">
        <v>27</v>
      </c>
      <c r="C624">
        <v>164</v>
      </c>
      <c r="D624">
        <v>527</v>
      </c>
      <c r="E624">
        <v>19</v>
      </c>
      <c r="F624">
        <v>1</v>
      </c>
    </row>
    <row r="625" spans="1:6" x14ac:dyDescent="0.55000000000000004">
      <c r="A625" s="1">
        <v>43921</v>
      </c>
      <c r="B625" s="4" t="s">
        <v>28</v>
      </c>
      <c r="C625">
        <v>527</v>
      </c>
      <c r="D625">
        <v>3027</v>
      </c>
      <c r="E625">
        <v>37</v>
      </c>
      <c r="F625">
        <v>6</v>
      </c>
    </row>
    <row r="626" spans="1:6" x14ac:dyDescent="0.55000000000000004">
      <c r="A626" s="1">
        <v>43921</v>
      </c>
      <c r="B626" s="4" t="s">
        <v>29</v>
      </c>
      <c r="C626">
        <v>120</v>
      </c>
      <c r="D626">
        <v>614</v>
      </c>
      <c r="E626">
        <v>27</v>
      </c>
      <c r="F626">
        <v>6</v>
      </c>
    </row>
    <row r="627" spans="1:6" x14ac:dyDescent="0.55000000000000004">
      <c r="A627" s="1">
        <v>43921</v>
      </c>
      <c r="B627" s="4" t="s">
        <v>61</v>
      </c>
      <c r="C627">
        <v>31</v>
      </c>
      <c r="D627">
        <v>1061</v>
      </c>
      <c r="E627">
        <v>10</v>
      </c>
      <c r="F627">
        <v>0</v>
      </c>
    </row>
    <row r="628" spans="1:6" x14ac:dyDescent="0.55000000000000004">
      <c r="A628" s="1">
        <v>43921</v>
      </c>
      <c r="B628" s="4" t="s">
        <v>30</v>
      </c>
      <c r="C628">
        <v>3</v>
      </c>
      <c r="D628">
        <v>90</v>
      </c>
      <c r="E628">
        <v>0</v>
      </c>
      <c r="F628">
        <v>0</v>
      </c>
    </row>
    <row r="629" spans="1:6" x14ac:dyDescent="0.55000000000000004">
      <c r="A629" s="1">
        <v>43921</v>
      </c>
      <c r="B629" s="4" t="s">
        <v>31</v>
      </c>
      <c r="C629">
        <v>13</v>
      </c>
      <c r="D629">
        <v>228</v>
      </c>
      <c r="E629">
        <v>5</v>
      </c>
      <c r="F629">
        <v>0</v>
      </c>
    </row>
    <row r="630" spans="1:6" x14ac:dyDescent="0.55000000000000004">
      <c r="A630" s="1">
        <v>43921</v>
      </c>
      <c r="B630" s="4" t="s">
        <v>32</v>
      </c>
      <c r="C630">
        <v>16</v>
      </c>
      <c r="D630">
        <v>179</v>
      </c>
      <c r="E630">
        <v>0</v>
      </c>
      <c r="F630">
        <v>0</v>
      </c>
    </row>
    <row r="631" spans="1:6" x14ac:dyDescent="0.55000000000000004">
      <c r="A631" s="1">
        <v>43921</v>
      </c>
      <c r="B631" s="4" t="s">
        <v>33</v>
      </c>
      <c r="C631">
        <v>6</v>
      </c>
      <c r="D631">
        <v>472</v>
      </c>
      <c r="E631">
        <v>2</v>
      </c>
      <c r="F631">
        <v>0</v>
      </c>
    </row>
    <row r="632" spans="1:6" x14ac:dyDescent="0.55000000000000004">
      <c r="A632" s="1">
        <v>43921</v>
      </c>
      <c r="B632" s="4" t="s">
        <v>34</v>
      </c>
      <c r="C632">
        <v>8</v>
      </c>
      <c r="D632">
        <v>506</v>
      </c>
      <c r="E632">
        <v>3</v>
      </c>
      <c r="F632">
        <v>0</v>
      </c>
    </row>
    <row r="633" spans="1:6" x14ac:dyDescent="0.55000000000000004">
      <c r="A633" s="1">
        <v>43921</v>
      </c>
      <c r="B633" s="4" t="s">
        <v>35</v>
      </c>
      <c r="C633">
        <v>23</v>
      </c>
      <c r="D633">
        <v>717</v>
      </c>
      <c r="E633">
        <v>2</v>
      </c>
      <c r="F633">
        <v>0</v>
      </c>
    </row>
    <row r="634" spans="1:6" x14ac:dyDescent="0.55000000000000004">
      <c r="A634" s="1">
        <v>43921</v>
      </c>
      <c r="B634" s="4" t="s">
        <v>36</v>
      </c>
      <c r="C634">
        <v>6</v>
      </c>
      <c r="D634">
        <v>745</v>
      </c>
      <c r="E634">
        <v>3</v>
      </c>
      <c r="F634">
        <v>0</v>
      </c>
    </row>
    <row r="635" spans="1:6" x14ac:dyDescent="0.55000000000000004">
      <c r="A635" s="1">
        <v>43921</v>
      </c>
      <c r="B635" s="4" t="s">
        <v>37</v>
      </c>
      <c r="C635">
        <v>176</v>
      </c>
      <c r="D635">
        <v>2854</v>
      </c>
      <c r="E635">
        <v>47</v>
      </c>
      <c r="F635">
        <v>19</v>
      </c>
    </row>
    <row r="636" spans="1:6" x14ac:dyDescent="0.55000000000000004">
      <c r="A636" s="1">
        <v>43921</v>
      </c>
      <c r="B636" s="4" t="s">
        <v>38</v>
      </c>
      <c r="C636">
        <v>11</v>
      </c>
      <c r="D636">
        <v>458</v>
      </c>
      <c r="E636">
        <v>2</v>
      </c>
      <c r="F636">
        <v>0</v>
      </c>
    </row>
    <row r="637" spans="1:6" x14ac:dyDescent="0.55000000000000004">
      <c r="A637" s="1">
        <v>43921</v>
      </c>
      <c r="B637" s="4" t="s">
        <v>39</v>
      </c>
      <c r="C637">
        <v>7</v>
      </c>
      <c r="D637">
        <v>232</v>
      </c>
      <c r="E637">
        <v>2</v>
      </c>
      <c r="F637">
        <v>0</v>
      </c>
    </row>
    <row r="638" spans="1:6" x14ac:dyDescent="0.55000000000000004">
      <c r="A638" s="1">
        <v>43921</v>
      </c>
      <c r="B638" s="4" t="s">
        <v>40</v>
      </c>
      <c r="C638">
        <v>68</v>
      </c>
      <c r="D638">
        <v>1178</v>
      </c>
      <c r="E638">
        <v>15</v>
      </c>
      <c r="F638">
        <v>0</v>
      </c>
    </row>
    <row r="639" spans="1:6" x14ac:dyDescent="0.55000000000000004">
      <c r="A639" s="1">
        <v>43921</v>
      </c>
      <c r="B639" s="4" t="s">
        <v>41</v>
      </c>
      <c r="C639">
        <v>245</v>
      </c>
      <c r="D639">
        <v>630</v>
      </c>
      <c r="E639">
        <v>70</v>
      </c>
      <c r="F639">
        <v>2</v>
      </c>
    </row>
    <row r="640" spans="1:6" x14ac:dyDescent="0.55000000000000004">
      <c r="A640" s="1">
        <v>43921</v>
      </c>
      <c r="B640" s="4" t="s">
        <v>42</v>
      </c>
      <c r="C640">
        <v>147</v>
      </c>
      <c r="D640">
        <v>2462</v>
      </c>
      <c r="E640">
        <v>18</v>
      </c>
      <c r="F640">
        <v>11</v>
      </c>
    </row>
    <row r="641" spans="1:6" x14ac:dyDescent="0.55000000000000004">
      <c r="A641" s="1">
        <v>43921</v>
      </c>
      <c r="B641" s="4" t="s">
        <v>43</v>
      </c>
      <c r="C641">
        <v>11</v>
      </c>
      <c r="D641">
        <v>314</v>
      </c>
      <c r="E641">
        <v>8</v>
      </c>
      <c r="F641">
        <v>0</v>
      </c>
    </row>
    <row r="642" spans="1:6" x14ac:dyDescent="0.55000000000000004">
      <c r="A642" s="1">
        <v>43921</v>
      </c>
      <c r="B642" s="4" t="s">
        <v>44</v>
      </c>
      <c r="C642">
        <v>17</v>
      </c>
      <c r="D642">
        <v>1479</v>
      </c>
      <c r="E642">
        <v>13</v>
      </c>
      <c r="F642">
        <v>1</v>
      </c>
    </row>
    <row r="643" spans="1:6" x14ac:dyDescent="0.55000000000000004">
      <c r="A643" s="1">
        <v>43921</v>
      </c>
      <c r="B643" s="4" t="s">
        <v>45</v>
      </c>
      <c r="C643">
        <v>0</v>
      </c>
      <c r="D643">
        <v>182</v>
      </c>
      <c r="E643">
        <v>0</v>
      </c>
      <c r="F643">
        <v>0</v>
      </c>
    </row>
    <row r="644" spans="1:6" x14ac:dyDescent="0.55000000000000004">
      <c r="A644" s="1">
        <v>43921</v>
      </c>
      <c r="B644" s="4" t="s">
        <v>46</v>
      </c>
      <c r="C644">
        <v>0</v>
      </c>
      <c r="D644">
        <v>136</v>
      </c>
      <c r="E644">
        <v>0</v>
      </c>
      <c r="F644">
        <v>0</v>
      </c>
    </row>
    <row r="645" spans="1:6" x14ac:dyDescent="0.55000000000000004">
      <c r="A645" s="1">
        <v>43921</v>
      </c>
      <c r="B645" s="4" t="s">
        <v>47</v>
      </c>
      <c r="C645">
        <v>4</v>
      </c>
      <c r="D645">
        <v>321</v>
      </c>
      <c r="E645">
        <v>0</v>
      </c>
      <c r="F645">
        <v>0</v>
      </c>
    </row>
    <row r="646" spans="1:6" x14ac:dyDescent="0.55000000000000004">
      <c r="A646" s="1">
        <v>43921</v>
      </c>
      <c r="B646" s="4" t="s">
        <v>48</v>
      </c>
      <c r="C646">
        <v>6</v>
      </c>
      <c r="D646">
        <v>960</v>
      </c>
      <c r="E646">
        <v>1</v>
      </c>
      <c r="F646">
        <v>0</v>
      </c>
    </row>
    <row r="647" spans="1:6" x14ac:dyDescent="0.55000000000000004">
      <c r="A647" s="1">
        <v>43921</v>
      </c>
      <c r="B647" s="4" t="s">
        <v>49</v>
      </c>
      <c r="C647">
        <v>6</v>
      </c>
      <c r="D647">
        <v>287</v>
      </c>
      <c r="E647">
        <v>3</v>
      </c>
      <c r="F647">
        <v>0</v>
      </c>
    </row>
    <row r="648" spans="1:6" x14ac:dyDescent="0.55000000000000004">
      <c r="A648" s="1">
        <v>43921</v>
      </c>
      <c r="B648" s="4" t="s">
        <v>50</v>
      </c>
      <c r="C648">
        <v>3</v>
      </c>
      <c r="D648">
        <v>144</v>
      </c>
      <c r="E648">
        <v>1</v>
      </c>
      <c r="F648">
        <v>0</v>
      </c>
    </row>
    <row r="649" spans="1:6" x14ac:dyDescent="0.55000000000000004">
      <c r="A649" s="1">
        <v>43921</v>
      </c>
      <c r="B649" s="4" t="s">
        <v>51</v>
      </c>
      <c r="C649">
        <v>2</v>
      </c>
      <c r="D649">
        <v>243</v>
      </c>
      <c r="E649">
        <v>0</v>
      </c>
      <c r="F649">
        <v>0</v>
      </c>
    </row>
    <row r="650" spans="1:6" x14ac:dyDescent="0.55000000000000004">
      <c r="A650" s="1">
        <v>43921</v>
      </c>
      <c r="B650" s="4" t="s">
        <v>52</v>
      </c>
      <c r="C650">
        <v>9</v>
      </c>
      <c r="D650">
        <v>267</v>
      </c>
      <c r="E650">
        <v>2</v>
      </c>
      <c r="F650">
        <v>0</v>
      </c>
    </row>
    <row r="651" spans="1:6" x14ac:dyDescent="0.55000000000000004">
      <c r="A651" s="1">
        <v>43921</v>
      </c>
      <c r="B651" s="4" t="s">
        <v>169</v>
      </c>
      <c r="C651">
        <v>17</v>
      </c>
      <c r="D651">
        <v>389</v>
      </c>
      <c r="E651">
        <v>12</v>
      </c>
      <c r="F651">
        <v>0</v>
      </c>
    </row>
    <row r="652" spans="1:6" x14ac:dyDescent="0.55000000000000004">
      <c r="A652" s="1">
        <v>43921</v>
      </c>
      <c r="B652" s="4" t="s">
        <v>53</v>
      </c>
      <c r="C652">
        <v>43</v>
      </c>
      <c r="D652">
        <v>1069</v>
      </c>
      <c r="E652">
        <v>2</v>
      </c>
      <c r="F652">
        <v>0</v>
      </c>
    </row>
    <row r="653" spans="1:6" x14ac:dyDescent="0.55000000000000004">
      <c r="A653" s="1">
        <v>43921</v>
      </c>
      <c r="B653" s="4" t="s">
        <v>54</v>
      </c>
      <c r="C653">
        <v>2</v>
      </c>
      <c r="D653">
        <v>150</v>
      </c>
      <c r="E653">
        <v>0</v>
      </c>
      <c r="F653">
        <v>0</v>
      </c>
    </row>
    <row r="654" spans="1:6" x14ac:dyDescent="0.55000000000000004">
      <c r="A654" s="1">
        <v>43921</v>
      </c>
      <c r="B654" s="4" t="s">
        <v>55</v>
      </c>
      <c r="C654">
        <v>2</v>
      </c>
      <c r="D654">
        <v>351</v>
      </c>
      <c r="E654">
        <v>1</v>
      </c>
      <c r="F654">
        <v>0</v>
      </c>
    </row>
    <row r="655" spans="1:6" x14ac:dyDescent="0.55000000000000004">
      <c r="A655" s="1">
        <v>43921</v>
      </c>
      <c r="B655" s="4" t="s">
        <v>56</v>
      </c>
      <c r="C655">
        <v>14</v>
      </c>
      <c r="D655">
        <v>925</v>
      </c>
      <c r="E655">
        <v>3</v>
      </c>
      <c r="F655">
        <v>0</v>
      </c>
    </row>
    <row r="656" spans="1:6" x14ac:dyDescent="0.55000000000000004">
      <c r="A656" s="1">
        <v>43921</v>
      </c>
      <c r="B656" s="4" t="s">
        <v>57</v>
      </c>
      <c r="C656">
        <v>29</v>
      </c>
      <c r="D656">
        <v>1647</v>
      </c>
      <c r="E656">
        <v>1</v>
      </c>
      <c r="F656">
        <v>0</v>
      </c>
    </row>
    <row r="657" spans="1:6" x14ac:dyDescent="0.55000000000000004">
      <c r="A657" s="1">
        <v>43921</v>
      </c>
      <c r="B657" s="4" t="s">
        <v>58</v>
      </c>
      <c r="C657">
        <v>3</v>
      </c>
      <c r="D657">
        <v>284</v>
      </c>
      <c r="E657">
        <v>1</v>
      </c>
      <c r="F657">
        <v>0</v>
      </c>
    </row>
    <row r="658" spans="1:6" x14ac:dyDescent="0.55000000000000004">
      <c r="A658" s="1">
        <v>43921</v>
      </c>
      <c r="B658" s="4" t="s">
        <v>59</v>
      </c>
      <c r="C658">
        <v>1</v>
      </c>
      <c r="D658">
        <v>265</v>
      </c>
      <c r="E658">
        <v>0</v>
      </c>
      <c r="F658">
        <v>0</v>
      </c>
    </row>
    <row r="659" spans="1:6" x14ac:dyDescent="0.55000000000000004">
      <c r="A659" s="1">
        <v>43921</v>
      </c>
      <c r="B659" s="4" t="s">
        <v>60</v>
      </c>
      <c r="C659">
        <v>9</v>
      </c>
      <c r="D659">
        <v>356</v>
      </c>
      <c r="E659">
        <v>2</v>
      </c>
      <c r="F659">
        <v>0</v>
      </c>
    </row>
    <row r="660" spans="1:6" x14ac:dyDescent="0.55000000000000004">
      <c r="A660" s="1">
        <v>43922</v>
      </c>
      <c r="B660" s="4" t="s">
        <v>17</v>
      </c>
      <c r="C660">
        <v>182</v>
      </c>
      <c r="D660">
        <v>2096</v>
      </c>
      <c r="E660">
        <v>131</v>
      </c>
      <c r="F660">
        <v>7</v>
      </c>
    </row>
    <row r="661" spans="1:6" x14ac:dyDescent="0.55000000000000004">
      <c r="A661" s="1">
        <v>43922</v>
      </c>
      <c r="B661" s="4" t="s">
        <v>18</v>
      </c>
      <c r="C661">
        <v>8</v>
      </c>
      <c r="D661">
        <v>137</v>
      </c>
      <c r="E661">
        <v>0</v>
      </c>
      <c r="F661">
        <v>0</v>
      </c>
    </row>
    <row r="662" spans="1:6" x14ac:dyDescent="0.55000000000000004">
      <c r="A662" s="1">
        <v>43922</v>
      </c>
      <c r="B662" s="4" t="s">
        <v>19</v>
      </c>
      <c r="C662">
        <v>0</v>
      </c>
      <c r="D662">
        <v>59</v>
      </c>
      <c r="E662">
        <v>0</v>
      </c>
      <c r="F662">
        <v>0</v>
      </c>
    </row>
    <row r="663" spans="1:6" x14ac:dyDescent="0.55000000000000004">
      <c r="A663" s="1">
        <v>43922</v>
      </c>
      <c r="B663" s="4" t="s">
        <v>20</v>
      </c>
      <c r="C663">
        <v>7</v>
      </c>
      <c r="D663">
        <v>208</v>
      </c>
      <c r="E663">
        <v>1</v>
      </c>
      <c r="F663">
        <v>0</v>
      </c>
    </row>
    <row r="664" spans="1:6" x14ac:dyDescent="0.55000000000000004">
      <c r="A664" s="1">
        <v>43922</v>
      </c>
      <c r="B664" s="4" t="s">
        <v>21</v>
      </c>
      <c r="C664">
        <v>6</v>
      </c>
      <c r="D664">
        <v>261</v>
      </c>
      <c r="E664">
        <v>2</v>
      </c>
      <c r="F664">
        <v>0</v>
      </c>
    </row>
    <row r="665" spans="1:6" x14ac:dyDescent="0.55000000000000004">
      <c r="A665" s="1">
        <v>43922</v>
      </c>
      <c r="B665" s="4" t="s">
        <v>22</v>
      </c>
      <c r="C665">
        <v>1</v>
      </c>
      <c r="D665">
        <v>222</v>
      </c>
      <c r="E665">
        <v>0</v>
      </c>
      <c r="F665">
        <v>0</v>
      </c>
    </row>
    <row r="666" spans="1:6" x14ac:dyDescent="0.55000000000000004">
      <c r="A666" s="1">
        <v>43922</v>
      </c>
      <c r="B666" s="4" t="s">
        <v>62</v>
      </c>
      <c r="C666">
        <v>6</v>
      </c>
      <c r="D666">
        <v>204</v>
      </c>
      <c r="E666">
        <v>1</v>
      </c>
      <c r="F666">
        <v>0</v>
      </c>
    </row>
    <row r="667" spans="1:6" x14ac:dyDescent="0.55000000000000004">
      <c r="A667" s="1">
        <v>43922</v>
      </c>
      <c r="B667" s="4" t="s">
        <v>23</v>
      </c>
      <c r="C667">
        <v>24</v>
      </c>
      <c r="D667">
        <v>1028</v>
      </c>
      <c r="E667">
        <v>0</v>
      </c>
      <c r="F667">
        <v>1</v>
      </c>
    </row>
    <row r="668" spans="1:6" x14ac:dyDescent="0.55000000000000004">
      <c r="A668" s="1">
        <v>43922</v>
      </c>
      <c r="B668" s="4" t="s">
        <v>24</v>
      </c>
      <c r="C668">
        <v>14</v>
      </c>
      <c r="D668">
        <v>456</v>
      </c>
      <c r="E668">
        <v>2</v>
      </c>
      <c r="F668">
        <v>0</v>
      </c>
    </row>
    <row r="669" spans="1:6" x14ac:dyDescent="0.55000000000000004">
      <c r="A669" s="1">
        <v>43922</v>
      </c>
      <c r="B669" s="4" t="s">
        <v>25</v>
      </c>
      <c r="C669">
        <v>20</v>
      </c>
      <c r="D669">
        <v>289</v>
      </c>
      <c r="E669">
        <v>0</v>
      </c>
      <c r="F669">
        <v>1</v>
      </c>
    </row>
    <row r="670" spans="1:6" x14ac:dyDescent="0.55000000000000004">
      <c r="A670" s="1">
        <v>43922</v>
      </c>
      <c r="B670" s="4" t="s">
        <v>26</v>
      </c>
      <c r="C670">
        <v>101</v>
      </c>
      <c r="D670">
        <v>1293</v>
      </c>
      <c r="E670">
        <v>20</v>
      </c>
      <c r="F670">
        <v>4</v>
      </c>
    </row>
    <row r="671" spans="1:6" x14ac:dyDescent="0.55000000000000004">
      <c r="A671" s="1">
        <v>43922</v>
      </c>
      <c r="B671" s="4" t="s">
        <v>27</v>
      </c>
      <c r="C671">
        <v>175</v>
      </c>
      <c r="D671">
        <v>527</v>
      </c>
      <c r="E671">
        <v>23</v>
      </c>
      <c r="F671">
        <v>1</v>
      </c>
    </row>
    <row r="672" spans="1:6" x14ac:dyDescent="0.55000000000000004">
      <c r="A672" s="1">
        <v>43922</v>
      </c>
      <c r="B672" s="4" t="s">
        <v>28</v>
      </c>
      <c r="C672">
        <v>593</v>
      </c>
      <c r="D672">
        <v>3027</v>
      </c>
      <c r="E672">
        <v>47</v>
      </c>
      <c r="F672">
        <v>7</v>
      </c>
    </row>
    <row r="673" spans="1:6" x14ac:dyDescent="0.55000000000000004">
      <c r="A673" s="1">
        <v>43922</v>
      </c>
      <c r="B673" s="4" t="s">
        <v>29</v>
      </c>
      <c r="C673">
        <v>138</v>
      </c>
      <c r="D673">
        <v>614</v>
      </c>
      <c r="E673">
        <v>28</v>
      </c>
      <c r="F673">
        <v>6</v>
      </c>
    </row>
    <row r="674" spans="1:6" x14ac:dyDescent="0.55000000000000004">
      <c r="A674" s="1">
        <v>43922</v>
      </c>
      <c r="B674" s="4" t="s">
        <v>61</v>
      </c>
      <c r="C674">
        <v>31</v>
      </c>
      <c r="D674">
        <v>1061</v>
      </c>
      <c r="E674">
        <v>10</v>
      </c>
      <c r="F674">
        <v>0</v>
      </c>
    </row>
    <row r="675" spans="1:6" x14ac:dyDescent="0.55000000000000004">
      <c r="A675" s="1">
        <v>43922</v>
      </c>
      <c r="B675" s="4" t="s">
        <v>30</v>
      </c>
      <c r="C675">
        <v>5</v>
      </c>
      <c r="D675">
        <v>90</v>
      </c>
      <c r="E675">
        <v>0</v>
      </c>
      <c r="F675">
        <v>0</v>
      </c>
    </row>
    <row r="676" spans="1:6" x14ac:dyDescent="0.55000000000000004">
      <c r="A676" s="1">
        <v>43922</v>
      </c>
      <c r="B676" s="4" t="s">
        <v>31</v>
      </c>
      <c r="C676">
        <v>15</v>
      </c>
      <c r="D676">
        <v>228</v>
      </c>
      <c r="E676">
        <v>5</v>
      </c>
      <c r="F676">
        <v>0</v>
      </c>
    </row>
    <row r="677" spans="1:6" x14ac:dyDescent="0.55000000000000004">
      <c r="A677" s="1">
        <v>43922</v>
      </c>
      <c r="B677" s="4" t="s">
        <v>32</v>
      </c>
      <c r="C677">
        <v>22</v>
      </c>
      <c r="D677">
        <v>179</v>
      </c>
      <c r="E677">
        <v>0</v>
      </c>
      <c r="F677">
        <v>0</v>
      </c>
    </row>
    <row r="678" spans="1:6" x14ac:dyDescent="0.55000000000000004">
      <c r="A678" s="1">
        <v>43922</v>
      </c>
      <c r="B678" s="4" t="s">
        <v>33</v>
      </c>
      <c r="C678">
        <v>8</v>
      </c>
      <c r="D678">
        <v>472</v>
      </c>
      <c r="E678">
        <v>2</v>
      </c>
      <c r="F678">
        <v>0</v>
      </c>
    </row>
    <row r="679" spans="1:6" x14ac:dyDescent="0.55000000000000004">
      <c r="A679" s="1">
        <v>43922</v>
      </c>
      <c r="B679" s="4" t="s">
        <v>34</v>
      </c>
      <c r="C679">
        <v>9</v>
      </c>
      <c r="D679">
        <v>506</v>
      </c>
      <c r="E679">
        <v>3</v>
      </c>
      <c r="F679">
        <v>0</v>
      </c>
    </row>
    <row r="680" spans="1:6" x14ac:dyDescent="0.55000000000000004">
      <c r="A680" s="1">
        <v>43922</v>
      </c>
      <c r="B680" s="4" t="s">
        <v>35</v>
      </c>
      <c r="C680">
        <v>22</v>
      </c>
      <c r="D680">
        <v>717</v>
      </c>
      <c r="E680">
        <v>2</v>
      </c>
      <c r="F680">
        <v>0</v>
      </c>
    </row>
    <row r="681" spans="1:6" x14ac:dyDescent="0.55000000000000004">
      <c r="A681" s="1">
        <v>43922</v>
      </c>
      <c r="B681" s="4" t="s">
        <v>36</v>
      </c>
      <c r="C681">
        <v>6</v>
      </c>
      <c r="D681">
        <v>745</v>
      </c>
      <c r="E681">
        <v>3</v>
      </c>
      <c r="F681">
        <v>0</v>
      </c>
    </row>
    <row r="682" spans="1:6" x14ac:dyDescent="0.55000000000000004">
      <c r="A682" s="1">
        <v>43922</v>
      </c>
      <c r="B682" s="4" t="s">
        <v>37</v>
      </c>
      <c r="C682">
        <v>181</v>
      </c>
      <c r="D682">
        <v>2854</v>
      </c>
      <c r="E682">
        <v>47</v>
      </c>
      <c r="F682">
        <v>19</v>
      </c>
    </row>
    <row r="683" spans="1:6" x14ac:dyDescent="0.55000000000000004">
      <c r="A683" s="1">
        <v>43922</v>
      </c>
      <c r="B683" s="4" t="s">
        <v>38</v>
      </c>
      <c r="C683">
        <v>11</v>
      </c>
      <c r="D683">
        <v>458</v>
      </c>
      <c r="E683">
        <v>2</v>
      </c>
      <c r="F683">
        <v>0</v>
      </c>
    </row>
    <row r="684" spans="1:6" x14ac:dyDescent="0.55000000000000004">
      <c r="A684" s="1">
        <v>43922</v>
      </c>
      <c r="B684" s="4" t="s">
        <v>39</v>
      </c>
      <c r="C684">
        <v>8</v>
      </c>
      <c r="D684">
        <v>232</v>
      </c>
      <c r="E684">
        <v>3</v>
      </c>
      <c r="F684">
        <v>0</v>
      </c>
    </row>
    <row r="685" spans="1:6" x14ac:dyDescent="0.55000000000000004">
      <c r="A685" s="1">
        <v>43922</v>
      </c>
      <c r="B685" s="4" t="s">
        <v>40</v>
      </c>
      <c r="C685">
        <v>71</v>
      </c>
      <c r="D685">
        <v>1178</v>
      </c>
      <c r="E685">
        <v>16</v>
      </c>
      <c r="F685">
        <v>0</v>
      </c>
    </row>
    <row r="686" spans="1:6" x14ac:dyDescent="0.55000000000000004">
      <c r="A686" s="1">
        <v>43922</v>
      </c>
      <c r="B686" s="4" t="s">
        <v>41</v>
      </c>
      <c r="C686">
        <v>279</v>
      </c>
      <c r="D686">
        <v>630</v>
      </c>
      <c r="E686">
        <v>70</v>
      </c>
      <c r="F686">
        <v>2</v>
      </c>
    </row>
    <row r="687" spans="1:6" x14ac:dyDescent="0.55000000000000004">
      <c r="A687" s="1">
        <v>43922</v>
      </c>
      <c r="B687" s="4" t="s">
        <v>42</v>
      </c>
      <c r="C687">
        <v>161</v>
      </c>
      <c r="D687">
        <v>2462</v>
      </c>
      <c r="E687">
        <v>18</v>
      </c>
      <c r="F687">
        <v>11</v>
      </c>
    </row>
    <row r="688" spans="1:6" x14ac:dyDescent="0.55000000000000004">
      <c r="A688" s="1">
        <v>43922</v>
      </c>
      <c r="B688" s="4" t="s">
        <v>43</v>
      </c>
      <c r="C688">
        <v>15</v>
      </c>
      <c r="D688">
        <v>314</v>
      </c>
      <c r="E688">
        <v>8</v>
      </c>
      <c r="F688">
        <v>0</v>
      </c>
    </row>
    <row r="689" spans="1:6" x14ac:dyDescent="0.55000000000000004">
      <c r="A689" s="1">
        <v>43922</v>
      </c>
      <c r="B689" s="4" t="s">
        <v>44</v>
      </c>
      <c r="C689">
        <v>18</v>
      </c>
      <c r="D689">
        <v>1479</v>
      </c>
      <c r="E689">
        <v>13</v>
      </c>
      <c r="F689">
        <v>1</v>
      </c>
    </row>
    <row r="690" spans="1:6" x14ac:dyDescent="0.55000000000000004">
      <c r="A690" s="1">
        <v>43922</v>
      </c>
      <c r="B690" s="4" t="s">
        <v>45</v>
      </c>
      <c r="C690">
        <v>0</v>
      </c>
      <c r="D690">
        <v>182</v>
      </c>
      <c r="E690">
        <v>0</v>
      </c>
      <c r="F690">
        <v>0</v>
      </c>
    </row>
    <row r="691" spans="1:6" x14ac:dyDescent="0.55000000000000004">
      <c r="A691" s="1">
        <v>43922</v>
      </c>
      <c r="B691" s="4" t="s">
        <v>46</v>
      </c>
      <c r="C691">
        <v>0</v>
      </c>
      <c r="D691">
        <v>136</v>
      </c>
      <c r="E691">
        <v>0</v>
      </c>
      <c r="F691">
        <v>0</v>
      </c>
    </row>
    <row r="692" spans="1:6" x14ac:dyDescent="0.55000000000000004">
      <c r="A692" s="1">
        <v>43922</v>
      </c>
      <c r="B692" s="4" t="s">
        <v>47</v>
      </c>
      <c r="C692">
        <v>4</v>
      </c>
      <c r="D692">
        <v>321</v>
      </c>
      <c r="E692">
        <v>0</v>
      </c>
      <c r="F692">
        <v>0</v>
      </c>
    </row>
    <row r="693" spans="1:6" x14ac:dyDescent="0.55000000000000004">
      <c r="A693" s="1">
        <v>43922</v>
      </c>
      <c r="B693" s="4" t="s">
        <v>48</v>
      </c>
      <c r="C693">
        <v>6</v>
      </c>
      <c r="D693">
        <v>960</v>
      </c>
      <c r="E693">
        <v>1</v>
      </c>
      <c r="F693">
        <v>0</v>
      </c>
    </row>
    <row r="694" spans="1:6" x14ac:dyDescent="0.55000000000000004">
      <c r="A694" s="1">
        <v>43922</v>
      </c>
      <c r="B694" s="4" t="s">
        <v>49</v>
      </c>
      <c r="C694">
        <v>6</v>
      </c>
      <c r="D694">
        <v>287</v>
      </c>
      <c r="E694">
        <v>3</v>
      </c>
      <c r="F694">
        <v>0</v>
      </c>
    </row>
    <row r="695" spans="1:6" x14ac:dyDescent="0.55000000000000004">
      <c r="A695" s="1">
        <v>43922</v>
      </c>
      <c r="B695" s="4" t="s">
        <v>50</v>
      </c>
      <c r="C695">
        <v>3</v>
      </c>
      <c r="D695">
        <v>144</v>
      </c>
      <c r="E695">
        <v>1</v>
      </c>
      <c r="F695">
        <v>0</v>
      </c>
    </row>
    <row r="696" spans="1:6" x14ac:dyDescent="0.55000000000000004">
      <c r="A696" s="1">
        <v>43922</v>
      </c>
      <c r="B696" s="4" t="s">
        <v>51</v>
      </c>
      <c r="C696">
        <v>2</v>
      </c>
      <c r="D696">
        <v>243</v>
      </c>
      <c r="E696">
        <v>0</v>
      </c>
      <c r="F696">
        <v>0</v>
      </c>
    </row>
    <row r="697" spans="1:6" x14ac:dyDescent="0.55000000000000004">
      <c r="A697" s="1">
        <v>43922</v>
      </c>
      <c r="B697" s="4" t="s">
        <v>52</v>
      </c>
      <c r="C697">
        <v>9</v>
      </c>
      <c r="D697">
        <v>267</v>
      </c>
      <c r="E697">
        <v>2</v>
      </c>
      <c r="F697">
        <v>0</v>
      </c>
    </row>
    <row r="698" spans="1:6" x14ac:dyDescent="0.55000000000000004">
      <c r="A698" s="1">
        <v>43922</v>
      </c>
      <c r="B698" s="4" t="s">
        <v>169</v>
      </c>
      <c r="C698">
        <v>20</v>
      </c>
      <c r="D698">
        <v>389</v>
      </c>
      <c r="E698">
        <v>12</v>
      </c>
      <c r="F698">
        <v>0</v>
      </c>
    </row>
    <row r="699" spans="1:6" x14ac:dyDescent="0.55000000000000004">
      <c r="A699" s="1">
        <v>43922</v>
      </c>
      <c r="B699" s="4" t="s">
        <v>53</v>
      </c>
      <c r="C699">
        <v>52</v>
      </c>
      <c r="D699">
        <v>1069</v>
      </c>
      <c r="E699">
        <v>5</v>
      </c>
      <c r="F699">
        <v>0</v>
      </c>
    </row>
    <row r="700" spans="1:6" x14ac:dyDescent="0.55000000000000004">
      <c r="A700" s="1">
        <v>43922</v>
      </c>
      <c r="B700" s="4" t="s">
        <v>54</v>
      </c>
      <c r="C700">
        <v>4</v>
      </c>
      <c r="D700">
        <v>150</v>
      </c>
      <c r="E700">
        <v>0</v>
      </c>
      <c r="F700">
        <v>0</v>
      </c>
    </row>
    <row r="701" spans="1:6" x14ac:dyDescent="0.55000000000000004">
      <c r="A701" s="1">
        <v>43922</v>
      </c>
      <c r="B701" s="4" t="s">
        <v>55</v>
      </c>
      <c r="C701">
        <v>5</v>
      </c>
      <c r="D701">
        <v>351</v>
      </c>
      <c r="E701">
        <v>1</v>
      </c>
      <c r="F701">
        <v>0</v>
      </c>
    </row>
    <row r="702" spans="1:6" x14ac:dyDescent="0.55000000000000004">
      <c r="A702" s="1">
        <v>43922</v>
      </c>
      <c r="B702" s="4" t="s">
        <v>56</v>
      </c>
      <c r="C702">
        <v>15</v>
      </c>
      <c r="D702">
        <v>925</v>
      </c>
      <c r="E702">
        <v>3</v>
      </c>
      <c r="F702">
        <v>0</v>
      </c>
    </row>
    <row r="703" spans="1:6" x14ac:dyDescent="0.55000000000000004">
      <c r="A703" s="1">
        <v>43922</v>
      </c>
      <c r="B703" s="4" t="s">
        <v>57</v>
      </c>
      <c r="C703">
        <v>29</v>
      </c>
      <c r="D703">
        <v>1647</v>
      </c>
      <c r="E703">
        <v>1</v>
      </c>
      <c r="F703">
        <v>0</v>
      </c>
    </row>
    <row r="704" spans="1:6" x14ac:dyDescent="0.55000000000000004">
      <c r="A704" s="1">
        <v>43922</v>
      </c>
      <c r="B704" s="4" t="s">
        <v>58</v>
      </c>
      <c r="C704">
        <v>3</v>
      </c>
      <c r="D704">
        <v>284</v>
      </c>
      <c r="E704">
        <v>1</v>
      </c>
      <c r="F704">
        <v>0</v>
      </c>
    </row>
    <row r="705" spans="1:6" x14ac:dyDescent="0.55000000000000004">
      <c r="A705" s="1">
        <v>43922</v>
      </c>
      <c r="B705" s="4" t="s">
        <v>59</v>
      </c>
      <c r="C705">
        <v>2</v>
      </c>
      <c r="D705">
        <v>265</v>
      </c>
      <c r="E705">
        <v>0</v>
      </c>
      <c r="F705">
        <v>0</v>
      </c>
    </row>
    <row r="706" spans="1:6" x14ac:dyDescent="0.55000000000000004">
      <c r="A706" s="1">
        <v>43922</v>
      </c>
      <c r="B706" s="4" t="s">
        <v>60</v>
      </c>
      <c r="C706">
        <v>9</v>
      </c>
      <c r="D706">
        <v>356</v>
      </c>
      <c r="E706">
        <v>2</v>
      </c>
      <c r="F706">
        <v>0</v>
      </c>
    </row>
    <row r="707" spans="1:6" x14ac:dyDescent="0.55000000000000004">
      <c r="A707" s="1">
        <v>43923</v>
      </c>
      <c r="B707" s="4" t="s">
        <v>17</v>
      </c>
      <c r="C707">
        <v>185</v>
      </c>
      <c r="D707">
        <v>2218</v>
      </c>
      <c r="E707">
        <v>131</v>
      </c>
      <c r="F707">
        <v>8</v>
      </c>
    </row>
    <row r="708" spans="1:6" x14ac:dyDescent="0.55000000000000004">
      <c r="A708" s="1">
        <v>43923</v>
      </c>
      <c r="B708" s="4" t="s">
        <v>18</v>
      </c>
      <c r="C708">
        <v>9</v>
      </c>
      <c r="D708">
        <v>160</v>
      </c>
      <c r="E708">
        <v>0</v>
      </c>
      <c r="F708">
        <v>0</v>
      </c>
    </row>
    <row r="709" spans="1:6" x14ac:dyDescent="0.55000000000000004">
      <c r="A709" s="1">
        <v>43923</v>
      </c>
      <c r="B709" s="4" t="s">
        <v>19</v>
      </c>
      <c r="C709">
        <v>0</v>
      </c>
      <c r="D709">
        <v>73</v>
      </c>
      <c r="E709">
        <v>0</v>
      </c>
      <c r="F709">
        <v>0</v>
      </c>
    </row>
    <row r="710" spans="1:6" x14ac:dyDescent="0.55000000000000004">
      <c r="A710" s="1">
        <v>43923</v>
      </c>
      <c r="B710" s="4" t="s">
        <v>20</v>
      </c>
      <c r="C710">
        <v>12</v>
      </c>
      <c r="D710">
        <v>244</v>
      </c>
      <c r="E710">
        <v>1</v>
      </c>
      <c r="F710">
        <v>0</v>
      </c>
    </row>
    <row r="711" spans="1:6" x14ac:dyDescent="0.55000000000000004">
      <c r="A711" s="1">
        <v>43923</v>
      </c>
      <c r="B711" s="4" t="s">
        <v>21</v>
      </c>
      <c r="C711">
        <v>7</v>
      </c>
      <c r="D711">
        <v>321</v>
      </c>
      <c r="E711">
        <v>2</v>
      </c>
      <c r="F711">
        <v>0</v>
      </c>
    </row>
    <row r="712" spans="1:6" x14ac:dyDescent="0.55000000000000004">
      <c r="A712" s="1">
        <v>43923</v>
      </c>
      <c r="B712" s="4" t="s">
        <v>22</v>
      </c>
      <c r="C712">
        <v>1</v>
      </c>
      <c r="D712">
        <v>275</v>
      </c>
      <c r="E712">
        <v>0</v>
      </c>
      <c r="F712">
        <v>0</v>
      </c>
    </row>
    <row r="713" spans="1:6" x14ac:dyDescent="0.55000000000000004">
      <c r="A713" s="1">
        <v>43923</v>
      </c>
      <c r="B713" s="4" t="s">
        <v>62</v>
      </c>
      <c r="C713">
        <v>8</v>
      </c>
      <c r="D713">
        <v>238</v>
      </c>
      <c r="E713">
        <v>1</v>
      </c>
      <c r="F713">
        <v>0</v>
      </c>
    </row>
    <row r="714" spans="1:6" x14ac:dyDescent="0.55000000000000004">
      <c r="A714" s="1">
        <v>43923</v>
      </c>
      <c r="B714" s="4" t="s">
        <v>23</v>
      </c>
      <c r="C714">
        <v>26</v>
      </c>
      <c r="D714">
        <v>1266</v>
      </c>
      <c r="E714">
        <v>0</v>
      </c>
      <c r="F714">
        <v>2</v>
      </c>
    </row>
    <row r="715" spans="1:6" x14ac:dyDescent="0.55000000000000004">
      <c r="A715" s="1">
        <v>43923</v>
      </c>
      <c r="B715" s="4" t="s">
        <v>24</v>
      </c>
      <c r="C715">
        <v>14</v>
      </c>
      <c r="D715">
        <v>571</v>
      </c>
      <c r="E715">
        <v>2</v>
      </c>
      <c r="F715">
        <v>0</v>
      </c>
    </row>
    <row r="716" spans="1:6" x14ac:dyDescent="0.55000000000000004">
      <c r="A716" s="1">
        <v>43923</v>
      </c>
      <c r="B716" s="4" t="s">
        <v>25</v>
      </c>
      <c r="C716">
        <v>20</v>
      </c>
      <c r="D716">
        <v>542</v>
      </c>
      <c r="E716">
        <v>0</v>
      </c>
      <c r="F716">
        <v>1</v>
      </c>
    </row>
    <row r="717" spans="1:6" x14ac:dyDescent="0.55000000000000004">
      <c r="A717" s="1">
        <v>43923</v>
      </c>
      <c r="B717" s="4" t="s">
        <v>26</v>
      </c>
      <c r="C717">
        <v>113</v>
      </c>
      <c r="D717">
        <v>1476</v>
      </c>
      <c r="E717">
        <v>21</v>
      </c>
      <c r="F717">
        <v>4</v>
      </c>
    </row>
    <row r="718" spans="1:6" x14ac:dyDescent="0.55000000000000004">
      <c r="A718" s="1">
        <v>43923</v>
      </c>
      <c r="B718" s="4" t="s">
        <v>27</v>
      </c>
      <c r="C718">
        <v>181</v>
      </c>
      <c r="D718">
        <v>712</v>
      </c>
      <c r="E718">
        <v>26</v>
      </c>
      <c r="F718">
        <v>1</v>
      </c>
    </row>
    <row r="719" spans="1:6" x14ac:dyDescent="0.55000000000000004">
      <c r="A719" s="1">
        <v>43923</v>
      </c>
      <c r="B719" s="4" t="s">
        <v>28</v>
      </c>
      <c r="C719">
        <v>690</v>
      </c>
      <c r="D719">
        <v>3402</v>
      </c>
      <c r="E719">
        <v>48</v>
      </c>
      <c r="F719">
        <v>7</v>
      </c>
    </row>
    <row r="720" spans="1:6" x14ac:dyDescent="0.55000000000000004">
      <c r="A720" s="1">
        <v>43923</v>
      </c>
      <c r="B720" s="4" t="s">
        <v>29</v>
      </c>
      <c r="C720">
        <v>153</v>
      </c>
      <c r="D720">
        <v>954</v>
      </c>
      <c r="E720">
        <v>28</v>
      </c>
      <c r="F720">
        <v>6</v>
      </c>
    </row>
    <row r="721" spans="1:6" x14ac:dyDescent="0.55000000000000004">
      <c r="A721" s="1">
        <v>43923</v>
      </c>
      <c r="B721" s="4" t="s">
        <v>61</v>
      </c>
      <c r="C721">
        <v>31</v>
      </c>
      <c r="D721">
        <v>1139</v>
      </c>
      <c r="E721">
        <v>10</v>
      </c>
      <c r="F721">
        <v>0</v>
      </c>
    </row>
    <row r="722" spans="1:6" x14ac:dyDescent="0.55000000000000004">
      <c r="A722" s="1">
        <v>43923</v>
      </c>
      <c r="B722" s="4" t="s">
        <v>30</v>
      </c>
      <c r="C722">
        <v>8</v>
      </c>
      <c r="D722">
        <v>137</v>
      </c>
      <c r="E722">
        <v>0</v>
      </c>
      <c r="F722">
        <v>0</v>
      </c>
    </row>
    <row r="723" spans="1:6" x14ac:dyDescent="0.55000000000000004">
      <c r="A723" s="1">
        <v>43923</v>
      </c>
      <c r="B723" s="4" t="s">
        <v>31</v>
      </c>
      <c r="C723">
        <v>16</v>
      </c>
      <c r="D723">
        <v>248</v>
      </c>
      <c r="E723">
        <v>5</v>
      </c>
      <c r="F723">
        <v>0</v>
      </c>
    </row>
    <row r="724" spans="1:6" x14ac:dyDescent="0.55000000000000004">
      <c r="A724" s="1">
        <v>43923</v>
      </c>
      <c r="B724" s="4" t="s">
        <v>32</v>
      </c>
      <c r="C724">
        <v>31</v>
      </c>
      <c r="D724">
        <v>233</v>
      </c>
      <c r="E724">
        <v>0</v>
      </c>
      <c r="F724">
        <v>1</v>
      </c>
    </row>
    <row r="725" spans="1:6" x14ac:dyDescent="0.55000000000000004">
      <c r="A725" s="1">
        <v>43923</v>
      </c>
      <c r="B725" s="4" t="s">
        <v>33</v>
      </c>
      <c r="C725">
        <v>9</v>
      </c>
      <c r="D725">
        <v>579</v>
      </c>
      <c r="E725">
        <v>2</v>
      </c>
      <c r="F725">
        <v>0</v>
      </c>
    </row>
    <row r="726" spans="1:6" x14ac:dyDescent="0.55000000000000004">
      <c r="A726" s="1">
        <v>43923</v>
      </c>
      <c r="B726" s="4" t="s">
        <v>34</v>
      </c>
      <c r="C726">
        <v>9</v>
      </c>
      <c r="D726">
        <v>596</v>
      </c>
      <c r="E726">
        <v>3</v>
      </c>
      <c r="F726">
        <v>0</v>
      </c>
    </row>
    <row r="727" spans="1:6" x14ac:dyDescent="0.55000000000000004">
      <c r="A727" s="1">
        <v>43923</v>
      </c>
      <c r="B727" s="4" t="s">
        <v>35</v>
      </c>
      <c r="C727">
        <v>22</v>
      </c>
      <c r="D727">
        <v>806</v>
      </c>
      <c r="E727">
        <v>2</v>
      </c>
      <c r="F727">
        <v>0</v>
      </c>
    </row>
    <row r="728" spans="1:6" x14ac:dyDescent="0.55000000000000004">
      <c r="A728" s="1">
        <v>43923</v>
      </c>
      <c r="B728" s="4" t="s">
        <v>36</v>
      </c>
      <c r="C728">
        <v>6</v>
      </c>
      <c r="D728">
        <v>957</v>
      </c>
      <c r="E728">
        <v>3</v>
      </c>
      <c r="F728">
        <v>0</v>
      </c>
    </row>
    <row r="729" spans="1:6" x14ac:dyDescent="0.55000000000000004">
      <c r="A729" s="1">
        <v>43923</v>
      </c>
      <c r="B729" s="4" t="s">
        <v>37</v>
      </c>
      <c r="C729">
        <v>186</v>
      </c>
      <c r="D729">
        <v>3123</v>
      </c>
      <c r="E729">
        <v>47</v>
      </c>
      <c r="F729">
        <v>19</v>
      </c>
    </row>
    <row r="730" spans="1:6" x14ac:dyDescent="0.55000000000000004">
      <c r="A730" s="1">
        <v>43923</v>
      </c>
      <c r="B730" s="4" t="s">
        <v>38</v>
      </c>
      <c r="C730">
        <v>12</v>
      </c>
      <c r="D730">
        <v>507</v>
      </c>
      <c r="E730">
        <v>2</v>
      </c>
      <c r="F730">
        <v>0</v>
      </c>
    </row>
    <row r="731" spans="1:6" x14ac:dyDescent="0.55000000000000004">
      <c r="A731" s="1">
        <v>43923</v>
      </c>
      <c r="B731" s="4" t="s">
        <v>39</v>
      </c>
      <c r="C731">
        <v>8</v>
      </c>
      <c r="D731">
        <v>259</v>
      </c>
      <c r="E731">
        <v>3</v>
      </c>
      <c r="F731">
        <v>0</v>
      </c>
    </row>
    <row r="732" spans="1:6" x14ac:dyDescent="0.55000000000000004">
      <c r="A732" s="1">
        <v>43923</v>
      </c>
      <c r="B732" s="4" t="s">
        <v>40</v>
      </c>
      <c r="C732">
        <v>79</v>
      </c>
      <c r="D732">
        <v>1189</v>
      </c>
      <c r="E732">
        <v>18</v>
      </c>
      <c r="F732">
        <v>0</v>
      </c>
    </row>
    <row r="733" spans="1:6" x14ac:dyDescent="0.55000000000000004">
      <c r="A733" s="1">
        <v>43923</v>
      </c>
      <c r="B733" s="4" t="s">
        <v>41</v>
      </c>
      <c r="C733">
        <v>312</v>
      </c>
      <c r="D733">
        <v>1149</v>
      </c>
      <c r="E733">
        <v>71</v>
      </c>
      <c r="F733">
        <v>2</v>
      </c>
    </row>
    <row r="734" spans="1:6" x14ac:dyDescent="0.55000000000000004">
      <c r="A734" s="1">
        <v>43923</v>
      </c>
      <c r="B734" s="4" t="s">
        <v>42</v>
      </c>
      <c r="C734">
        <v>167</v>
      </c>
      <c r="D734">
        <v>2610</v>
      </c>
      <c r="E734">
        <v>18</v>
      </c>
      <c r="F734">
        <v>11</v>
      </c>
    </row>
    <row r="735" spans="1:6" x14ac:dyDescent="0.55000000000000004">
      <c r="A735" s="1">
        <v>43923</v>
      </c>
      <c r="B735" s="4" t="s">
        <v>43</v>
      </c>
      <c r="C735">
        <v>19</v>
      </c>
      <c r="D735">
        <v>355</v>
      </c>
      <c r="E735">
        <v>8</v>
      </c>
      <c r="F735">
        <v>0</v>
      </c>
    </row>
    <row r="736" spans="1:6" x14ac:dyDescent="0.55000000000000004">
      <c r="A736" s="1">
        <v>43923</v>
      </c>
      <c r="B736" s="4" t="s">
        <v>44</v>
      </c>
      <c r="C736">
        <v>20</v>
      </c>
      <c r="D736">
        <v>1531</v>
      </c>
      <c r="E736">
        <v>14</v>
      </c>
      <c r="F736">
        <v>1</v>
      </c>
    </row>
    <row r="737" spans="1:6" x14ac:dyDescent="0.55000000000000004">
      <c r="A737" s="1">
        <v>43923</v>
      </c>
      <c r="B737" s="4" t="s">
        <v>45</v>
      </c>
      <c r="C737">
        <v>0</v>
      </c>
      <c r="D737">
        <v>201</v>
      </c>
      <c r="E737">
        <v>0</v>
      </c>
      <c r="F737">
        <v>0</v>
      </c>
    </row>
    <row r="738" spans="1:6" x14ac:dyDescent="0.55000000000000004">
      <c r="A738" s="1">
        <v>43923</v>
      </c>
      <c r="B738" s="4" t="s">
        <v>46</v>
      </c>
      <c r="C738">
        <v>0</v>
      </c>
      <c r="D738">
        <v>152</v>
      </c>
      <c r="E738">
        <v>0</v>
      </c>
      <c r="F738">
        <v>0</v>
      </c>
    </row>
    <row r="739" spans="1:6" x14ac:dyDescent="0.55000000000000004">
      <c r="A739" s="1">
        <v>43923</v>
      </c>
      <c r="B739" s="4" t="s">
        <v>47</v>
      </c>
      <c r="C739">
        <v>7</v>
      </c>
      <c r="D739">
        <v>365</v>
      </c>
      <c r="E739">
        <v>0</v>
      </c>
      <c r="F739">
        <v>0</v>
      </c>
    </row>
    <row r="740" spans="1:6" x14ac:dyDescent="0.55000000000000004">
      <c r="A740" s="1">
        <v>43923</v>
      </c>
      <c r="B740" s="4" t="s">
        <v>48</v>
      </c>
      <c r="C740">
        <v>6</v>
      </c>
      <c r="D740">
        <v>1023</v>
      </c>
      <c r="E740">
        <v>1</v>
      </c>
      <c r="F740">
        <v>0</v>
      </c>
    </row>
    <row r="741" spans="1:6" x14ac:dyDescent="0.55000000000000004">
      <c r="A741" s="1">
        <v>43923</v>
      </c>
      <c r="B741" s="4" t="s">
        <v>49</v>
      </c>
      <c r="C741">
        <v>6</v>
      </c>
      <c r="D741">
        <v>328</v>
      </c>
      <c r="E741">
        <v>3</v>
      </c>
      <c r="F741">
        <v>0</v>
      </c>
    </row>
    <row r="742" spans="1:6" x14ac:dyDescent="0.55000000000000004">
      <c r="A742" s="1">
        <v>43923</v>
      </c>
      <c r="B742" s="4" t="s">
        <v>50</v>
      </c>
      <c r="C742">
        <v>3</v>
      </c>
      <c r="D742">
        <v>156</v>
      </c>
      <c r="E742">
        <v>1</v>
      </c>
      <c r="F742">
        <v>0</v>
      </c>
    </row>
    <row r="743" spans="1:6" x14ac:dyDescent="0.55000000000000004">
      <c r="A743" s="1">
        <v>43923</v>
      </c>
      <c r="B743" s="4" t="s">
        <v>51</v>
      </c>
      <c r="C743">
        <v>2</v>
      </c>
      <c r="D743">
        <v>304</v>
      </c>
      <c r="E743">
        <v>0</v>
      </c>
      <c r="F743">
        <v>0</v>
      </c>
    </row>
    <row r="744" spans="1:6" x14ac:dyDescent="0.55000000000000004">
      <c r="A744" s="1">
        <v>43923</v>
      </c>
      <c r="B744" s="4" t="s">
        <v>52</v>
      </c>
      <c r="C744">
        <v>11</v>
      </c>
      <c r="D744">
        <v>312</v>
      </c>
      <c r="E744">
        <v>2</v>
      </c>
      <c r="F744">
        <v>0</v>
      </c>
    </row>
    <row r="745" spans="1:6" x14ac:dyDescent="0.55000000000000004">
      <c r="A745" s="1">
        <v>43923</v>
      </c>
      <c r="B745" s="4" t="s">
        <v>169</v>
      </c>
      <c r="C745">
        <v>21</v>
      </c>
      <c r="D745">
        <v>417</v>
      </c>
      <c r="E745">
        <v>12</v>
      </c>
      <c r="F745">
        <v>0</v>
      </c>
    </row>
    <row r="746" spans="1:6" x14ac:dyDescent="0.55000000000000004">
      <c r="A746" s="1">
        <v>43923</v>
      </c>
      <c r="B746" s="4" t="s">
        <v>53</v>
      </c>
      <c r="C746">
        <v>62</v>
      </c>
      <c r="D746">
        <v>1198</v>
      </c>
      <c r="E746">
        <v>5</v>
      </c>
      <c r="F746">
        <v>0</v>
      </c>
    </row>
    <row r="747" spans="1:6" x14ac:dyDescent="0.55000000000000004">
      <c r="A747" s="1">
        <v>43923</v>
      </c>
      <c r="B747" s="4" t="s">
        <v>54</v>
      </c>
      <c r="C747">
        <v>4</v>
      </c>
      <c r="D747">
        <v>153</v>
      </c>
      <c r="E747">
        <v>0</v>
      </c>
      <c r="F747">
        <v>0</v>
      </c>
    </row>
    <row r="748" spans="1:6" x14ac:dyDescent="0.55000000000000004">
      <c r="A748" s="1">
        <v>43923</v>
      </c>
      <c r="B748" s="4" t="s">
        <v>55</v>
      </c>
      <c r="C748">
        <v>5</v>
      </c>
      <c r="D748">
        <v>429</v>
      </c>
      <c r="E748">
        <v>1</v>
      </c>
      <c r="F748">
        <v>0</v>
      </c>
    </row>
    <row r="749" spans="1:6" x14ac:dyDescent="0.55000000000000004">
      <c r="A749" s="1">
        <v>43923</v>
      </c>
      <c r="B749" s="4" t="s">
        <v>56</v>
      </c>
      <c r="C749">
        <v>15</v>
      </c>
      <c r="D749">
        <v>1036</v>
      </c>
      <c r="E749">
        <v>3</v>
      </c>
      <c r="F749">
        <v>0</v>
      </c>
    </row>
    <row r="750" spans="1:6" x14ac:dyDescent="0.55000000000000004">
      <c r="A750" s="1">
        <v>43923</v>
      </c>
      <c r="B750" s="4" t="s">
        <v>57</v>
      </c>
      <c r="C750">
        <v>30</v>
      </c>
      <c r="D750">
        <v>1710</v>
      </c>
      <c r="E750">
        <v>1</v>
      </c>
      <c r="F750">
        <v>0</v>
      </c>
    </row>
    <row r="751" spans="1:6" x14ac:dyDescent="0.55000000000000004">
      <c r="A751" s="1">
        <v>43923</v>
      </c>
      <c r="B751" s="4" t="s">
        <v>58</v>
      </c>
      <c r="C751">
        <v>3</v>
      </c>
      <c r="D751">
        <v>326</v>
      </c>
      <c r="E751">
        <v>1</v>
      </c>
      <c r="F751">
        <v>0</v>
      </c>
    </row>
    <row r="752" spans="1:6" x14ac:dyDescent="0.55000000000000004">
      <c r="A752" s="1">
        <v>43923</v>
      </c>
      <c r="B752" s="4" t="s">
        <v>59</v>
      </c>
      <c r="C752">
        <v>3</v>
      </c>
      <c r="D752">
        <v>308</v>
      </c>
      <c r="E752">
        <v>0</v>
      </c>
      <c r="F752">
        <v>0</v>
      </c>
    </row>
    <row r="753" spans="1:6" x14ac:dyDescent="0.55000000000000004">
      <c r="A753" s="1">
        <v>43923</v>
      </c>
      <c r="B753" s="4" t="s">
        <v>60</v>
      </c>
      <c r="C753">
        <v>9</v>
      </c>
      <c r="D753">
        <v>399</v>
      </c>
      <c r="E753">
        <v>2</v>
      </c>
      <c r="F753">
        <v>0</v>
      </c>
    </row>
    <row r="754" spans="1:6" x14ac:dyDescent="0.55000000000000004">
      <c r="A754" s="1">
        <v>43924</v>
      </c>
      <c r="B754" s="4" t="s">
        <v>17</v>
      </c>
      <c r="C754">
        <v>190</v>
      </c>
      <c r="D754">
        <v>2296</v>
      </c>
      <c r="E754">
        <v>130</v>
      </c>
      <c r="F754">
        <v>8</v>
      </c>
    </row>
    <row r="755" spans="1:6" x14ac:dyDescent="0.55000000000000004">
      <c r="A755" s="1">
        <v>43924</v>
      </c>
      <c r="B755" s="4" t="s">
        <v>18</v>
      </c>
      <c r="C755">
        <v>11</v>
      </c>
      <c r="D755">
        <v>180</v>
      </c>
      <c r="E755">
        <v>0</v>
      </c>
      <c r="F755">
        <v>0</v>
      </c>
    </row>
    <row r="756" spans="1:6" x14ac:dyDescent="0.55000000000000004">
      <c r="A756" s="1">
        <v>43924</v>
      </c>
      <c r="B756" s="4" t="s">
        <v>19</v>
      </c>
      <c r="C756">
        <v>0</v>
      </c>
      <c r="D756">
        <v>76</v>
      </c>
      <c r="E756">
        <v>0</v>
      </c>
      <c r="F756">
        <v>0</v>
      </c>
    </row>
    <row r="757" spans="1:6" x14ac:dyDescent="0.55000000000000004">
      <c r="A757" s="1">
        <v>43924</v>
      </c>
      <c r="B757" s="4" t="s">
        <v>20</v>
      </c>
      <c r="C757">
        <v>13</v>
      </c>
      <c r="D757">
        <v>348</v>
      </c>
      <c r="E757">
        <v>1</v>
      </c>
      <c r="F757">
        <v>0</v>
      </c>
    </row>
    <row r="758" spans="1:6" x14ac:dyDescent="0.55000000000000004">
      <c r="A758" s="1">
        <v>43924</v>
      </c>
      <c r="B758" s="4" t="s">
        <v>21</v>
      </c>
      <c r="C758">
        <v>9</v>
      </c>
      <c r="D758">
        <v>349</v>
      </c>
      <c r="E758">
        <v>2</v>
      </c>
      <c r="F758">
        <v>0</v>
      </c>
    </row>
    <row r="759" spans="1:6" x14ac:dyDescent="0.55000000000000004">
      <c r="A759" s="1">
        <v>43924</v>
      </c>
      <c r="B759" s="4" t="s">
        <v>22</v>
      </c>
      <c r="C759">
        <v>1</v>
      </c>
      <c r="D759">
        <v>369</v>
      </c>
      <c r="E759">
        <v>0</v>
      </c>
      <c r="F759">
        <v>0</v>
      </c>
    </row>
    <row r="760" spans="1:6" x14ac:dyDescent="0.55000000000000004">
      <c r="A760" s="1">
        <v>43924</v>
      </c>
      <c r="B760" s="4" t="s">
        <v>62</v>
      </c>
      <c r="C760">
        <v>9</v>
      </c>
      <c r="D760">
        <v>264</v>
      </c>
      <c r="E760">
        <v>1</v>
      </c>
      <c r="F760">
        <v>0</v>
      </c>
    </row>
    <row r="761" spans="1:6" x14ac:dyDescent="0.55000000000000004">
      <c r="A761" s="1">
        <v>43924</v>
      </c>
      <c r="B761" s="4" t="s">
        <v>23</v>
      </c>
      <c r="C761">
        <v>54</v>
      </c>
      <c r="D761">
        <v>1383</v>
      </c>
      <c r="E761">
        <v>1</v>
      </c>
      <c r="F761">
        <v>2</v>
      </c>
    </row>
    <row r="762" spans="1:6" x14ac:dyDescent="0.55000000000000004">
      <c r="A762" s="1">
        <v>43924</v>
      </c>
      <c r="B762" s="4" t="s">
        <v>24</v>
      </c>
      <c r="C762">
        <v>14</v>
      </c>
      <c r="D762">
        <v>657</v>
      </c>
      <c r="E762">
        <v>3</v>
      </c>
      <c r="F762">
        <v>0</v>
      </c>
    </row>
    <row r="763" spans="1:6" x14ac:dyDescent="0.55000000000000004">
      <c r="A763" s="1">
        <v>43924</v>
      </c>
      <c r="B763" s="4" t="s">
        <v>25</v>
      </c>
      <c r="C763">
        <v>24</v>
      </c>
      <c r="D763">
        <v>860</v>
      </c>
      <c r="E763">
        <v>0</v>
      </c>
      <c r="F763">
        <v>1</v>
      </c>
    </row>
    <row r="764" spans="1:6" x14ac:dyDescent="0.55000000000000004">
      <c r="A764" s="1">
        <v>43924</v>
      </c>
      <c r="B764" s="4" t="s">
        <v>26</v>
      </c>
      <c r="C764">
        <v>131</v>
      </c>
      <c r="D764">
        <v>1547</v>
      </c>
      <c r="E764">
        <v>23</v>
      </c>
      <c r="F764">
        <v>4</v>
      </c>
    </row>
    <row r="765" spans="1:6" x14ac:dyDescent="0.55000000000000004">
      <c r="A765" s="1">
        <v>43924</v>
      </c>
      <c r="B765" s="4" t="s">
        <v>27</v>
      </c>
      <c r="C765">
        <v>192</v>
      </c>
      <c r="D765">
        <v>788</v>
      </c>
      <c r="E765">
        <v>31</v>
      </c>
      <c r="F765">
        <v>1</v>
      </c>
    </row>
    <row r="766" spans="1:6" x14ac:dyDescent="0.55000000000000004">
      <c r="A766" s="1">
        <v>43924</v>
      </c>
      <c r="B766" s="4" t="s">
        <v>28</v>
      </c>
      <c r="C766">
        <v>779</v>
      </c>
      <c r="D766">
        <v>3806</v>
      </c>
      <c r="E766">
        <v>48</v>
      </c>
      <c r="F766">
        <v>12</v>
      </c>
    </row>
    <row r="767" spans="1:6" x14ac:dyDescent="0.55000000000000004">
      <c r="A767" s="1">
        <v>43924</v>
      </c>
      <c r="B767" s="4" t="s">
        <v>29</v>
      </c>
      <c r="C767">
        <v>181</v>
      </c>
      <c r="D767">
        <v>1099</v>
      </c>
      <c r="E767">
        <v>32</v>
      </c>
      <c r="F767">
        <v>6</v>
      </c>
    </row>
    <row r="768" spans="1:6" x14ac:dyDescent="0.55000000000000004">
      <c r="A768" s="1">
        <v>43924</v>
      </c>
      <c r="B768" s="4" t="s">
        <v>61</v>
      </c>
      <c r="C768">
        <v>32</v>
      </c>
      <c r="D768">
        <v>1248</v>
      </c>
      <c r="E768">
        <v>11</v>
      </c>
      <c r="F768">
        <v>0</v>
      </c>
    </row>
    <row r="769" spans="1:6" x14ac:dyDescent="0.55000000000000004">
      <c r="A769" s="1">
        <v>43924</v>
      </c>
      <c r="B769" s="4" t="s">
        <v>30</v>
      </c>
      <c r="C769">
        <v>8</v>
      </c>
      <c r="D769">
        <v>198</v>
      </c>
      <c r="E769">
        <v>0</v>
      </c>
      <c r="F769">
        <v>0</v>
      </c>
    </row>
    <row r="770" spans="1:6" x14ac:dyDescent="0.55000000000000004">
      <c r="A770" s="1">
        <v>43924</v>
      </c>
      <c r="B770" s="4" t="s">
        <v>31</v>
      </c>
      <c r="C770">
        <v>24</v>
      </c>
      <c r="D770">
        <v>264</v>
      </c>
      <c r="E770">
        <v>5</v>
      </c>
      <c r="F770">
        <v>0</v>
      </c>
    </row>
    <row r="771" spans="1:6" x14ac:dyDescent="0.55000000000000004">
      <c r="A771" s="1">
        <v>43924</v>
      </c>
      <c r="B771" s="4" t="s">
        <v>32</v>
      </c>
      <c r="C771">
        <v>40</v>
      </c>
      <c r="D771">
        <v>272</v>
      </c>
      <c r="E771">
        <v>0</v>
      </c>
      <c r="F771">
        <v>1</v>
      </c>
    </row>
    <row r="772" spans="1:6" x14ac:dyDescent="0.55000000000000004">
      <c r="A772" s="1">
        <v>43924</v>
      </c>
      <c r="B772" s="4" t="s">
        <v>33</v>
      </c>
      <c r="C772">
        <v>9</v>
      </c>
      <c r="D772">
        <v>625</v>
      </c>
      <c r="E772">
        <v>2</v>
      </c>
      <c r="F772">
        <v>0</v>
      </c>
    </row>
    <row r="773" spans="1:6" x14ac:dyDescent="0.55000000000000004">
      <c r="A773" s="1">
        <v>43924</v>
      </c>
      <c r="B773" s="4" t="s">
        <v>34</v>
      </c>
      <c r="C773">
        <v>10</v>
      </c>
      <c r="D773">
        <v>667</v>
      </c>
      <c r="E773">
        <v>4</v>
      </c>
      <c r="F773">
        <v>0</v>
      </c>
    </row>
    <row r="774" spans="1:6" x14ac:dyDescent="0.55000000000000004">
      <c r="A774" s="1">
        <v>43924</v>
      </c>
      <c r="B774" s="4" t="s">
        <v>35</v>
      </c>
      <c r="C774">
        <v>39</v>
      </c>
      <c r="D774">
        <v>827</v>
      </c>
      <c r="E774">
        <v>2</v>
      </c>
      <c r="F774">
        <v>0</v>
      </c>
    </row>
    <row r="775" spans="1:6" x14ac:dyDescent="0.55000000000000004">
      <c r="A775" s="1">
        <v>43924</v>
      </c>
      <c r="B775" s="4" t="s">
        <v>36</v>
      </c>
      <c r="C775">
        <v>8</v>
      </c>
      <c r="D775">
        <v>1006</v>
      </c>
      <c r="E775">
        <v>3</v>
      </c>
      <c r="F775">
        <v>0</v>
      </c>
    </row>
    <row r="776" spans="1:6" x14ac:dyDescent="0.55000000000000004">
      <c r="A776" s="1">
        <v>43924</v>
      </c>
      <c r="B776" s="4" t="s">
        <v>37</v>
      </c>
      <c r="C776">
        <v>198</v>
      </c>
      <c r="D776">
        <v>2917</v>
      </c>
      <c r="E776">
        <v>48</v>
      </c>
      <c r="F776">
        <v>19</v>
      </c>
    </row>
    <row r="777" spans="1:6" x14ac:dyDescent="0.55000000000000004">
      <c r="A777" s="1">
        <v>43924</v>
      </c>
      <c r="B777" s="4" t="s">
        <v>38</v>
      </c>
      <c r="C777">
        <v>12</v>
      </c>
      <c r="D777">
        <v>598</v>
      </c>
      <c r="E777">
        <v>4</v>
      </c>
      <c r="F777">
        <v>0</v>
      </c>
    </row>
    <row r="778" spans="1:6" x14ac:dyDescent="0.55000000000000004">
      <c r="A778" s="1">
        <v>43924</v>
      </c>
      <c r="B778" s="4" t="s">
        <v>39</v>
      </c>
      <c r="C778">
        <v>14</v>
      </c>
      <c r="D778">
        <v>293</v>
      </c>
      <c r="E778">
        <v>3</v>
      </c>
      <c r="F778">
        <v>0</v>
      </c>
    </row>
    <row r="779" spans="1:6" x14ac:dyDescent="0.55000000000000004">
      <c r="A779" s="1">
        <v>43924</v>
      </c>
      <c r="B779" s="4" t="s">
        <v>40</v>
      </c>
      <c r="C779">
        <v>91</v>
      </c>
      <c r="D779">
        <v>1398</v>
      </c>
      <c r="E779">
        <v>18</v>
      </c>
      <c r="F779">
        <v>0</v>
      </c>
    </row>
    <row r="780" spans="1:6" x14ac:dyDescent="0.55000000000000004">
      <c r="A780" s="1">
        <v>43924</v>
      </c>
      <c r="B780" s="4" t="s">
        <v>41</v>
      </c>
      <c r="C780">
        <v>347</v>
      </c>
      <c r="D780">
        <v>1251</v>
      </c>
      <c r="E780">
        <v>73</v>
      </c>
      <c r="F780">
        <v>2</v>
      </c>
    </row>
    <row r="781" spans="1:6" x14ac:dyDescent="0.55000000000000004">
      <c r="A781" s="1">
        <v>43924</v>
      </c>
      <c r="B781" s="4" t="s">
        <v>42</v>
      </c>
      <c r="C781">
        <v>172</v>
      </c>
      <c r="D781">
        <v>2791</v>
      </c>
      <c r="E781">
        <v>51</v>
      </c>
      <c r="F781">
        <v>11</v>
      </c>
    </row>
    <row r="782" spans="1:6" x14ac:dyDescent="0.55000000000000004">
      <c r="A782" s="1">
        <v>43924</v>
      </c>
      <c r="B782" s="4" t="s">
        <v>43</v>
      </c>
      <c r="C782">
        <v>21</v>
      </c>
      <c r="D782">
        <v>359</v>
      </c>
      <c r="E782">
        <v>8</v>
      </c>
      <c r="F782">
        <v>0</v>
      </c>
    </row>
    <row r="783" spans="1:6" x14ac:dyDescent="0.55000000000000004">
      <c r="A783" s="1">
        <v>43924</v>
      </c>
      <c r="B783" s="4" t="s">
        <v>44</v>
      </c>
      <c r="C783">
        <v>21</v>
      </c>
      <c r="D783">
        <v>1571</v>
      </c>
      <c r="E783">
        <v>15</v>
      </c>
      <c r="F783">
        <v>1</v>
      </c>
    </row>
    <row r="784" spans="1:6" x14ac:dyDescent="0.55000000000000004">
      <c r="A784" s="1">
        <v>43924</v>
      </c>
      <c r="B784" s="4" t="s">
        <v>45</v>
      </c>
      <c r="C784">
        <v>0</v>
      </c>
      <c r="D784">
        <v>227</v>
      </c>
      <c r="E784">
        <v>0</v>
      </c>
      <c r="F784">
        <v>0</v>
      </c>
    </row>
    <row r="785" spans="1:6" x14ac:dyDescent="0.55000000000000004">
      <c r="A785" s="1">
        <v>43924</v>
      </c>
      <c r="B785" s="4" t="s">
        <v>46</v>
      </c>
      <c r="C785">
        <v>0</v>
      </c>
      <c r="D785">
        <v>158</v>
      </c>
      <c r="E785">
        <v>0</v>
      </c>
      <c r="F785">
        <v>0</v>
      </c>
    </row>
    <row r="786" spans="1:6" x14ac:dyDescent="0.55000000000000004">
      <c r="A786" s="1">
        <v>43924</v>
      </c>
      <c r="B786" s="4" t="s">
        <v>47</v>
      </c>
      <c r="C786">
        <v>9</v>
      </c>
      <c r="D786">
        <v>390</v>
      </c>
      <c r="E786">
        <v>0</v>
      </c>
      <c r="F786">
        <v>0</v>
      </c>
    </row>
    <row r="787" spans="1:6" x14ac:dyDescent="0.55000000000000004">
      <c r="A787" s="1">
        <v>43924</v>
      </c>
      <c r="B787" s="4" t="s">
        <v>48</v>
      </c>
      <c r="C787">
        <v>8</v>
      </c>
      <c r="D787">
        <v>1023</v>
      </c>
      <c r="E787">
        <v>1</v>
      </c>
      <c r="F787">
        <v>0</v>
      </c>
    </row>
    <row r="788" spans="1:6" x14ac:dyDescent="0.55000000000000004">
      <c r="A788" s="1">
        <v>43924</v>
      </c>
      <c r="B788" s="4" t="s">
        <v>49</v>
      </c>
      <c r="C788">
        <v>7</v>
      </c>
      <c r="D788">
        <v>354</v>
      </c>
      <c r="E788">
        <v>3</v>
      </c>
      <c r="F788">
        <v>0</v>
      </c>
    </row>
    <row r="789" spans="1:6" x14ac:dyDescent="0.55000000000000004">
      <c r="A789" s="1">
        <v>43924</v>
      </c>
      <c r="B789" s="4" t="s">
        <v>50</v>
      </c>
      <c r="C789">
        <v>3</v>
      </c>
      <c r="D789">
        <v>164</v>
      </c>
      <c r="E789">
        <v>1</v>
      </c>
      <c r="F789">
        <v>0</v>
      </c>
    </row>
    <row r="790" spans="1:6" x14ac:dyDescent="0.55000000000000004">
      <c r="A790" s="1">
        <v>43924</v>
      </c>
      <c r="B790" s="4" t="s">
        <v>51</v>
      </c>
      <c r="C790">
        <v>2</v>
      </c>
      <c r="D790">
        <v>344</v>
      </c>
      <c r="E790">
        <v>0</v>
      </c>
      <c r="F790">
        <v>0</v>
      </c>
    </row>
    <row r="791" spans="1:6" x14ac:dyDescent="0.55000000000000004">
      <c r="A791" s="1">
        <v>43924</v>
      </c>
      <c r="B791" s="4" t="s">
        <v>52</v>
      </c>
      <c r="C791">
        <v>11</v>
      </c>
      <c r="D791">
        <v>350</v>
      </c>
      <c r="E791">
        <v>3</v>
      </c>
      <c r="F791">
        <v>1</v>
      </c>
    </row>
    <row r="792" spans="1:6" x14ac:dyDescent="0.55000000000000004">
      <c r="A792" s="1">
        <v>43924</v>
      </c>
      <c r="B792" s="4" t="s">
        <v>169</v>
      </c>
      <c r="C792">
        <v>21</v>
      </c>
      <c r="D792">
        <v>454</v>
      </c>
      <c r="E792">
        <v>12</v>
      </c>
      <c r="F792">
        <v>0</v>
      </c>
    </row>
    <row r="793" spans="1:6" x14ac:dyDescent="0.55000000000000004">
      <c r="A793" s="1">
        <v>43924</v>
      </c>
      <c r="B793" s="4" t="s">
        <v>53</v>
      </c>
      <c r="C793">
        <v>66</v>
      </c>
      <c r="D793">
        <v>1584</v>
      </c>
      <c r="E793">
        <v>5</v>
      </c>
      <c r="F793">
        <v>0</v>
      </c>
    </row>
    <row r="794" spans="1:6" x14ac:dyDescent="0.55000000000000004">
      <c r="A794" s="1">
        <v>43924</v>
      </c>
      <c r="B794" s="4" t="s">
        <v>54</v>
      </c>
      <c r="C794">
        <v>5</v>
      </c>
      <c r="D794">
        <v>184</v>
      </c>
      <c r="E794">
        <v>0</v>
      </c>
      <c r="F794">
        <v>0</v>
      </c>
    </row>
    <row r="795" spans="1:6" x14ac:dyDescent="0.55000000000000004">
      <c r="A795" s="1">
        <v>43924</v>
      </c>
      <c r="B795" s="4" t="s">
        <v>55</v>
      </c>
      <c r="C795">
        <v>7</v>
      </c>
      <c r="D795">
        <v>505</v>
      </c>
      <c r="E795">
        <v>2</v>
      </c>
      <c r="F795">
        <v>0</v>
      </c>
    </row>
    <row r="796" spans="1:6" x14ac:dyDescent="0.55000000000000004">
      <c r="A796" s="1">
        <v>43924</v>
      </c>
      <c r="B796" s="4" t="s">
        <v>56</v>
      </c>
      <c r="C796">
        <v>15</v>
      </c>
      <c r="D796">
        <v>1095</v>
      </c>
      <c r="E796">
        <v>3</v>
      </c>
      <c r="F796">
        <v>0</v>
      </c>
    </row>
    <row r="797" spans="1:6" x14ac:dyDescent="0.55000000000000004">
      <c r="A797" s="1">
        <v>43924</v>
      </c>
      <c r="B797" s="4" t="s">
        <v>57</v>
      </c>
      <c r="C797">
        <v>31</v>
      </c>
      <c r="D797">
        <v>1739</v>
      </c>
      <c r="E797">
        <v>6</v>
      </c>
      <c r="F797">
        <v>0</v>
      </c>
    </row>
    <row r="798" spans="1:6" x14ac:dyDescent="0.55000000000000004">
      <c r="A798" s="1">
        <v>43924</v>
      </c>
      <c r="B798" s="4" t="s">
        <v>58</v>
      </c>
      <c r="C798">
        <v>4</v>
      </c>
      <c r="D798">
        <v>338</v>
      </c>
      <c r="E798">
        <v>2</v>
      </c>
      <c r="F798">
        <v>0</v>
      </c>
    </row>
    <row r="799" spans="1:6" x14ac:dyDescent="0.55000000000000004">
      <c r="A799" s="1">
        <v>43924</v>
      </c>
      <c r="B799" s="4" t="s">
        <v>59</v>
      </c>
      <c r="C799">
        <v>3</v>
      </c>
      <c r="D799">
        <v>346</v>
      </c>
      <c r="E799">
        <v>0</v>
      </c>
      <c r="F799">
        <v>0</v>
      </c>
    </row>
    <row r="800" spans="1:6" x14ac:dyDescent="0.55000000000000004">
      <c r="A800" s="1">
        <v>43924</v>
      </c>
      <c r="B800" s="4" t="s">
        <v>60</v>
      </c>
      <c r="C800">
        <v>9</v>
      </c>
      <c r="D800">
        <v>430</v>
      </c>
      <c r="E800">
        <v>2</v>
      </c>
      <c r="F800">
        <v>0</v>
      </c>
    </row>
    <row r="801" spans="1:6" x14ac:dyDescent="0.55000000000000004">
      <c r="A801" s="1">
        <v>43925</v>
      </c>
      <c r="B801" s="4" t="s">
        <v>17</v>
      </c>
      <c r="C801">
        <v>193</v>
      </c>
      <c r="D801">
        <v>2296</v>
      </c>
      <c r="E801">
        <v>130</v>
      </c>
      <c r="F801">
        <v>8</v>
      </c>
    </row>
    <row r="802" spans="1:6" x14ac:dyDescent="0.55000000000000004">
      <c r="A802" s="1">
        <v>43925</v>
      </c>
      <c r="B802" s="4" t="s">
        <v>18</v>
      </c>
      <c r="C802">
        <v>11</v>
      </c>
      <c r="D802">
        <v>188</v>
      </c>
      <c r="E802">
        <v>0</v>
      </c>
      <c r="F802">
        <v>0</v>
      </c>
    </row>
    <row r="803" spans="1:6" x14ac:dyDescent="0.55000000000000004">
      <c r="A803" s="1">
        <v>43925</v>
      </c>
      <c r="B803" s="4" t="s">
        <v>19</v>
      </c>
      <c r="C803">
        <v>0</v>
      </c>
      <c r="D803">
        <v>76</v>
      </c>
      <c r="E803">
        <v>0</v>
      </c>
      <c r="F803">
        <v>0</v>
      </c>
    </row>
    <row r="804" spans="1:6" x14ac:dyDescent="0.55000000000000004">
      <c r="A804" s="1">
        <v>43925</v>
      </c>
      <c r="B804" s="4" t="s">
        <v>20</v>
      </c>
      <c r="C804">
        <v>20</v>
      </c>
      <c r="D804">
        <v>348</v>
      </c>
      <c r="E804">
        <v>1</v>
      </c>
      <c r="F804">
        <v>0</v>
      </c>
    </row>
    <row r="805" spans="1:6" x14ac:dyDescent="0.55000000000000004">
      <c r="A805" s="1">
        <v>43925</v>
      </c>
      <c r="B805" s="4" t="s">
        <v>21</v>
      </c>
      <c r="C805">
        <v>10</v>
      </c>
      <c r="D805">
        <v>349</v>
      </c>
      <c r="E805">
        <v>2</v>
      </c>
      <c r="F805">
        <v>0</v>
      </c>
    </row>
    <row r="806" spans="1:6" x14ac:dyDescent="0.55000000000000004">
      <c r="A806" s="1">
        <v>43925</v>
      </c>
      <c r="B806" s="4" t="s">
        <v>22</v>
      </c>
      <c r="C806">
        <v>6</v>
      </c>
      <c r="D806">
        <v>369</v>
      </c>
      <c r="E806">
        <v>0</v>
      </c>
      <c r="F806">
        <v>0</v>
      </c>
    </row>
    <row r="807" spans="1:6" x14ac:dyDescent="0.55000000000000004">
      <c r="A807" s="1">
        <v>43925</v>
      </c>
      <c r="B807" s="4" t="s">
        <v>62</v>
      </c>
      <c r="C807">
        <v>14</v>
      </c>
      <c r="D807">
        <v>264</v>
      </c>
      <c r="E807">
        <v>1</v>
      </c>
      <c r="F807">
        <v>0</v>
      </c>
    </row>
    <row r="808" spans="1:6" x14ac:dyDescent="0.55000000000000004">
      <c r="A808" s="1">
        <v>43925</v>
      </c>
      <c r="B808" s="4" t="s">
        <v>23</v>
      </c>
      <c r="C808">
        <v>59</v>
      </c>
      <c r="D808">
        <v>1383</v>
      </c>
      <c r="E808">
        <v>1</v>
      </c>
      <c r="F808">
        <v>2</v>
      </c>
    </row>
    <row r="809" spans="1:6" x14ac:dyDescent="0.55000000000000004">
      <c r="A809" s="1">
        <v>43925</v>
      </c>
      <c r="B809" s="4" t="s">
        <v>24</v>
      </c>
      <c r="C809">
        <v>14</v>
      </c>
      <c r="D809">
        <v>657</v>
      </c>
      <c r="E809">
        <v>3</v>
      </c>
      <c r="F809">
        <v>0</v>
      </c>
    </row>
    <row r="810" spans="1:6" x14ac:dyDescent="0.55000000000000004">
      <c r="A810" s="1">
        <v>43925</v>
      </c>
      <c r="B810" s="4" t="s">
        <v>25</v>
      </c>
      <c r="C810">
        <v>25</v>
      </c>
      <c r="D810">
        <v>866</v>
      </c>
      <c r="E810">
        <v>1</v>
      </c>
      <c r="F810">
        <v>1</v>
      </c>
    </row>
    <row r="811" spans="1:6" x14ac:dyDescent="0.55000000000000004">
      <c r="A811" s="1">
        <v>43925</v>
      </c>
      <c r="B811" s="4" t="s">
        <v>26</v>
      </c>
      <c r="C811">
        <v>153</v>
      </c>
      <c r="D811">
        <v>1547</v>
      </c>
      <c r="E811">
        <v>23</v>
      </c>
      <c r="F811">
        <v>4</v>
      </c>
    </row>
    <row r="812" spans="1:6" x14ac:dyDescent="0.55000000000000004">
      <c r="A812" s="1">
        <v>43925</v>
      </c>
      <c r="B812" s="4" t="s">
        <v>27</v>
      </c>
      <c r="C812">
        <v>219</v>
      </c>
      <c r="D812">
        <v>828</v>
      </c>
      <c r="E812">
        <v>31</v>
      </c>
      <c r="F812">
        <v>1</v>
      </c>
    </row>
    <row r="813" spans="1:6" x14ac:dyDescent="0.55000000000000004">
      <c r="A813" s="1">
        <v>43925</v>
      </c>
      <c r="B813" s="4" t="s">
        <v>28</v>
      </c>
      <c r="C813">
        <v>897</v>
      </c>
      <c r="D813">
        <v>3806</v>
      </c>
      <c r="E813">
        <v>48</v>
      </c>
      <c r="F813">
        <v>12</v>
      </c>
    </row>
    <row r="814" spans="1:6" x14ac:dyDescent="0.55000000000000004">
      <c r="A814" s="1">
        <v>43925</v>
      </c>
      <c r="B814" s="4" t="s">
        <v>29</v>
      </c>
      <c r="C814">
        <v>197</v>
      </c>
      <c r="D814">
        <v>1099</v>
      </c>
      <c r="E814">
        <v>32</v>
      </c>
      <c r="F814">
        <v>6</v>
      </c>
    </row>
    <row r="815" spans="1:6" x14ac:dyDescent="0.55000000000000004">
      <c r="A815" s="1">
        <v>43925</v>
      </c>
      <c r="B815" s="4" t="s">
        <v>61</v>
      </c>
      <c r="C815">
        <v>32</v>
      </c>
      <c r="D815">
        <v>1248</v>
      </c>
      <c r="E815">
        <v>11</v>
      </c>
      <c r="F815">
        <v>0</v>
      </c>
    </row>
    <row r="816" spans="1:6" x14ac:dyDescent="0.55000000000000004">
      <c r="A816" s="1">
        <v>43925</v>
      </c>
      <c r="B816" s="4" t="s">
        <v>30</v>
      </c>
      <c r="C816">
        <v>10</v>
      </c>
      <c r="D816">
        <v>198</v>
      </c>
      <c r="E816">
        <v>0</v>
      </c>
      <c r="F816">
        <v>0</v>
      </c>
    </row>
    <row r="817" spans="1:6" x14ac:dyDescent="0.55000000000000004">
      <c r="A817" s="1">
        <v>43925</v>
      </c>
      <c r="B817" s="4" t="s">
        <v>31</v>
      </c>
      <c r="C817">
        <v>32</v>
      </c>
      <c r="D817">
        <v>264</v>
      </c>
      <c r="E817">
        <v>5</v>
      </c>
      <c r="F817">
        <v>0</v>
      </c>
    </row>
    <row r="818" spans="1:6" x14ac:dyDescent="0.55000000000000004">
      <c r="A818" s="1">
        <v>43925</v>
      </c>
      <c r="B818" s="4" t="s">
        <v>32</v>
      </c>
      <c r="C818">
        <v>44</v>
      </c>
      <c r="D818">
        <v>275</v>
      </c>
      <c r="E818">
        <v>0</v>
      </c>
      <c r="F818">
        <v>1</v>
      </c>
    </row>
    <row r="819" spans="1:6" x14ac:dyDescent="0.55000000000000004">
      <c r="A819" s="1">
        <v>43925</v>
      </c>
      <c r="B819" s="4" t="s">
        <v>33</v>
      </c>
      <c r="C819">
        <v>11</v>
      </c>
      <c r="D819">
        <v>625</v>
      </c>
      <c r="E819">
        <v>2</v>
      </c>
      <c r="F819">
        <v>0</v>
      </c>
    </row>
    <row r="820" spans="1:6" x14ac:dyDescent="0.55000000000000004">
      <c r="A820" s="1">
        <v>43925</v>
      </c>
      <c r="B820" s="4" t="s">
        <v>34</v>
      </c>
      <c r="C820">
        <v>11</v>
      </c>
      <c r="D820">
        <v>669</v>
      </c>
      <c r="E820">
        <v>4</v>
      </c>
      <c r="F820">
        <v>0</v>
      </c>
    </row>
    <row r="821" spans="1:6" x14ac:dyDescent="0.55000000000000004">
      <c r="A821" s="1">
        <v>43925</v>
      </c>
      <c r="B821" s="4" t="s">
        <v>35</v>
      </c>
      <c r="C821">
        <v>43</v>
      </c>
      <c r="D821">
        <v>833</v>
      </c>
      <c r="E821">
        <v>2</v>
      </c>
      <c r="F821">
        <v>1</v>
      </c>
    </row>
    <row r="822" spans="1:6" x14ac:dyDescent="0.55000000000000004">
      <c r="A822" s="1">
        <v>43925</v>
      </c>
      <c r="B822" s="4" t="s">
        <v>36</v>
      </c>
      <c r="C822">
        <v>10</v>
      </c>
      <c r="D822">
        <v>1006</v>
      </c>
      <c r="E822">
        <v>3</v>
      </c>
      <c r="F822">
        <v>0</v>
      </c>
    </row>
    <row r="823" spans="1:6" x14ac:dyDescent="0.55000000000000004">
      <c r="A823" s="1">
        <v>43925</v>
      </c>
      <c r="B823" s="4" t="s">
        <v>37</v>
      </c>
      <c r="C823">
        <v>216</v>
      </c>
      <c r="D823">
        <v>2917</v>
      </c>
      <c r="E823">
        <v>48</v>
      </c>
      <c r="F823">
        <v>19</v>
      </c>
    </row>
    <row r="824" spans="1:6" x14ac:dyDescent="0.55000000000000004">
      <c r="A824" s="1">
        <v>43925</v>
      </c>
      <c r="B824" s="4" t="s">
        <v>38</v>
      </c>
      <c r="C824">
        <v>12</v>
      </c>
      <c r="D824">
        <v>598</v>
      </c>
      <c r="E824">
        <v>4</v>
      </c>
      <c r="F824">
        <v>0</v>
      </c>
    </row>
    <row r="825" spans="1:6" x14ac:dyDescent="0.55000000000000004">
      <c r="A825" s="1">
        <v>43925</v>
      </c>
      <c r="B825" s="4" t="s">
        <v>39</v>
      </c>
      <c r="C825">
        <v>17</v>
      </c>
      <c r="D825">
        <v>293</v>
      </c>
      <c r="E825">
        <v>3</v>
      </c>
      <c r="F825">
        <v>0</v>
      </c>
    </row>
    <row r="826" spans="1:6" x14ac:dyDescent="0.55000000000000004">
      <c r="A826" s="1">
        <v>43925</v>
      </c>
      <c r="B826" s="4" t="s">
        <v>40</v>
      </c>
      <c r="C826">
        <v>105</v>
      </c>
      <c r="D826">
        <v>1398</v>
      </c>
      <c r="E826">
        <v>18</v>
      </c>
      <c r="F826">
        <v>0</v>
      </c>
    </row>
    <row r="827" spans="1:6" x14ac:dyDescent="0.55000000000000004">
      <c r="A827" s="1">
        <v>43925</v>
      </c>
      <c r="B827" s="4" t="s">
        <v>41</v>
      </c>
      <c r="C827">
        <v>388</v>
      </c>
      <c r="D827">
        <v>1292</v>
      </c>
      <c r="E827">
        <v>80</v>
      </c>
      <c r="F827">
        <v>2</v>
      </c>
    </row>
    <row r="828" spans="1:6" x14ac:dyDescent="0.55000000000000004">
      <c r="A828" s="1">
        <v>43925</v>
      </c>
      <c r="B828" s="4" t="s">
        <v>42</v>
      </c>
      <c r="C828">
        <v>182</v>
      </c>
      <c r="D828">
        <v>2805</v>
      </c>
      <c r="E828">
        <v>52</v>
      </c>
      <c r="F828">
        <v>11</v>
      </c>
    </row>
    <row r="829" spans="1:6" x14ac:dyDescent="0.55000000000000004">
      <c r="A829" s="1">
        <v>43925</v>
      </c>
      <c r="B829" s="4" t="s">
        <v>43</v>
      </c>
      <c r="C829">
        <v>24</v>
      </c>
      <c r="D829">
        <v>364</v>
      </c>
      <c r="E829">
        <v>8</v>
      </c>
      <c r="F829">
        <v>0</v>
      </c>
    </row>
    <row r="830" spans="1:6" x14ac:dyDescent="0.55000000000000004">
      <c r="A830" s="1">
        <v>43925</v>
      </c>
      <c r="B830" s="4" t="s">
        <v>44</v>
      </c>
      <c r="C830">
        <v>21</v>
      </c>
      <c r="D830">
        <v>1579</v>
      </c>
      <c r="E830">
        <v>15</v>
      </c>
      <c r="F830">
        <v>1</v>
      </c>
    </row>
    <row r="831" spans="1:6" x14ac:dyDescent="0.55000000000000004">
      <c r="A831" s="1">
        <v>43925</v>
      </c>
      <c r="B831" s="4" t="s">
        <v>45</v>
      </c>
      <c r="C831">
        <v>0</v>
      </c>
      <c r="D831">
        <v>227</v>
      </c>
      <c r="E831">
        <v>0</v>
      </c>
      <c r="F831">
        <v>0</v>
      </c>
    </row>
    <row r="832" spans="1:6" x14ac:dyDescent="0.55000000000000004">
      <c r="A832" s="1">
        <v>43925</v>
      </c>
      <c r="B832" s="4" t="s">
        <v>46</v>
      </c>
      <c r="C832">
        <v>0</v>
      </c>
      <c r="D832">
        <v>161</v>
      </c>
      <c r="E832">
        <v>0</v>
      </c>
      <c r="F832">
        <v>0</v>
      </c>
    </row>
    <row r="833" spans="1:6" x14ac:dyDescent="0.55000000000000004">
      <c r="A833" s="1">
        <v>43925</v>
      </c>
      <c r="B833" s="4" t="s">
        <v>47</v>
      </c>
      <c r="C833">
        <v>10</v>
      </c>
      <c r="D833">
        <v>390</v>
      </c>
      <c r="E833">
        <v>0</v>
      </c>
      <c r="F833">
        <v>0</v>
      </c>
    </row>
    <row r="834" spans="1:6" x14ac:dyDescent="0.55000000000000004">
      <c r="A834" s="1">
        <v>43925</v>
      </c>
      <c r="B834" s="4" t="s">
        <v>48</v>
      </c>
      <c r="C834">
        <v>13</v>
      </c>
      <c r="D834">
        <v>1040</v>
      </c>
      <c r="E834">
        <v>1</v>
      </c>
      <c r="F834">
        <v>0</v>
      </c>
    </row>
    <row r="835" spans="1:6" x14ac:dyDescent="0.55000000000000004">
      <c r="A835" s="1">
        <v>43925</v>
      </c>
      <c r="B835" s="4" t="s">
        <v>49</v>
      </c>
      <c r="C835">
        <v>7</v>
      </c>
      <c r="D835">
        <v>396</v>
      </c>
      <c r="E835">
        <v>3</v>
      </c>
      <c r="F835">
        <v>0</v>
      </c>
    </row>
    <row r="836" spans="1:6" x14ac:dyDescent="0.55000000000000004">
      <c r="A836" s="1">
        <v>43925</v>
      </c>
      <c r="B836" s="4" t="s">
        <v>50</v>
      </c>
      <c r="C836">
        <v>3</v>
      </c>
      <c r="D836">
        <v>164</v>
      </c>
      <c r="E836">
        <v>1</v>
      </c>
      <c r="F836">
        <v>0</v>
      </c>
    </row>
    <row r="837" spans="1:6" x14ac:dyDescent="0.55000000000000004">
      <c r="A837" s="1">
        <v>43925</v>
      </c>
      <c r="B837" s="4" t="s">
        <v>51</v>
      </c>
      <c r="C837">
        <v>2</v>
      </c>
      <c r="D837">
        <v>344</v>
      </c>
      <c r="E837">
        <v>0</v>
      </c>
      <c r="F837">
        <v>0</v>
      </c>
    </row>
    <row r="838" spans="1:6" x14ac:dyDescent="0.55000000000000004">
      <c r="A838" s="1">
        <v>43925</v>
      </c>
      <c r="B838" s="4" t="s">
        <v>52</v>
      </c>
      <c r="C838">
        <v>12</v>
      </c>
      <c r="D838">
        <v>350</v>
      </c>
      <c r="E838">
        <v>3</v>
      </c>
      <c r="F838">
        <v>1</v>
      </c>
    </row>
    <row r="839" spans="1:6" x14ac:dyDescent="0.55000000000000004">
      <c r="A839" s="1">
        <v>43925</v>
      </c>
      <c r="B839" s="4" t="s">
        <v>169</v>
      </c>
      <c r="C839">
        <v>24</v>
      </c>
      <c r="D839">
        <v>482</v>
      </c>
      <c r="E839">
        <v>12</v>
      </c>
      <c r="F839">
        <v>0</v>
      </c>
    </row>
    <row r="840" spans="1:6" x14ac:dyDescent="0.55000000000000004">
      <c r="A840" s="1">
        <v>43925</v>
      </c>
      <c r="B840" s="4" t="s">
        <v>53</v>
      </c>
      <c r="C840">
        <v>67</v>
      </c>
      <c r="D840">
        <v>1594</v>
      </c>
      <c r="E840">
        <v>5</v>
      </c>
      <c r="F840">
        <v>0</v>
      </c>
    </row>
    <row r="841" spans="1:6" x14ac:dyDescent="0.55000000000000004">
      <c r="A841" s="1">
        <v>43925</v>
      </c>
      <c r="B841" s="4" t="s">
        <v>54</v>
      </c>
      <c r="C841">
        <v>6</v>
      </c>
      <c r="D841">
        <v>184</v>
      </c>
      <c r="E841">
        <v>0</v>
      </c>
      <c r="F841">
        <v>0</v>
      </c>
    </row>
    <row r="842" spans="1:6" x14ac:dyDescent="0.55000000000000004">
      <c r="A842" s="1">
        <v>43925</v>
      </c>
      <c r="B842" s="4" t="s">
        <v>55</v>
      </c>
      <c r="C842">
        <v>8</v>
      </c>
      <c r="D842">
        <v>505</v>
      </c>
      <c r="E842">
        <v>2</v>
      </c>
      <c r="F842">
        <v>0</v>
      </c>
    </row>
    <row r="843" spans="1:6" x14ac:dyDescent="0.55000000000000004">
      <c r="A843" s="1">
        <v>43925</v>
      </c>
      <c r="B843" s="4" t="s">
        <v>56</v>
      </c>
      <c r="C843">
        <v>16</v>
      </c>
      <c r="D843">
        <v>1125</v>
      </c>
      <c r="E843">
        <v>3</v>
      </c>
      <c r="F843">
        <v>0</v>
      </c>
    </row>
    <row r="844" spans="1:6" x14ac:dyDescent="0.55000000000000004">
      <c r="A844" s="1">
        <v>43925</v>
      </c>
      <c r="B844" s="4" t="s">
        <v>57</v>
      </c>
      <c r="C844">
        <v>31</v>
      </c>
      <c r="D844">
        <v>1739</v>
      </c>
      <c r="E844">
        <v>6</v>
      </c>
      <c r="F844">
        <v>0</v>
      </c>
    </row>
    <row r="845" spans="1:6" x14ac:dyDescent="0.55000000000000004">
      <c r="A845" s="1">
        <v>43925</v>
      </c>
      <c r="B845" s="4" t="s">
        <v>58</v>
      </c>
      <c r="C845">
        <v>4</v>
      </c>
      <c r="D845">
        <v>346</v>
      </c>
      <c r="E845">
        <v>2</v>
      </c>
      <c r="F845">
        <v>0</v>
      </c>
    </row>
    <row r="846" spans="1:6" x14ac:dyDescent="0.55000000000000004">
      <c r="A846" s="1">
        <v>43925</v>
      </c>
      <c r="B846" s="4" t="s">
        <v>59</v>
      </c>
      <c r="C846">
        <v>3</v>
      </c>
      <c r="D846">
        <v>346</v>
      </c>
      <c r="E846">
        <v>0</v>
      </c>
      <c r="F846">
        <v>0</v>
      </c>
    </row>
    <row r="847" spans="1:6" x14ac:dyDescent="0.55000000000000004">
      <c r="A847" s="1">
        <v>43925</v>
      </c>
      <c r="B847" s="4" t="s">
        <v>60</v>
      </c>
      <c r="C847">
        <v>9</v>
      </c>
      <c r="D847">
        <v>430</v>
      </c>
      <c r="E847">
        <v>2</v>
      </c>
      <c r="F847">
        <v>0</v>
      </c>
    </row>
    <row r="848" spans="1:6" x14ac:dyDescent="0.55000000000000004">
      <c r="A848" s="1">
        <v>43926</v>
      </c>
      <c r="B848" s="4" t="s">
        <v>17</v>
      </c>
      <c r="C848">
        <v>194</v>
      </c>
      <c r="D848">
        <v>2296</v>
      </c>
      <c r="E848">
        <v>130</v>
      </c>
      <c r="F848">
        <v>8</v>
      </c>
    </row>
    <row r="849" spans="1:6" x14ac:dyDescent="0.55000000000000004">
      <c r="A849" s="1">
        <v>43926</v>
      </c>
      <c r="B849" s="4" t="s">
        <v>18</v>
      </c>
      <c r="C849">
        <v>11</v>
      </c>
      <c r="D849">
        <v>199</v>
      </c>
      <c r="E849">
        <v>0</v>
      </c>
      <c r="F849">
        <v>0</v>
      </c>
    </row>
    <row r="850" spans="1:6" x14ac:dyDescent="0.55000000000000004">
      <c r="A850" s="1">
        <v>43926</v>
      </c>
      <c r="B850" s="4" t="s">
        <v>19</v>
      </c>
      <c r="C850">
        <v>0</v>
      </c>
      <c r="D850">
        <v>76</v>
      </c>
      <c r="E850">
        <v>0</v>
      </c>
      <c r="F850">
        <v>0</v>
      </c>
    </row>
    <row r="851" spans="1:6" x14ac:dyDescent="0.55000000000000004">
      <c r="A851" s="1">
        <v>43926</v>
      </c>
      <c r="B851" s="4" t="s">
        <v>20</v>
      </c>
      <c r="C851">
        <v>23</v>
      </c>
      <c r="D851">
        <v>348</v>
      </c>
      <c r="E851">
        <v>1</v>
      </c>
      <c r="F851">
        <v>0</v>
      </c>
    </row>
    <row r="852" spans="1:6" x14ac:dyDescent="0.55000000000000004">
      <c r="A852" s="1">
        <v>43926</v>
      </c>
      <c r="B852" s="4" t="s">
        <v>21</v>
      </c>
      <c r="C852">
        <v>11</v>
      </c>
      <c r="D852">
        <v>349</v>
      </c>
      <c r="E852">
        <v>2</v>
      </c>
      <c r="F852">
        <v>0</v>
      </c>
    </row>
    <row r="853" spans="1:6" x14ac:dyDescent="0.55000000000000004">
      <c r="A853" s="1">
        <v>43926</v>
      </c>
      <c r="B853" s="4" t="s">
        <v>22</v>
      </c>
      <c r="C853">
        <v>10</v>
      </c>
      <c r="D853">
        <v>369</v>
      </c>
      <c r="E853">
        <v>0</v>
      </c>
      <c r="F853">
        <v>0</v>
      </c>
    </row>
    <row r="854" spans="1:6" x14ac:dyDescent="0.55000000000000004">
      <c r="A854" s="1">
        <v>43926</v>
      </c>
      <c r="B854" s="4" t="s">
        <v>62</v>
      </c>
      <c r="C854">
        <v>16</v>
      </c>
      <c r="D854">
        <v>264</v>
      </c>
      <c r="E854">
        <v>1</v>
      </c>
      <c r="F854">
        <v>0</v>
      </c>
    </row>
    <row r="855" spans="1:6" x14ac:dyDescent="0.55000000000000004">
      <c r="A855" s="1">
        <v>43926</v>
      </c>
      <c r="B855" s="4" t="s">
        <v>23</v>
      </c>
      <c r="C855">
        <v>64</v>
      </c>
      <c r="D855">
        <v>1383</v>
      </c>
      <c r="E855">
        <v>1</v>
      </c>
      <c r="F855">
        <v>2</v>
      </c>
    </row>
    <row r="856" spans="1:6" x14ac:dyDescent="0.55000000000000004">
      <c r="A856" s="1">
        <v>43926</v>
      </c>
      <c r="B856" s="4" t="s">
        <v>24</v>
      </c>
      <c r="C856">
        <v>14</v>
      </c>
      <c r="D856">
        <v>657</v>
      </c>
      <c r="E856">
        <v>3</v>
      </c>
      <c r="F856">
        <v>0</v>
      </c>
    </row>
    <row r="857" spans="1:6" x14ac:dyDescent="0.55000000000000004">
      <c r="A857" s="1">
        <v>43926</v>
      </c>
      <c r="B857" s="4" t="s">
        <v>25</v>
      </c>
      <c r="C857">
        <v>26</v>
      </c>
      <c r="D857">
        <v>866</v>
      </c>
      <c r="E857">
        <v>1</v>
      </c>
      <c r="F857">
        <v>1</v>
      </c>
    </row>
    <row r="858" spans="1:6" x14ac:dyDescent="0.55000000000000004">
      <c r="A858" s="1">
        <v>43926</v>
      </c>
      <c r="B858" s="4" t="s">
        <v>26</v>
      </c>
      <c r="C858">
        <v>174</v>
      </c>
      <c r="D858">
        <v>1550</v>
      </c>
      <c r="E858">
        <v>23</v>
      </c>
      <c r="F858">
        <v>4</v>
      </c>
    </row>
    <row r="859" spans="1:6" x14ac:dyDescent="0.55000000000000004">
      <c r="A859" s="1">
        <v>43926</v>
      </c>
      <c r="B859" s="4" t="s">
        <v>27</v>
      </c>
      <c r="C859">
        <v>238</v>
      </c>
      <c r="D859">
        <v>876</v>
      </c>
      <c r="E859">
        <v>32</v>
      </c>
      <c r="F859">
        <v>1</v>
      </c>
    </row>
    <row r="860" spans="1:6" x14ac:dyDescent="0.55000000000000004">
      <c r="A860" s="1">
        <v>43926</v>
      </c>
      <c r="B860" s="4" t="s">
        <v>28</v>
      </c>
      <c r="C860">
        <v>1040</v>
      </c>
      <c r="D860">
        <v>3806</v>
      </c>
      <c r="E860">
        <v>50</v>
      </c>
      <c r="F860">
        <v>12</v>
      </c>
    </row>
    <row r="861" spans="1:6" x14ac:dyDescent="0.55000000000000004">
      <c r="A861" s="1">
        <v>43926</v>
      </c>
      <c r="B861" s="4" t="s">
        <v>29</v>
      </c>
      <c r="C861">
        <v>226</v>
      </c>
      <c r="D861">
        <v>1100</v>
      </c>
      <c r="E861">
        <v>32</v>
      </c>
      <c r="F861">
        <v>6</v>
      </c>
    </row>
    <row r="862" spans="1:6" x14ac:dyDescent="0.55000000000000004">
      <c r="A862" s="1">
        <v>43926</v>
      </c>
      <c r="B862" s="4" t="s">
        <v>61</v>
      </c>
      <c r="C862">
        <v>32</v>
      </c>
      <c r="D862">
        <v>1248</v>
      </c>
      <c r="E862">
        <v>11</v>
      </c>
      <c r="F862">
        <v>0</v>
      </c>
    </row>
    <row r="863" spans="1:6" x14ac:dyDescent="0.55000000000000004">
      <c r="A863" s="1">
        <v>43926</v>
      </c>
      <c r="B863" s="4" t="s">
        <v>30</v>
      </c>
      <c r="C863">
        <v>10</v>
      </c>
      <c r="D863">
        <v>198</v>
      </c>
      <c r="E863">
        <v>0</v>
      </c>
      <c r="F863">
        <v>0</v>
      </c>
    </row>
    <row r="864" spans="1:6" x14ac:dyDescent="0.55000000000000004">
      <c r="A864" s="1">
        <v>43926</v>
      </c>
      <c r="B864" s="4" t="s">
        <v>31</v>
      </c>
      <c r="C864">
        <v>43</v>
      </c>
      <c r="D864">
        <v>264</v>
      </c>
      <c r="E864">
        <v>5</v>
      </c>
      <c r="F864">
        <v>0</v>
      </c>
    </row>
    <row r="865" spans="1:6" x14ac:dyDescent="0.55000000000000004">
      <c r="A865" s="1">
        <v>43926</v>
      </c>
      <c r="B865" s="4" t="s">
        <v>32</v>
      </c>
      <c r="C865">
        <v>51</v>
      </c>
      <c r="D865">
        <v>310</v>
      </c>
      <c r="E865">
        <v>0</v>
      </c>
      <c r="F865">
        <v>2</v>
      </c>
    </row>
    <row r="866" spans="1:6" x14ac:dyDescent="0.55000000000000004">
      <c r="A866" s="1">
        <v>43926</v>
      </c>
      <c r="B866" s="4" t="s">
        <v>33</v>
      </c>
      <c r="C866">
        <v>13</v>
      </c>
      <c r="D866">
        <v>625</v>
      </c>
      <c r="E866">
        <v>2</v>
      </c>
      <c r="F866">
        <v>0</v>
      </c>
    </row>
    <row r="867" spans="1:6" x14ac:dyDescent="0.55000000000000004">
      <c r="A867" s="1">
        <v>43926</v>
      </c>
      <c r="B867" s="4" t="s">
        <v>34</v>
      </c>
      <c r="C867">
        <v>12</v>
      </c>
      <c r="D867">
        <v>670</v>
      </c>
      <c r="E867">
        <v>4</v>
      </c>
      <c r="F867">
        <v>0</v>
      </c>
    </row>
    <row r="868" spans="1:6" x14ac:dyDescent="0.55000000000000004">
      <c r="A868" s="1">
        <v>43926</v>
      </c>
      <c r="B868" s="4" t="s">
        <v>35</v>
      </c>
      <c r="C868">
        <v>50</v>
      </c>
      <c r="D868">
        <v>842</v>
      </c>
      <c r="E868">
        <v>2</v>
      </c>
      <c r="F868">
        <v>1</v>
      </c>
    </row>
    <row r="869" spans="1:6" x14ac:dyDescent="0.55000000000000004">
      <c r="A869" s="1">
        <v>43926</v>
      </c>
      <c r="B869" s="4" t="s">
        <v>36</v>
      </c>
      <c r="C869">
        <v>10</v>
      </c>
      <c r="D869">
        <v>1006</v>
      </c>
      <c r="E869">
        <v>3</v>
      </c>
      <c r="F869">
        <v>0</v>
      </c>
    </row>
    <row r="870" spans="1:6" x14ac:dyDescent="0.55000000000000004">
      <c r="A870" s="1">
        <v>43926</v>
      </c>
      <c r="B870" s="4" t="s">
        <v>37</v>
      </c>
      <c r="C870">
        <v>227</v>
      </c>
      <c r="D870">
        <v>2917</v>
      </c>
      <c r="E870">
        <v>48</v>
      </c>
      <c r="F870">
        <v>20</v>
      </c>
    </row>
    <row r="871" spans="1:6" x14ac:dyDescent="0.55000000000000004">
      <c r="A871" s="1">
        <v>43926</v>
      </c>
      <c r="B871" s="4" t="s">
        <v>38</v>
      </c>
      <c r="C871">
        <v>13</v>
      </c>
      <c r="D871">
        <v>598</v>
      </c>
      <c r="E871">
        <v>4</v>
      </c>
      <c r="F871">
        <v>0</v>
      </c>
    </row>
    <row r="872" spans="1:6" x14ac:dyDescent="0.55000000000000004">
      <c r="A872" s="1">
        <v>43926</v>
      </c>
      <c r="B872" s="4" t="s">
        <v>39</v>
      </c>
      <c r="C872">
        <v>18</v>
      </c>
      <c r="D872">
        <v>293</v>
      </c>
      <c r="E872">
        <v>3</v>
      </c>
      <c r="F872">
        <v>0</v>
      </c>
    </row>
    <row r="873" spans="1:6" x14ac:dyDescent="0.55000000000000004">
      <c r="A873" s="1">
        <v>43926</v>
      </c>
      <c r="B873" s="4" t="s">
        <v>40</v>
      </c>
      <c r="C873">
        <v>111</v>
      </c>
      <c r="D873">
        <v>1405</v>
      </c>
      <c r="E873">
        <v>18</v>
      </c>
      <c r="F873">
        <v>0</v>
      </c>
    </row>
    <row r="874" spans="1:6" x14ac:dyDescent="0.55000000000000004">
      <c r="A874" s="1">
        <v>43926</v>
      </c>
      <c r="B874" s="4" t="s">
        <v>41</v>
      </c>
      <c r="C874">
        <v>409</v>
      </c>
      <c r="D874">
        <v>1311</v>
      </c>
      <c r="E874">
        <v>82</v>
      </c>
      <c r="F874">
        <v>3</v>
      </c>
    </row>
    <row r="875" spans="1:6" x14ac:dyDescent="0.55000000000000004">
      <c r="A875" s="1">
        <v>43926</v>
      </c>
      <c r="B875" s="4" t="s">
        <v>42</v>
      </c>
      <c r="C875">
        <v>195</v>
      </c>
      <c r="D875">
        <v>2805</v>
      </c>
      <c r="E875">
        <v>52</v>
      </c>
      <c r="F875">
        <v>11</v>
      </c>
    </row>
    <row r="876" spans="1:6" x14ac:dyDescent="0.55000000000000004">
      <c r="A876" s="1">
        <v>43926</v>
      </c>
      <c r="B876" s="4" t="s">
        <v>43</v>
      </c>
      <c r="C876">
        <v>25</v>
      </c>
      <c r="D876">
        <v>368</v>
      </c>
      <c r="E876">
        <v>8</v>
      </c>
      <c r="F876">
        <v>0</v>
      </c>
    </row>
    <row r="877" spans="1:6" x14ac:dyDescent="0.55000000000000004">
      <c r="A877" s="1">
        <v>43926</v>
      </c>
      <c r="B877" s="4" t="s">
        <v>44</v>
      </c>
      <c r="C877">
        <v>25</v>
      </c>
      <c r="D877">
        <v>1580</v>
      </c>
      <c r="E877">
        <v>15</v>
      </c>
      <c r="F877">
        <v>1</v>
      </c>
    </row>
    <row r="878" spans="1:6" x14ac:dyDescent="0.55000000000000004">
      <c r="A878" s="1">
        <v>43926</v>
      </c>
      <c r="B878" s="4" t="s">
        <v>45</v>
      </c>
      <c r="C878">
        <v>0</v>
      </c>
      <c r="D878">
        <v>227</v>
      </c>
      <c r="E878">
        <v>0</v>
      </c>
      <c r="F878">
        <v>0</v>
      </c>
    </row>
    <row r="879" spans="1:6" x14ac:dyDescent="0.55000000000000004">
      <c r="A879" s="1">
        <v>43926</v>
      </c>
      <c r="B879" s="4" t="s">
        <v>46</v>
      </c>
      <c r="C879">
        <v>0</v>
      </c>
      <c r="D879">
        <v>163</v>
      </c>
      <c r="E879">
        <v>0</v>
      </c>
      <c r="F879">
        <v>0</v>
      </c>
    </row>
    <row r="880" spans="1:6" x14ac:dyDescent="0.55000000000000004">
      <c r="A880" s="1">
        <v>43926</v>
      </c>
      <c r="B880" s="4" t="s">
        <v>47</v>
      </c>
      <c r="C880">
        <v>11</v>
      </c>
      <c r="D880">
        <v>390</v>
      </c>
      <c r="E880">
        <v>0</v>
      </c>
      <c r="F880">
        <v>0</v>
      </c>
    </row>
    <row r="881" spans="1:6" x14ac:dyDescent="0.55000000000000004">
      <c r="A881" s="1">
        <v>43926</v>
      </c>
      <c r="B881" s="4" t="s">
        <v>48</v>
      </c>
      <c r="C881">
        <v>16</v>
      </c>
      <c r="D881">
        <v>1053</v>
      </c>
      <c r="E881">
        <v>1</v>
      </c>
      <c r="F881">
        <v>0</v>
      </c>
    </row>
    <row r="882" spans="1:6" x14ac:dyDescent="0.55000000000000004">
      <c r="A882" s="1">
        <v>43926</v>
      </c>
      <c r="B882" s="4" t="s">
        <v>49</v>
      </c>
      <c r="C882">
        <v>8</v>
      </c>
      <c r="D882">
        <v>409</v>
      </c>
      <c r="E882">
        <v>3</v>
      </c>
      <c r="F882">
        <v>0</v>
      </c>
    </row>
    <row r="883" spans="1:6" x14ac:dyDescent="0.55000000000000004">
      <c r="A883" s="1">
        <v>43926</v>
      </c>
      <c r="B883" s="4" t="s">
        <v>50</v>
      </c>
      <c r="C883">
        <v>3</v>
      </c>
      <c r="D883">
        <v>164</v>
      </c>
      <c r="E883">
        <v>1</v>
      </c>
      <c r="F883">
        <v>0</v>
      </c>
    </row>
    <row r="884" spans="1:6" x14ac:dyDescent="0.55000000000000004">
      <c r="A884" s="1">
        <v>43926</v>
      </c>
      <c r="B884" s="4" t="s">
        <v>51</v>
      </c>
      <c r="C884">
        <v>2</v>
      </c>
      <c r="D884">
        <v>344</v>
      </c>
      <c r="E884">
        <v>0</v>
      </c>
      <c r="F884">
        <v>0</v>
      </c>
    </row>
    <row r="885" spans="1:6" x14ac:dyDescent="0.55000000000000004">
      <c r="A885" s="1">
        <v>43926</v>
      </c>
      <c r="B885" s="4" t="s">
        <v>52</v>
      </c>
      <c r="C885">
        <v>12</v>
      </c>
      <c r="D885">
        <v>350</v>
      </c>
      <c r="E885">
        <v>3</v>
      </c>
      <c r="F885">
        <v>1</v>
      </c>
    </row>
    <row r="886" spans="1:6" x14ac:dyDescent="0.55000000000000004">
      <c r="A886" s="1">
        <v>43926</v>
      </c>
      <c r="B886" s="4" t="s">
        <v>169</v>
      </c>
      <c r="C886">
        <v>31</v>
      </c>
      <c r="D886">
        <v>498</v>
      </c>
      <c r="E886">
        <v>12</v>
      </c>
      <c r="F886">
        <v>0</v>
      </c>
    </row>
    <row r="887" spans="1:6" x14ac:dyDescent="0.55000000000000004">
      <c r="A887" s="1">
        <v>43926</v>
      </c>
      <c r="B887" s="4" t="s">
        <v>53</v>
      </c>
      <c r="C887">
        <v>109</v>
      </c>
      <c r="D887">
        <v>1595</v>
      </c>
      <c r="E887">
        <v>6</v>
      </c>
      <c r="F887">
        <v>0</v>
      </c>
    </row>
    <row r="888" spans="1:6" x14ac:dyDescent="0.55000000000000004">
      <c r="A888" s="1">
        <v>43926</v>
      </c>
      <c r="B888" s="4" t="s">
        <v>54</v>
      </c>
      <c r="C888">
        <v>8</v>
      </c>
      <c r="D888">
        <v>189</v>
      </c>
      <c r="E888">
        <v>1</v>
      </c>
      <c r="F888">
        <v>0</v>
      </c>
    </row>
    <row r="889" spans="1:6" x14ac:dyDescent="0.55000000000000004">
      <c r="A889" s="1">
        <v>43926</v>
      </c>
      <c r="B889" s="4" t="s">
        <v>55</v>
      </c>
      <c r="C889">
        <v>9</v>
      </c>
      <c r="D889">
        <v>505</v>
      </c>
      <c r="E889">
        <v>2</v>
      </c>
      <c r="F889">
        <v>0</v>
      </c>
    </row>
    <row r="890" spans="1:6" x14ac:dyDescent="0.55000000000000004">
      <c r="A890" s="1">
        <v>43926</v>
      </c>
      <c r="B890" s="4" t="s">
        <v>56</v>
      </c>
      <c r="C890">
        <v>20</v>
      </c>
      <c r="D890">
        <v>1144</v>
      </c>
      <c r="E890">
        <v>3</v>
      </c>
      <c r="F890">
        <v>0</v>
      </c>
    </row>
    <row r="891" spans="1:6" x14ac:dyDescent="0.55000000000000004">
      <c r="A891" s="1">
        <v>43926</v>
      </c>
      <c r="B891" s="4" t="s">
        <v>57</v>
      </c>
      <c r="C891">
        <v>31</v>
      </c>
      <c r="D891">
        <v>1739</v>
      </c>
      <c r="E891">
        <v>6</v>
      </c>
      <c r="F891">
        <v>0</v>
      </c>
    </row>
    <row r="892" spans="1:6" x14ac:dyDescent="0.55000000000000004">
      <c r="A892" s="1">
        <v>43926</v>
      </c>
      <c r="B892" s="4" t="s">
        <v>58</v>
      </c>
      <c r="C892">
        <v>6</v>
      </c>
      <c r="D892">
        <v>356</v>
      </c>
      <c r="E892">
        <v>2</v>
      </c>
      <c r="F892">
        <v>0</v>
      </c>
    </row>
    <row r="893" spans="1:6" x14ac:dyDescent="0.55000000000000004">
      <c r="A893" s="1">
        <v>43926</v>
      </c>
      <c r="B893" s="4" t="s">
        <v>59</v>
      </c>
      <c r="C893">
        <v>3</v>
      </c>
      <c r="D893">
        <v>346</v>
      </c>
      <c r="E893">
        <v>0</v>
      </c>
      <c r="F893">
        <v>0</v>
      </c>
    </row>
    <row r="894" spans="1:6" x14ac:dyDescent="0.55000000000000004">
      <c r="A894" s="1">
        <v>43926</v>
      </c>
      <c r="B894" s="4" t="s">
        <v>60</v>
      </c>
      <c r="C894">
        <v>9</v>
      </c>
      <c r="D894">
        <v>430</v>
      </c>
      <c r="E894">
        <v>2</v>
      </c>
      <c r="F894">
        <v>0</v>
      </c>
    </row>
    <row r="895" spans="1:6" x14ac:dyDescent="0.55000000000000004">
      <c r="A895" s="1">
        <v>43927</v>
      </c>
      <c r="B895" s="4" t="s">
        <v>17</v>
      </c>
      <c r="C895">
        <v>194</v>
      </c>
      <c r="D895">
        <v>2445</v>
      </c>
      <c r="E895">
        <v>141</v>
      </c>
      <c r="F895">
        <v>9</v>
      </c>
    </row>
    <row r="896" spans="1:6" x14ac:dyDescent="0.55000000000000004">
      <c r="A896" s="1">
        <v>43927</v>
      </c>
      <c r="B896" s="4" t="s">
        <v>18</v>
      </c>
      <c r="C896">
        <v>11</v>
      </c>
      <c r="D896">
        <v>233</v>
      </c>
      <c r="E896">
        <v>0</v>
      </c>
      <c r="F896">
        <v>0</v>
      </c>
    </row>
    <row r="897" spans="1:6" x14ac:dyDescent="0.55000000000000004">
      <c r="A897" s="1">
        <v>43927</v>
      </c>
      <c r="B897" s="4" t="s">
        <v>19</v>
      </c>
      <c r="C897">
        <v>0</v>
      </c>
      <c r="D897">
        <v>86</v>
      </c>
      <c r="E897">
        <v>0</v>
      </c>
      <c r="F897">
        <v>0</v>
      </c>
    </row>
    <row r="898" spans="1:6" x14ac:dyDescent="0.55000000000000004">
      <c r="A898" s="1">
        <v>43927</v>
      </c>
      <c r="B898" s="4" t="s">
        <v>20</v>
      </c>
      <c r="C898">
        <v>26</v>
      </c>
      <c r="D898">
        <v>514</v>
      </c>
      <c r="E898">
        <v>1</v>
      </c>
      <c r="F898">
        <v>0</v>
      </c>
    </row>
    <row r="899" spans="1:6" x14ac:dyDescent="0.55000000000000004">
      <c r="A899" s="1">
        <v>43927</v>
      </c>
      <c r="B899" s="4" t="s">
        <v>21</v>
      </c>
      <c r="C899">
        <v>11</v>
      </c>
      <c r="D899">
        <v>419</v>
      </c>
      <c r="E899">
        <v>2</v>
      </c>
      <c r="F899">
        <v>0</v>
      </c>
    </row>
    <row r="900" spans="1:6" x14ac:dyDescent="0.55000000000000004">
      <c r="A900" s="1">
        <v>43927</v>
      </c>
      <c r="B900" s="4" t="s">
        <v>22</v>
      </c>
      <c r="C900">
        <v>13</v>
      </c>
      <c r="D900">
        <v>434</v>
      </c>
      <c r="E900">
        <v>0</v>
      </c>
      <c r="F900">
        <v>0</v>
      </c>
    </row>
    <row r="901" spans="1:6" x14ac:dyDescent="0.55000000000000004">
      <c r="A901" s="1">
        <v>43927</v>
      </c>
      <c r="B901" s="4" t="s">
        <v>62</v>
      </c>
      <c r="C901">
        <v>16</v>
      </c>
      <c r="D901">
        <v>328</v>
      </c>
      <c r="E901">
        <v>1</v>
      </c>
      <c r="F901">
        <v>0</v>
      </c>
    </row>
    <row r="902" spans="1:6" x14ac:dyDescent="0.55000000000000004">
      <c r="A902" s="1">
        <v>43927</v>
      </c>
      <c r="B902" s="4" t="s">
        <v>23</v>
      </c>
      <c r="C902">
        <v>71</v>
      </c>
      <c r="D902">
        <v>1806</v>
      </c>
      <c r="E902">
        <v>1</v>
      </c>
      <c r="F902">
        <v>2</v>
      </c>
    </row>
    <row r="903" spans="1:6" x14ac:dyDescent="0.55000000000000004">
      <c r="A903" s="1">
        <v>43927</v>
      </c>
      <c r="B903" s="4" t="s">
        <v>24</v>
      </c>
      <c r="C903">
        <v>14</v>
      </c>
      <c r="D903">
        <v>759</v>
      </c>
      <c r="E903">
        <v>3</v>
      </c>
      <c r="F903">
        <v>0</v>
      </c>
    </row>
    <row r="904" spans="1:6" x14ac:dyDescent="0.55000000000000004">
      <c r="A904" s="1">
        <v>43927</v>
      </c>
      <c r="B904" s="4" t="s">
        <v>25</v>
      </c>
      <c r="C904">
        <v>26</v>
      </c>
      <c r="D904">
        <v>1361</v>
      </c>
      <c r="E904">
        <v>1</v>
      </c>
      <c r="F904">
        <v>1</v>
      </c>
    </row>
    <row r="905" spans="1:6" x14ac:dyDescent="0.55000000000000004">
      <c r="A905" s="1">
        <v>43927</v>
      </c>
      <c r="B905" s="4" t="s">
        <v>26</v>
      </c>
      <c r="C905">
        <v>195</v>
      </c>
      <c r="D905">
        <v>1647</v>
      </c>
      <c r="E905">
        <v>23</v>
      </c>
      <c r="F905">
        <v>4</v>
      </c>
    </row>
    <row r="906" spans="1:6" x14ac:dyDescent="0.55000000000000004">
      <c r="A906" s="1">
        <v>43927</v>
      </c>
      <c r="B906" s="4" t="s">
        <v>27</v>
      </c>
      <c r="C906">
        <v>253</v>
      </c>
      <c r="D906">
        <v>1297</v>
      </c>
      <c r="E906">
        <v>32</v>
      </c>
      <c r="F906">
        <v>1</v>
      </c>
    </row>
    <row r="907" spans="1:6" x14ac:dyDescent="0.55000000000000004">
      <c r="A907" s="1">
        <v>43927</v>
      </c>
      <c r="B907" s="4" t="s">
        <v>28</v>
      </c>
      <c r="C907">
        <v>1123</v>
      </c>
      <c r="D907">
        <v>4422</v>
      </c>
      <c r="E907">
        <v>58</v>
      </c>
      <c r="F907">
        <v>16</v>
      </c>
    </row>
    <row r="908" spans="1:6" x14ac:dyDescent="0.55000000000000004">
      <c r="A908" s="1">
        <v>43927</v>
      </c>
      <c r="B908" s="4" t="s">
        <v>29</v>
      </c>
      <c r="C908">
        <v>261</v>
      </c>
      <c r="D908">
        <v>1799</v>
      </c>
      <c r="E908">
        <v>32</v>
      </c>
      <c r="F908">
        <v>6</v>
      </c>
    </row>
    <row r="909" spans="1:6" x14ac:dyDescent="0.55000000000000004">
      <c r="A909" s="1">
        <v>43927</v>
      </c>
      <c r="B909" s="4" t="s">
        <v>61</v>
      </c>
      <c r="C909">
        <v>32</v>
      </c>
      <c r="D909">
        <v>1345</v>
      </c>
      <c r="E909">
        <v>11</v>
      </c>
      <c r="F909">
        <v>0</v>
      </c>
    </row>
    <row r="910" spans="1:6" x14ac:dyDescent="0.55000000000000004">
      <c r="A910" s="1">
        <v>43927</v>
      </c>
      <c r="B910" s="4" t="s">
        <v>30</v>
      </c>
      <c r="C910">
        <v>11</v>
      </c>
      <c r="D910">
        <v>381</v>
      </c>
      <c r="E910">
        <v>0</v>
      </c>
      <c r="F910">
        <v>0</v>
      </c>
    </row>
    <row r="911" spans="1:6" x14ac:dyDescent="0.55000000000000004">
      <c r="A911" s="1">
        <v>43927</v>
      </c>
      <c r="B911" s="4" t="s">
        <v>31</v>
      </c>
      <c r="C911">
        <v>45</v>
      </c>
      <c r="D911">
        <v>384</v>
      </c>
      <c r="E911">
        <v>5</v>
      </c>
      <c r="F911">
        <v>0</v>
      </c>
    </row>
    <row r="912" spans="1:6" x14ac:dyDescent="0.55000000000000004">
      <c r="A912" s="1">
        <v>43927</v>
      </c>
      <c r="B912" s="4" t="s">
        <v>32</v>
      </c>
      <c r="C912">
        <v>57</v>
      </c>
      <c r="D912">
        <v>335</v>
      </c>
      <c r="E912">
        <v>1</v>
      </c>
      <c r="F912">
        <v>2</v>
      </c>
    </row>
    <row r="913" spans="1:6" x14ac:dyDescent="0.55000000000000004">
      <c r="A913" s="1">
        <v>43927</v>
      </c>
      <c r="B913" s="4" t="s">
        <v>33</v>
      </c>
      <c r="C913">
        <v>14</v>
      </c>
      <c r="D913">
        <v>749</v>
      </c>
      <c r="E913">
        <v>2</v>
      </c>
      <c r="F913">
        <v>0</v>
      </c>
    </row>
    <row r="914" spans="1:6" x14ac:dyDescent="0.55000000000000004">
      <c r="A914" s="1">
        <v>43927</v>
      </c>
      <c r="B914" s="4" t="s">
        <v>34</v>
      </c>
      <c r="C914">
        <v>14</v>
      </c>
      <c r="D914">
        <v>736</v>
      </c>
      <c r="E914">
        <v>4</v>
      </c>
      <c r="F914">
        <v>0</v>
      </c>
    </row>
    <row r="915" spans="1:6" x14ac:dyDescent="0.55000000000000004">
      <c r="A915" s="1">
        <v>43927</v>
      </c>
      <c r="B915" s="4" t="s">
        <v>35</v>
      </c>
      <c r="C915">
        <v>51</v>
      </c>
      <c r="D915">
        <v>966</v>
      </c>
      <c r="E915">
        <v>2</v>
      </c>
      <c r="F915">
        <v>1</v>
      </c>
    </row>
    <row r="916" spans="1:6" x14ac:dyDescent="0.55000000000000004">
      <c r="A916" s="1">
        <v>43927</v>
      </c>
      <c r="B916" s="4" t="s">
        <v>36</v>
      </c>
      <c r="C916">
        <v>10</v>
      </c>
      <c r="D916">
        <v>1203</v>
      </c>
      <c r="E916">
        <v>3</v>
      </c>
      <c r="F916">
        <v>0</v>
      </c>
    </row>
    <row r="917" spans="1:6" x14ac:dyDescent="0.55000000000000004">
      <c r="A917" s="1">
        <v>43927</v>
      </c>
      <c r="B917" s="4" t="s">
        <v>37</v>
      </c>
      <c r="C917">
        <v>237</v>
      </c>
      <c r="D917">
        <v>3236</v>
      </c>
      <c r="E917">
        <v>52</v>
      </c>
      <c r="F917">
        <v>21</v>
      </c>
    </row>
    <row r="918" spans="1:6" x14ac:dyDescent="0.55000000000000004">
      <c r="A918" s="1">
        <v>43927</v>
      </c>
      <c r="B918" s="4" t="s">
        <v>38</v>
      </c>
      <c r="C918">
        <v>13</v>
      </c>
      <c r="D918">
        <v>759</v>
      </c>
      <c r="E918">
        <v>4</v>
      </c>
      <c r="F918">
        <v>0</v>
      </c>
    </row>
    <row r="919" spans="1:6" x14ac:dyDescent="0.55000000000000004">
      <c r="A919" s="1">
        <v>43927</v>
      </c>
      <c r="B919" s="4" t="s">
        <v>39</v>
      </c>
      <c r="C919">
        <v>18</v>
      </c>
      <c r="D919">
        <v>334</v>
      </c>
      <c r="E919">
        <v>3</v>
      </c>
      <c r="F919">
        <v>0</v>
      </c>
    </row>
    <row r="920" spans="1:6" x14ac:dyDescent="0.55000000000000004">
      <c r="A920" s="1">
        <v>43927</v>
      </c>
      <c r="B920" s="4" t="s">
        <v>40</v>
      </c>
      <c r="C920">
        <v>119</v>
      </c>
      <c r="D920">
        <v>1472</v>
      </c>
      <c r="E920">
        <v>18</v>
      </c>
      <c r="F920">
        <v>0</v>
      </c>
    </row>
    <row r="921" spans="1:6" x14ac:dyDescent="0.55000000000000004">
      <c r="A921" s="1">
        <v>43927</v>
      </c>
      <c r="B921" s="4" t="s">
        <v>41</v>
      </c>
      <c r="C921">
        <v>429</v>
      </c>
      <c r="D921">
        <v>1751</v>
      </c>
      <c r="E921">
        <v>83</v>
      </c>
      <c r="F921">
        <v>3</v>
      </c>
    </row>
    <row r="922" spans="1:6" x14ac:dyDescent="0.55000000000000004">
      <c r="A922" s="1">
        <v>43927</v>
      </c>
      <c r="B922" s="4" t="s">
        <v>42</v>
      </c>
      <c r="C922">
        <v>201</v>
      </c>
      <c r="D922">
        <v>3054</v>
      </c>
      <c r="E922">
        <v>53</v>
      </c>
      <c r="F922">
        <v>12</v>
      </c>
    </row>
    <row r="923" spans="1:6" x14ac:dyDescent="0.55000000000000004">
      <c r="A923" s="1">
        <v>43927</v>
      </c>
      <c r="B923" s="4" t="s">
        <v>43</v>
      </c>
      <c r="C923">
        <v>26</v>
      </c>
      <c r="D923">
        <v>374</v>
      </c>
      <c r="E923">
        <v>8</v>
      </c>
      <c r="F923">
        <v>0</v>
      </c>
    </row>
    <row r="924" spans="1:6" x14ac:dyDescent="0.55000000000000004">
      <c r="A924" s="1">
        <v>43927</v>
      </c>
      <c r="B924" s="4" t="s">
        <v>44</v>
      </c>
      <c r="C924">
        <v>27</v>
      </c>
      <c r="D924">
        <v>1642</v>
      </c>
      <c r="E924">
        <v>15</v>
      </c>
      <c r="F924">
        <v>1</v>
      </c>
    </row>
    <row r="925" spans="1:6" x14ac:dyDescent="0.55000000000000004">
      <c r="A925" s="1">
        <v>43927</v>
      </c>
      <c r="B925" s="4" t="s">
        <v>45</v>
      </c>
      <c r="C925">
        <v>0</v>
      </c>
      <c r="D925">
        <v>242</v>
      </c>
      <c r="E925">
        <v>0</v>
      </c>
      <c r="F925">
        <v>0</v>
      </c>
    </row>
    <row r="926" spans="1:6" x14ac:dyDescent="0.55000000000000004">
      <c r="A926" s="1">
        <v>43927</v>
      </c>
      <c r="B926" s="4" t="s">
        <v>46</v>
      </c>
      <c r="C926">
        <v>0</v>
      </c>
      <c r="D926">
        <v>166</v>
      </c>
      <c r="E926">
        <v>0</v>
      </c>
      <c r="F926">
        <v>0</v>
      </c>
    </row>
    <row r="927" spans="1:6" x14ac:dyDescent="0.55000000000000004">
      <c r="A927" s="1">
        <v>43927</v>
      </c>
      <c r="B927" s="4" t="s">
        <v>47</v>
      </c>
      <c r="C927">
        <v>11</v>
      </c>
      <c r="D927">
        <v>479</v>
      </c>
      <c r="E927">
        <v>0</v>
      </c>
      <c r="F927">
        <v>0</v>
      </c>
    </row>
    <row r="928" spans="1:6" x14ac:dyDescent="0.55000000000000004">
      <c r="A928" s="1">
        <v>43927</v>
      </c>
      <c r="B928" s="4" t="s">
        <v>48</v>
      </c>
      <c r="C928">
        <v>16</v>
      </c>
      <c r="D928">
        <v>1348</v>
      </c>
      <c r="E928">
        <v>1</v>
      </c>
      <c r="F928">
        <v>0</v>
      </c>
    </row>
    <row r="929" spans="1:6" x14ac:dyDescent="0.55000000000000004">
      <c r="A929" s="1">
        <v>43927</v>
      </c>
      <c r="B929" s="4" t="s">
        <v>49</v>
      </c>
      <c r="C929">
        <v>12</v>
      </c>
      <c r="D929">
        <v>449</v>
      </c>
      <c r="E929">
        <v>3</v>
      </c>
      <c r="F929">
        <v>0</v>
      </c>
    </row>
    <row r="930" spans="1:6" x14ac:dyDescent="0.55000000000000004">
      <c r="A930" s="1">
        <v>43927</v>
      </c>
      <c r="B930" s="4" t="s">
        <v>50</v>
      </c>
      <c r="C930">
        <v>3</v>
      </c>
      <c r="D930">
        <v>174</v>
      </c>
      <c r="E930">
        <v>1</v>
      </c>
      <c r="F930">
        <v>0</v>
      </c>
    </row>
    <row r="931" spans="1:6" x14ac:dyDescent="0.55000000000000004">
      <c r="A931" s="1">
        <v>43927</v>
      </c>
      <c r="B931" s="4" t="s">
        <v>51</v>
      </c>
      <c r="C931">
        <v>2</v>
      </c>
      <c r="D931">
        <v>371</v>
      </c>
      <c r="E931">
        <v>0</v>
      </c>
      <c r="F931">
        <v>0</v>
      </c>
    </row>
    <row r="932" spans="1:6" x14ac:dyDescent="0.55000000000000004">
      <c r="A932" s="1">
        <v>43927</v>
      </c>
      <c r="B932" s="4" t="s">
        <v>52</v>
      </c>
      <c r="C932">
        <v>14</v>
      </c>
      <c r="D932">
        <v>407</v>
      </c>
      <c r="E932">
        <v>4</v>
      </c>
      <c r="F932">
        <v>1</v>
      </c>
    </row>
    <row r="933" spans="1:6" x14ac:dyDescent="0.55000000000000004">
      <c r="A933" s="1">
        <v>43927</v>
      </c>
      <c r="B933" s="4" t="s">
        <v>169</v>
      </c>
      <c r="C933">
        <v>34</v>
      </c>
      <c r="D933">
        <v>565</v>
      </c>
      <c r="E933">
        <v>12</v>
      </c>
      <c r="F933">
        <v>0</v>
      </c>
    </row>
    <row r="934" spans="1:6" x14ac:dyDescent="0.55000000000000004">
      <c r="A934" s="1">
        <v>43927</v>
      </c>
      <c r="B934" s="4" t="s">
        <v>53</v>
      </c>
      <c r="C934">
        <v>113</v>
      </c>
      <c r="D934">
        <v>2415</v>
      </c>
      <c r="E934">
        <v>6</v>
      </c>
      <c r="F934">
        <v>0</v>
      </c>
    </row>
    <row r="935" spans="1:6" x14ac:dyDescent="0.55000000000000004">
      <c r="A935" s="1">
        <v>43927</v>
      </c>
      <c r="B935" s="4" t="s">
        <v>54</v>
      </c>
      <c r="C935">
        <v>8</v>
      </c>
      <c r="D935">
        <v>223</v>
      </c>
      <c r="E935">
        <v>1</v>
      </c>
      <c r="F935">
        <v>0</v>
      </c>
    </row>
    <row r="936" spans="1:6" x14ac:dyDescent="0.55000000000000004">
      <c r="A936" s="1">
        <v>43927</v>
      </c>
      <c r="B936" s="4" t="s">
        <v>55</v>
      </c>
      <c r="C936">
        <v>9</v>
      </c>
      <c r="D936">
        <v>665</v>
      </c>
      <c r="E936">
        <v>2</v>
      </c>
      <c r="F936">
        <v>0</v>
      </c>
    </row>
    <row r="937" spans="1:6" x14ac:dyDescent="0.55000000000000004">
      <c r="A937" s="1">
        <v>43927</v>
      </c>
      <c r="B937" s="4" t="s">
        <v>56</v>
      </c>
      <c r="C937">
        <v>20</v>
      </c>
      <c r="D937">
        <v>1420</v>
      </c>
      <c r="E937">
        <v>3</v>
      </c>
      <c r="F937">
        <v>0</v>
      </c>
    </row>
    <row r="938" spans="1:6" x14ac:dyDescent="0.55000000000000004">
      <c r="A938" s="1">
        <v>43927</v>
      </c>
      <c r="B938" s="4" t="s">
        <v>57</v>
      </c>
      <c r="C938">
        <v>32</v>
      </c>
      <c r="D938">
        <v>1843</v>
      </c>
      <c r="E938">
        <v>8</v>
      </c>
      <c r="F938">
        <v>0</v>
      </c>
    </row>
    <row r="939" spans="1:6" x14ac:dyDescent="0.55000000000000004">
      <c r="A939" s="1">
        <v>43927</v>
      </c>
      <c r="B939" s="4" t="s">
        <v>58</v>
      </c>
      <c r="C939">
        <v>7</v>
      </c>
      <c r="D939">
        <v>425</v>
      </c>
      <c r="E939">
        <v>3</v>
      </c>
      <c r="F939">
        <v>0</v>
      </c>
    </row>
    <row r="940" spans="1:6" x14ac:dyDescent="0.55000000000000004">
      <c r="A940" s="1">
        <v>43927</v>
      </c>
      <c r="B940" s="4" t="s">
        <v>59</v>
      </c>
      <c r="C940">
        <v>3</v>
      </c>
      <c r="D940">
        <v>414</v>
      </c>
      <c r="E940">
        <v>0</v>
      </c>
      <c r="F940">
        <v>0</v>
      </c>
    </row>
    <row r="941" spans="1:6" x14ac:dyDescent="0.55000000000000004">
      <c r="A941" s="1">
        <v>43927</v>
      </c>
      <c r="B941" s="4" t="s">
        <v>60</v>
      </c>
      <c r="C941">
        <v>15</v>
      </c>
      <c r="D941">
        <v>480</v>
      </c>
      <c r="E941">
        <v>2</v>
      </c>
      <c r="F941">
        <v>0</v>
      </c>
    </row>
    <row r="942" spans="1:6" x14ac:dyDescent="0.55000000000000004">
      <c r="A942" s="1">
        <v>43928</v>
      </c>
      <c r="B942" s="4" t="s">
        <v>17</v>
      </c>
      <c r="C942">
        <v>198</v>
      </c>
      <c r="D942">
        <v>2476</v>
      </c>
      <c r="E942">
        <v>143</v>
      </c>
      <c r="F942">
        <v>9</v>
      </c>
    </row>
    <row r="943" spans="1:6" x14ac:dyDescent="0.55000000000000004">
      <c r="A943" s="1">
        <v>43928</v>
      </c>
      <c r="B943" s="4" t="s">
        <v>18</v>
      </c>
      <c r="C943">
        <v>11</v>
      </c>
      <c r="D943">
        <v>249</v>
      </c>
      <c r="E943">
        <v>0</v>
      </c>
      <c r="F943">
        <v>0</v>
      </c>
    </row>
    <row r="944" spans="1:6" x14ac:dyDescent="0.55000000000000004">
      <c r="A944" s="1">
        <v>43928</v>
      </c>
      <c r="B944" s="4" t="s">
        <v>19</v>
      </c>
      <c r="C944">
        <v>0</v>
      </c>
      <c r="D944">
        <v>104</v>
      </c>
      <c r="E944">
        <v>0</v>
      </c>
      <c r="F944">
        <v>0</v>
      </c>
    </row>
    <row r="945" spans="1:6" x14ac:dyDescent="0.55000000000000004">
      <c r="A945" s="1">
        <v>43928</v>
      </c>
      <c r="B945" s="4" t="s">
        <v>20</v>
      </c>
      <c r="C945">
        <v>27</v>
      </c>
      <c r="D945">
        <v>609</v>
      </c>
      <c r="E945">
        <v>1</v>
      </c>
      <c r="F945">
        <v>0</v>
      </c>
    </row>
    <row r="946" spans="1:6" x14ac:dyDescent="0.55000000000000004">
      <c r="A946" s="1">
        <v>43928</v>
      </c>
      <c r="B946" s="4" t="s">
        <v>21</v>
      </c>
      <c r="C946">
        <v>11</v>
      </c>
      <c r="D946">
        <v>443</v>
      </c>
      <c r="E946">
        <v>2</v>
      </c>
      <c r="F946">
        <v>0</v>
      </c>
    </row>
    <row r="947" spans="1:6" x14ac:dyDescent="0.55000000000000004">
      <c r="A947" s="1">
        <v>43928</v>
      </c>
      <c r="B947" s="4" t="s">
        <v>22</v>
      </c>
      <c r="C947">
        <v>19</v>
      </c>
      <c r="D947">
        <v>527</v>
      </c>
      <c r="E947">
        <v>0</v>
      </c>
      <c r="F947">
        <v>0</v>
      </c>
    </row>
    <row r="948" spans="1:6" x14ac:dyDescent="0.55000000000000004">
      <c r="A948" s="1">
        <v>43928</v>
      </c>
      <c r="B948" s="4" t="s">
        <v>62</v>
      </c>
      <c r="C948">
        <v>24</v>
      </c>
      <c r="D948">
        <v>346</v>
      </c>
      <c r="E948">
        <v>1</v>
      </c>
      <c r="F948">
        <v>0</v>
      </c>
    </row>
    <row r="949" spans="1:6" x14ac:dyDescent="0.55000000000000004">
      <c r="A949" s="1">
        <v>43928</v>
      </c>
      <c r="B949" s="4" t="s">
        <v>23</v>
      </c>
      <c r="C949">
        <v>77</v>
      </c>
      <c r="D949">
        <v>1927</v>
      </c>
      <c r="E949">
        <v>1</v>
      </c>
      <c r="F949">
        <v>2</v>
      </c>
    </row>
    <row r="950" spans="1:6" x14ac:dyDescent="0.55000000000000004">
      <c r="A950" s="1">
        <v>43928</v>
      </c>
      <c r="B950" s="4" t="s">
        <v>24</v>
      </c>
      <c r="C950">
        <v>15</v>
      </c>
      <c r="D950">
        <v>784</v>
      </c>
      <c r="E950">
        <v>3</v>
      </c>
      <c r="F950">
        <v>0</v>
      </c>
    </row>
    <row r="951" spans="1:6" x14ac:dyDescent="0.55000000000000004">
      <c r="A951" s="1">
        <v>43928</v>
      </c>
      <c r="B951" s="4" t="s">
        <v>25</v>
      </c>
      <c r="C951">
        <v>29</v>
      </c>
      <c r="D951">
        <v>1380</v>
      </c>
      <c r="E951">
        <v>1</v>
      </c>
      <c r="F951">
        <v>1</v>
      </c>
    </row>
    <row r="952" spans="1:6" x14ac:dyDescent="0.55000000000000004">
      <c r="A952" s="1">
        <v>43928</v>
      </c>
      <c r="B952" s="4" t="s">
        <v>26</v>
      </c>
      <c r="C952">
        <v>209</v>
      </c>
      <c r="D952">
        <v>1776</v>
      </c>
      <c r="E952">
        <v>23</v>
      </c>
      <c r="F952">
        <v>4</v>
      </c>
    </row>
    <row r="953" spans="1:6" x14ac:dyDescent="0.55000000000000004">
      <c r="A953" s="1">
        <v>43928</v>
      </c>
      <c r="B953" s="4" t="s">
        <v>27</v>
      </c>
      <c r="C953">
        <v>284</v>
      </c>
      <c r="D953">
        <v>3069</v>
      </c>
      <c r="E953">
        <v>32</v>
      </c>
      <c r="F953">
        <v>1</v>
      </c>
    </row>
    <row r="954" spans="1:6" x14ac:dyDescent="0.55000000000000004">
      <c r="A954" s="1">
        <v>43928</v>
      </c>
      <c r="B954" s="4" t="s">
        <v>28</v>
      </c>
      <c r="C954">
        <v>1203</v>
      </c>
      <c r="D954">
        <v>4757</v>
      </c>
      <c r="E954">
        <v>58</v>
      </c>
      <c r="F954">
        <v>16</v>
      </c>
    </row>
    <row r="955" spans="1:6" x14ac:dyDescent="0.55000000000000004">
      <c r="A955" s="1">
        <v>43928</v>
      </c>
      <c r="B955" s="4" t="s">
        <v>29</v>
      </c>
      <c r="C955">
        <v>279</v>
      </c>
      <c r="D955">
        <v>1996</v>
      </c>
      <c r="E955">
        <v>35</v>
      </c>
      <c r="F955">
        <v>7</v>
      </c>
    </row>
    <row r="956" spans="1:6" x14ac:dyDescent="0.55000000000000004">
      <c r="A956" s="1">
        <v>43928</v>
      </c>
      <c r="B956" s="4" t="s">
        <v>61</v>
      </c>
      <c r="C956">
        <v>34</v>
      </c>
      <c r="D956">
        <v>1413</v>
      </c>
      <c r="E956">
        <v>15</v>
      </c>
      <c r="F956">
        <v>0</v>
      </c>
    </row>
    <row r="957" spans="1:6" x14ac:dyDescent="0.55000000000000004">
      <c r="A957" s="1">
        <v>43928</v>
      </c>
      <c r="B957" s="4" t="s">
        <v>30</v>
      </c>
      <c r="C957">
        <v>12</v>
      </c>
      <c r="D957">
        <v>435</v>
      </c>
      <c r="E957">
        <v>0</v>
      </c>
      <c r="F957">
        <v>0</v>
      </c>
    </row>
    <row r="958" spans="1:6" x14ac:dyDescent="0.55000000000000004">
      <c r="A958" s="1">
        <v>43928</v>
      </c>
      <c r="B958" s="4" t="s">
        <v>31</v>
      </c>
      <c r="C958">
        <v>51</v>
      </c>
      <c r="D958">
        <v>430</v>
      </c>
      <c r="E958">
        <v>5</v>
      </c>
      <c r="F958">
        <v>0</v>
      </c>
    </row>
    <row r="959" spans="1:6" x14ac:dyDescent="0.55000000000000004">
      <c r="A959" s="1">
        <v>43928</v>
      </c>
      <c r="B959" s="4" t="s">
        <v>32</v>
      </c>
      <c r="C959">
        <v>57</v>
      </c>
      <c r="D959">
        <v>378</v>
      </c>
      <c r="E959">
        <v>1</v>
      </c>
      <c r="F959">
        <v>2</v>
      </c>
    </row>
    <row r="960" spans="1:6" x14ac:dyDescent="0.55000000000000004">
      <c r="A960" s="1">
        <v>43928</v>
      </c>
      <c r="B960" s="4" t="s">
        <v>33</v>
      </c>
      <c r="C960">
        <v>19</v>
      </c>
      <c r="D960">
        <v>828</v>
      </c>
      <c r="E960">
        <v>2</v>
      </c>
      <c r="F960">
        <v>0</v>
      </c>
    </row>
    <row r="961" spans="1:6" x14ac:dyDescent="0.55000000000000004">
      <c r="A961" s="1">
        <v>43928</v>
      </c>
      <c r="B961" s="4" t="s">
        <v>34</v>
      </c>
      <c r="C961">
        <v>14</v>
      </c>
      <c r="D961">
        <v>762</v>
      </c>
      <c r="E961">
        <v>3</v>
      </c>
      <c r="F961">
        <v>0</v>
      </c>
    </row>
    <row r="962" spans="1:6" x14ac:dyDescent="0.55000000000000004">
      <c r="A962" s="1">
        <v>43928</v>
      </c>
      <c r="B962" s="4" t="s">
        <v>35</v>
      </c>
      <c r="C962">
        <v>51</v>
      </c>
      <c r="D962">
        <v>988</v>
      </c>
      <c r="E962">
        <v>3</v>
      </c>
      <c r="F962">
        <v>1</v>
      </c>
    </row>
    <row r="963" spans="1:6" x14ac:dyDescent="0.55000000000000004">
      <c r="A963" s="1">
        <v>43928</v>
      </c>
      <c r="B963" s="4" t="s">
        <v>36</v>
      </c>
      <c r="C963">
        <v>10</v>
      </c>
      <c r="D963">
        <v>1221</v>
      </c>
      <c r="E963">
        <v>3</v>
      </c>
      <c r="F963">
        <v>0</v>
      </c>
    </row>
    <row r="964" spans="1:6" x14ac:dyDescent="0.55000000000000004">
      <c r="A964" s="1">
        <v>43928</v>
      </c>
      <c r="B964" s="4" t="s">
        <v>37</v>
      </c>
      <c r="C964">
        <v>258</v>
      </c>
      <c r="D964">
        <v>3295</v>
      </c>
      <c r="E964">
        <v>52</v>
      </c>
      <c r="F964">
        <v>21</v>
      </c>
    </row>
    <row r="965" spans="1:6" x14ac:dyDescent="0.55000000000000004">
      <c r="A965" s="1">
        <v>43928</v>
      </c>
      <c r="B965" s="4" t="s">
        <v>38</v>
      </c>
      <c r="C965">
        <v>13</v>
      </c>
      <c r="D965">
        <v>781</v>
      </c>
      <c r="E965">
        <v>4</v>
      </c>
      <c r="F965">
        <v>0</v>
      </c>
    </row>
    <row r="966" spans="1:6" x14ac:dyDescent="0.55000000000000004">
      <c r="A966" s="1">
        <v>43928</v>
      </c>
      <c r="B966" s="4" t="s">
        <v>39</v>
      </c>
      <c r="C966">
        <v>18</v>
      </c>
      <c r="D966">
        <v>379</v>
      </c>
      <c r="E966">
        <v>3</v>
      </c>
      <c r="F966">
        <v>0</v>
      </c>
    </row>
    <row r="967" spans="1:6" x14ac:dyDescent="0.55000000000000004">
      <c r="A967" s="1">
        <v>43928</v>
      </c>
      <c r="B967" s="4" t="s">
        <v>40</v>
      </c>
      <c r="C967">
        <v>139</v>
      </c>
      <c r="D967">
        <v>1683</v>
      </c>
      <c r="E967">
        <v>18</v>
      </c>
      <c r="F967">
        <v>0</v>
      </c>
    </row>
    <row r="968" spans="1:6" x14ac:dyDescent="0.55000000000000004">
      <c r="A968" s="1">
        <v>43928</v>
      </c>
      <c r="B968" s="4" t="s">
        <v>41</v>
      </c>
      <c r="C968">
        <v>482</v>
      </c>
      <c r="D968">
        <v>1792</v>
      </c>
      <c r="E968">
        <v>83</v>
      </c>
      <c r="F968">
        <v>3</v>
      </c>
    </row>
    <row r="969" spans="1:6" x14ac:dyDescent="0.55000000000000004">
      <c r="A969" s="1">
        <v>43928</v>
      </c>
      <c r="B969" s="4" t="s">
        <v>42</v>
      </c>
      <c r="C969">
        <v>216</v>
      </c>
      <c r="D969">
        <v>3151</v>
      </c>
      <c r="E969">
        <v>53</v>
      </c>
      <c r="F969">
        <v>12</v>
      </c>
    </row>
    <row r="970" spans="1:6" x14ac:dyDescent="0.55000000000000004">
      <c r="A970" s="1">
        <v>43928</v>
      </c>
      <c r="B970" s="4" t="s">
        <v>43</v>
      </c>
      <c r="C970">
        <v>28</v>
      </c>
      <c r="D970">
        <v>452</v>
      </c>
      <c r="E970">
        <v>8</v>
      </c>
      <c r="F970">
        <v>0</v>
      </c>
    </row>
    <row r="971" spans="1:6" x14ac:dyDescent="0.55000000000000004">
      <c r="A971" s="1">
        <v>43928</v>
      </c>
      <c r="B971" s="4" t="s">
        <v>44</v>
      </c>
      <c r="C971">
        <v>28</v>
      </c>
      <c r="D971">
        <v>1702</v>
      </c>
      <c r="E971">
        <v>15</v>
      </c>
      <c r="F971">
        <v>1</v>
      </c>
    </row>
    <row r="972" spans="1:6" x14ac:dyDescent="0.55000000000000004">
      <c r="A972" s="1">
        <v>43928</v>
      </c>
      <c r="B972" s="4" t="s">
        <v>45</v>
      </c>
      <c r="C972">
        <v>0</v>
      </c>
      <c r="D972">
        <v>249</v>
      </c>
      <c r="E972">
        <v>0</v>
      </c>
      <c r="F972">
        <v>0</v>
      </c>
    </row>
    <row r="973" spans="1:6" x14ac:dyDescent="0.55000000000000004">
      <c r="A973" s="1">
        <v>43928</v>
      </c>
      <c r="B973" s="4" t="s">
        <v>46</v>
      </c>
      <c r="C973">
        <v>0</v>
      </c>
      <c r="D973">
        <v>170</v>
      </c>
      <c r="E973">
        <v>0</v>
      </c>
      <c r="F973">
        <v>0</v>
      </c>
    </row>
    <row r="974" spans="1:6" x14ac:dyDescent="0.55000000000000004">
      <c r="A974" s="1">
        <v>43928</v>
      </c>
      <c r="B974" s="4" t="s">
        <v>47</v>
      </c>
      <c r="C974">
        <v>12</v>
      </c>
      <c r="D974">
        <v>496</v>
      </c>
      <c r="E974">
        <v>0</v>
      </c>
      <c r="F974">
        <v>0</v>
      </c>
    </row>
    <row r="975" spans="1:6" x14ac:dyDescent="0.55000000000000004">
      <c r="A975" s="1">
        <v>43928</v>
      </c>
      <c r="B975" s="4" t="s">
        <v>48</v>
      </c>
      <c r="C975">
        <v>19</v>
      </c>
      <c r="D975">
        <v>1380</v>
      </c>
      <c r="E975">
        <v>1</v>
      </c>
      <c r="F975">
        <v>0</v>
      </c>
    </row>
    <row r="976" spans="1:6" x14ac:dyDescent="0.55000000000000004">
      <c r="A976" s="1">
        <v>43928</v>
      </c>
      <c r="B976" s="4" t="s">
        <v>49</v>
      </c>
      <c r="C976">
        <v>13</v>
      </c>
      <c r="D976">
        <v>455</v>
      </c>
      <c r="E976">
        <v>3</v>
      </c>
      <c r="F976">
        <v>0</v>
      </c>
    </row>
    <row r="977" spans="1:6" x14ac:dyDescent="0.55000000000000004">
      <c r="A977" s="1">
        <v>43928</v>
      </c>
      <c r="B977" s="4" t="s">
        <v>50</v>
      </c>
      <c r="C977">
        <v>3</v>
      </c>
      <c r="D977">
        <v>193</v>
      </c>
      <c r="E977">
        <v>1</v>
      </c>
      <c r="F977">
        <v>0</v>
      </c>
    </row>
    <row r="978" spans="1:6" x14ac:dyDescent="0.55000000000000004">
      <c r="A978" s="1">
        <v>43928</v>
      </c>
      <c r="B978" s="4" t="s">
        <v>51</v>
      </c>
      <c r="C978">
        <v>2</v>
      </c>
      <c r="D978">
        <v>398</v>
      </c>
      <c r="E978">
        <v>0</v>
      </c>
      <c r="F978">
        <v>0</v>
      </c>
    </row>
    <row r="979" spans="1:6" x14ac:dyDescent="0.55000000000000004">
      <c r="A979" s="1">
        <v>43928</v>
      </c>
      <c r="B979" s="4" t="s">
        <v>52</v>
      </c>
      <c r="C979">
        <v>23</v>
      </c>
      <c r="D979">
        <v>418</v>
      </c>
      <c r="E979">
        <v>4</v>
      </c>
      <c r="F979">
        <v>1</v>
      </c>
    </row>
    <row r="980" spans="1:6" x14ac:dyDescent="0.55000000000000004">
      <c r="A980" s="1">
        <v>43928</v>
      </c>
      <c r="B980" s="4" t="s">
        <v>169</v>
      </c>
      <c r="C980">
        <v>36</v>
      </c>
      <c r="D980">
        <v>591</v>
      </c>
      <c r="E980">
        <v>12</v>
      </c>
      <c r="F980">
        <v>0</v>
      </c>
    </row>
    <row r="981" spans="1:6" x14ac:dyDescent="0.55000000000000004">
      <c r="A981" s="1">
        <v>43928</v>
      </c>
      <c r="B981" s="4" t="s">
        <v>53</v>
      </c>
      <c r="C981">
        <v>136</v>
      </c>
      <c r="D981">
        <v>2718</v>
      </c>
      <c r="E981">
        <v>7</v>
      </c>
      <c r="F981">
        <v>0</v>
      </c>
    </row>
    <row r="982" spans="1:6" x14ac:dyDescent="0.55000000000000004">
      <c r="A982" s="1">
        <v>43928</v>
      </c>
      <c r="B982" s="4" t="s">
        <v>54</v>
      </c>
      <c r="C982">
        <v>9</v>
      </c>
      <c r="D982">
        <v>245</v>
      </c>
      <c r="E982">
        <v>1</v>
      </c>
      <c r="F982">
        <v>0</v>
      </c>
    </row>
    <row r="983" spans="1:6" x14ac:dyDescent="0.55000000000000004">
      <c r="A983" s="1">
        <v>43928</v>
      </c>
      <c r="B983" s="4" t="s">
        <v>55</v>
      </c>
      <c r="C983">
        <v>9</v>
      </c>
      <c r="D983">
        <v>709</v>
      </c>
      <c r="E983">
        <v>2</v>
      </c>
      <c r="F983">
        <v>0</v>
      </c>
    </row>
    <row r="984" spans="1:6" x14ac:dyDescent="0.55000000000000004">
      <c r="A984" s="1">
        <v>43928</v>
      </c>
      <c r="B984" s="4" t="s">
        <v>56</v>
      </c>
      <c r="C984">
        <v>21</v>
      </c>
      <c r="D984">
        <v>1461</v>
      </c>
      <c r="E984">
        <v>3</v>
      </c>
      <c r="F984">
        <v>0</v>
      </c>
    </row>
    <row r="985" spans="1:6" x14ac:dyDescent="0.55000000000000004">
      <c r="A985" s="1">
        <v>43928</v>
      </c>
      <c r="B985" s="4" t="s">
        <v>57</v>
      </c>
      <c r="C985">
        <v>32</v>
      </c>
      <c r="D985">
        <v>1862</v>
      </c>
      <c r="E985">
        <v>8</v>
      </c>
      <c r="F985">
        <v>0</v>
      </c>
    </row>
    <row r="986" spans="1:6" x14ac:dyDescent="0.55000000000000004">
      <c r="A986" s="1">
        <v>43928</v>
      </c>
      <c r="B986" s="4" t="s">
        <v>58</v>
      </c>
      <c r="C986">
        <v>7</v>
      </c>
      <c r="D986">
        <v>453</v>
      </c>
      <c r="E986">
        <v>3</v>
      </c>
      <c r="F986">
        <v>0</v>
      </c>
    </row>
    <row r="987" spans="1:6" x14ac:dyDescent="0.55000000000000004">
      <c r="A987" s="1">
        <v>43928</v>
      </c>
      <c r="B987" s="4" t="s">
        <v>59</v>
      </c>
      <c r="C987">
        <v>3</v>
      </c>
      <c r="D987">
        <v>449</v>
      </c>
      <c r="E987">
        <v>0</v>
      </c>
      <c r="F987">
        <v>0</v>
      </c>
    </row>
    <row r="988" spans="1:6" x14ac:dyDescent="0.55000000000000004">
      <c r="A988" s="1">
        <v>43928</v>
      </c>
      <c r="B988" s="4" t="s">
        <v>60</v>
      </c>
      <c r="C988">
        <v>27</v>
      </c>
      <c r="D988">
        <v>521</v>
      </c>
      <c r="E988">
        <v>2</v>
      </c>
      <c r="F988">
        <v>0</v>
      </c>
    </row>
    <row r="989" spans="1:6" x14ac:dyDescent="0.55000000000000004">
      <c r="A989" s="1">
        <v>43929</v>
      </c>
      <c r="B989" s="4" t="s">
        <v>17</v>
      </c>
      <c r="C989">
        <v>208</v>
      </c>
      <c r="D989">
        <v>2488</v>
      </c>
      <c r="E989">
        <v>146</v>
      </c>
      <c r="F989">
        <v>9</v>
      </c>
    </row>
    <row r="990" spans="1:6" x14ac:dyDescent="0.55000000000000004">
      <c r="A990" s="1">
        <v>43929</v>
      </c>
      <c r="B990" s="4" t="s">
        <v>18</v>
      </c>
      <c r="C990">
        <v>12</v>
      </c>
      <c r="D990">
        <v>260</v>
      </c>
      <c r="E990">
        <v>0</v>
      </c>
      <c r="F990">
        <v>0</v>
      </c>
    </row>
    <row r="991" spans="1:6" x14ac:dyDescent="0.55000000000000004">
      <c r="A991" s="1">
        <v>43929</v>
      </c>
      <c r="B991" s="4" t="s">
        <v>19</v>
      </c>
      <c r="C991">
        <v>0</v>
      </c>
      <c r="D991">
        <v>119</v>
      </c>
      <c r="E991">
        <v>0</v>
      </c>
      <c r="F991">
        <v>0</v>
      </c>
    </row>
    <row r="992" spans="1:6" x14ac:dyDescent="0.55000000000000004">
      <c r="A992" s="1">
        <v>43929</v>
      </c>
      <c r="B992" s="4" t="s">
        <v>20</v>
      </c>
      <c r="C992">
        <v>34</v>
      </c>
      <c r="D992">
        <v>558</v>
      </c>
      <c r="E992">
        <v>1</v>
      </c>
      <c r="F992">
        <v>0</v>
      </c>
    </row>
    <row r="993" spans="1:6" x14ac:dyDescent="0.55000000000000004">
      <c r="A993" s="1">
        <v>43929</v>
      </c>
      <c r="B993" s="4" t="s">
        <v>21</v>
      </c>
      <c r="C993">
        <v>11</v>
      </c>
      <c r="D993">
        <v>463</v>
      </c>
      <c r="E993">
        <v>2</v>
      </c>
      <c r="F993">
        <v>0</v>
      </c>
    </row>
    <row r="994" spans="1:6" x14ac:dyDescent="0.55000000000000004">
      <c r="A994" s="1">
        <v>43929</v>
      </c>
      <c r="B994" s="4" t="s">
        <v>22</v>
      </c>
      <c r="C994">
        <v>22</v>
      </c>
      <c r="D994">
        <v>663</v>
      </c>
      <c r="E994">
        <v>0</v>
      </c>
      <c r="F994">
        <v>0</v>
      </c>
    </row>
    <row r="995" spans="1:6" x14ac:dyDescent="0.55000000000000004">
      <c r="A995" s="1">
        <v>43929</v>
      </c>
      <c r="B995" s="4" t="s">
        <v>62</v>
      </c>
      <c r="C995">
        <v>29</v>
      </c>
      <c r="D995">
        <v>412</v>
      </c>
      <c r="E995">
        <v>1</v>
      </c>
      <c r="F995">
        <v>0</v>
      </c>
    </row>
    <row r="996" spans="1:6" x14ac:dyDescent="0.55000000000000004">
      <c r="A996" s="1">
        <v>43929</v>
      </c>
      <c r="B996" s="4" t="s">
        <v>23</v>
      </c>
      <c r="C996">
        <v>77</v>
      </c>
      <c r="D996">
        <v>1927</v>
      </c>
      <c r="E996">
        <v>4</v>
      </c>
      <c r="F996">
        <v>2</v>
      </c>
    </row>
    <row r="997" spans="1:6" x14ac:dyDescent="0.55000000000000004">
      <c r="A997" s="1">
        <v>43929</v>
      </c>
      <c r="B997" s="4" t="s">
        <v>24</v>
      </c>
      <c r="C997">
        <v>21</v>
      </c>
      <c r="D997">
        <v>831</v>
      </c>
      <c r="E997">
        <v>5</v>
      </c>
      <c r="F997">
        <v>0</v>
      </c>
    </row>
    <row r="998" spans="1:6" x14ac:dyDescent="0.55000000000000004">
      <c r="A998" s="1">
        <v>43929</v>
      </c>
      <c r="B998" s="4" t="s">
        <v>25</v>
      </c>
      <c r="C998">
        <v>29</v>
      </c>
      <c r="D998">
        <v>1423</v>
      </c>
      <c r="E998">
        <v>2</v>
      </c>
      <c r="F998">
        <v>1</v>
      </c>
    </row>
    <row r="999" spans="1:6" x14ac:dyDescent="0.55000000000000004">
      <c r="A999" s="1">
        <v>43929</v>
      </c>
      <c r="B999" s="4" t="s">
        <v>26</v>
      </c>
      <c r="C999">
        <v>242</v>
      </c>
      <c r="D999">
        <v>1839</v>
      </c>
      <c r="E999">
        <v>23</v>
      </c>
      <c r="F999">
        <v>4</v>
      </c>
    </row>
    <row r="1000" spans="1:6" x14ac:dyDescent="0.55000000000000004">
      <c r="A1000" s="1">
        <v>43929</v>
      </c>
      <c r="B1000" s="4" t="s">
        <v>27</v>
      </c>
      <c r="C1000">
        <v>317</v>
      </c>
      <c r="D1000">
        <v>1500</v>
      </c>
      <c r="E1000">
        <v>32</v>
      </c>
      <c r="F1000">
        <v>1</v>
      </c>
    </row>
    <row r="1001" spans="1:6" x14ac:dyDescent="0.55000000000000004">
      <c r="A1001" s="1">
        <v>43929</v>
      </c>
      <c r="B1001" s="4" t="s">
        <v>28</v>
      </c>
      <c r="C1001">
        <v>1347</v>
      </c>
      <c r="D1001">
        <v>4992</v>
      </c>
      <c r="E1001">
        <v>57</v>
      </c>
      <c r="F1001">
        <v>18</v>
      </c>
    </row>
    <row r="1002" spans="1:6" x14ac:dyDescent="0.55000000000000004">
      <c r="A1002" s="1">
        <v>43929</v>
      </c>
      <c r="B1002" s="4" t="s">
        <v>29</v>
      </c>
      <c r="C1002">
        <v>327</v>
      </c>
      <c r="D1002">
        <v>2203</v>
      </c>
      <c r="E1002">
        <v>37</v>
      </c>
      <c r="F1002">
        <v>6</v>
      </c>
    </row>
    <row r="1003" spans="1:6" x14ac:dyDescent="0.55000000000000004">
      <c r="A1003" s="1">
        <v>43929</v>
      </c>
      <c r="B1003" s="4" t="s">
        <v>61</v>
      </c>
      <c r="C1003">
        <v>37</v>
      </c>
      <c r="D1003">
        <v>1462</v>
      </c>
      <c r="E1003">
        <v>18</v>
      </c>
      <c r="F1003">
        <v>0</v>
      </c>
    </row>
    <row r="1004" spans="1:6" x14ac:dyDescent="0.55000000000000004">
      <c r="A1004" s="1">
        <v>43929</v>
      </c>
      <c r="B1004" s="4" t="s">
        <v>30</v>
      </c>
      <c r="C1004">
        <v>14</v>
      </c>
      <c r="D1004">
        <v>499</v>
      </c>
      <c r="E1004">
        <v>0</v>
      </c>
      <c r="F1004">
        <v>0</v>
      </c>
    </row>
    <row r="1005" spans="1:6" x14ac:dyDescent="0.55000000000000004">
      <c r="A1005" s="1">
        <v>43929</v>
      </c>
      <c r="B1005" s="4" t="s">
        <v>31</v>
      </c>
      <c r="C1005">
        <v>66</v>
      </c>
      <c r="D1005">
        <v>472</v>
      </c>
      <c r="E1005">
        <v>5</v>
      </c>
      <c r="F1005">
        <v>0</v>
      </c>
    </row>
    <row r="1006" spans="1:6" x14ac:dyDescent="0.55000000000000004">
      <c r="A1006" s="1">
        <v>43929</v>
      </c>
      <c r="B1006" s="4" t="s">
        <v>32</v>
      </c>
      <c r="C1006">
        <v>67</v>
      </c>
      <c r="D1006">
        <v>407</v>
      </c>
      <c r="E1006">
        <v>1</v>
      </c>
      <c r="F1006">
        <v>2</v>
      </c>
    </row>
    <row r="1007" spans="1:6" x14ac:dyDescent="0.55000000000000004">
      <c r="A1007" s="1">
        <v>43929</v>
      </c>
      <c r="B1007" s="4" t="s">
        <v>33</v>
      </c>
      <c r="C1007">
        <v>22</v>
      </c>
      <c r="D1007">
        <v>887</v>
      </c>
      <c r="E1007">
        <v>2</v>
      </c>
      <c r="F1007">
        <v>0</v>
      </c>
    </row>
    <row r="1008" spans="1:6" x14ac:dyDescent="0.55000000000000004">
      <c r="A1008" s="1">
        <v>43929</v>
      </c>
      <c r="B1008" s="4" t="s">
        <v>34</v>
      </c>
      <c r="C1008">
        <v>19</v>
      </c>
      <c r="D1008">
        <v>783</v>
      </c>
      <c r="E1008">
        <v>3</v>
      </c>
      <c r="F1008">
        <v>0</v>
      </c>
    </row>
    <row r="1009" spans="1:6" x14ac:dyDescent="0.55000000000000004">
      <c r="A1009" s="1">
        <v>43929</v>
      </c>
      <c r="B1009" s="4" t="s">
        <v>35</v>
      </c>
      <c r="C1009">
        <v>69</v>
      </c>
      <c r="D1009">
        <v>1046</v>
      </c>
      <c r="E1009">
        <v>3</v>
      </c>
      <c r="F1009">
        <v>1</v>
      </c>
    </row>
    <row r="1010" spans="1:6" x14ac:dyDescent="0.55000000000000004">
      <c r="A1010" s="1">
        <v>43929</v>
      </c>
      <c r="B1010" s="4" t="s">
        <v>36</v>
      </c>
      <c r="C1010">
        <v>15</v>
      </c>
      <c r="D1010">
        <v>1295</v>
      </c>
      <c r="E1010">
        <v>3</v>
      </c>
      <c r="F1010">
        <v>0</v>
      </c>
    </row>
    <row r="1011" spans="1:6" x14ac:dyDescent="0.55000000000000004">
      <c r="A1011" s="1">
        <v>43929</v>
      </c>
      <c r="B1011" s="4" t="s">
        <v>37</v>
      </c>
      <c r="C1011">
        <v>278</v>
      </c>
      <c r="D1011">
        <v>3467</v>
      </c>
      <c r="E1011">
        <v>52</v>
      </c>
      <c r="F1011">
        <v>21</v>
      </c>
    </row>
    <row r="1012" spans="1:6" x14ac:dyDescent="0.55000000000000004">
      <c r="A1012" s="1">
        <v>43929</v>
      </c>
      <c r="B1012" s="4" t="s">
        <v>38</v>
      </c>
      <c r="C1012">
        <v>13</v>
      </c>
      <c r="D1012">
        <v>824</v>
      </c>
      <c r="E1012">
        <v>5</v>
      </c>
      <c r="F1012">
        <v>0</v>
      </c>
    </row>
    <row r="1013" spans="1:6" x14ac:dyDescent="0.55000000000000004">
      <c r="A1013" s="1">
        <v>43929</v>
      </c>
      <c r="B1013" s="4" t="s">
        <v>39</v>
      </c>
      <c r="C1013">
        <v>24</v>
      </c>
      <c r="D1013">
        <v>409</v>
      </c>
      <c r="E1013">
        <v>3</v>
      </c>
      <c r="F1013">
        <v>0</v>
      </c>
    </row>
    <row r="1014" spans="1:6" x14ac:dyDescent="0.55000000000000004">
      <c r="A1014" s="1">
        <v>43929</v>
      </c>
      <c r="B1014" s="4" t="s">
        <v>40</v>
      </c>
      <c r="C1014">
        <v>149</v>
      </c>
      <c r="D1014">
        <v>1787</v>
      </c>
      <c r="E1014">
        <v>23</v>
      </c>
      <c r="F1014">
        <v>0</v>
      </c>
    </row>
    <row r="1015" spans="1:6" x14ac:dyDescent="0.55000000000000004">
      <c r="A1015" s="1">
        <v>43929</v>
      </c>
      <c r="B1015" s="4" t="s">
        <v>41</v>
      </c>
      <c r="C1015">
        <v>525</v>
      </c>
      <c r="D1015">
        <v>1792</v>
      </c>
      <c r="E1015">
        <v>116</v>
      </c>
      <c r="F1015">
        <v>6</v>
      </c>
    </row>
    <row r="1016" spans="1:6" x14ac:dyDescent="0.55000000000000004">
      <c r="A1016" s="1">
        <v>43929</v>
      </c>
      <c r="B1016" s="4" t="s">
        <v>42</v>
      </c>
      <c r="C1016">
        <v>216</v>
      </c>
      <c r="D1016">
        <v>3327</v>
      </c>
      <c r="E1016">
        <v>53</v>
      </c>
      <c r="F1016">
        <v>12</v>
      </c>
    </row>
    <row r="1017" spans="1:6" x14ac:dyDescent="0.55000000000000004">
      <c r="A1017" s="1">
        <v>43929</v>
      </c>
      <c r="B1017" s="4" t="s">
        <v>43</v>
      </c>
      <c r="C1017">
        <v>30</v>
      </c>
      <c r="D1017">
        <v>482</v>
      </c>
      <c r="E1017">
        <v>8</v>
      </c>
      <c r="F1017">
        <v>0</v>
      </c>
    </row>
    <row r="1018" spans="1:6" x14ac:dyDescent="0.55000000000000004">
      <c r="A1018" s="1">
        <v>43929</v>
      </c>
      <c r="B1018" s="4" t="s">
        <v>44</v>
      </c>
      <c r="C1018">
        <v>29</v>
      </c>
      <c r="D1018">
        <v>1756</v>
      </c>
      <c r="E1018">
        <v>15</v>
      </c>
      <c r="F1018">
        <v>1</v>
      </c>
    </row>
    <row r="1019" spans="1:6" x14ac:dyDescent="0.55000000000000004">
      <c r="A1019" s="1">
        <v>43929</v>
      </c>
      <c r="B1019" s="4" t="s">
        <v>45</v>
      </c>
      <c r="C1019">
        <v>0</v>
      </c>
      <c r="D1019">
        <v>258</v>
      </c>
      <c r="E1019">
        <v>0</v>
      </c>
      <c r="F1019">
        <v>0</v>
      </c>
    </row>
    <row r="1020" spans="1:6" x14ac:dyDescent="0.55000000000000004">
      <c r="A1020" s="1">
        <v>43929</v>
      </c>
      <c r="B1020" s="4" t="s">
        <v>46</v>
      </c>
      <c r="C1020">
        <v>0</v>
      </c>
      <c r="D1020">
        <v>185</v>
      </c>
      <c r="E1020">
        <v>0</v>
      </c>
      <c r="F1020">
        <v>0</v>
      </c>
    </row>
    <row r="1021" spans="1:6" x14ac:dyDescent="0.55000000000000004">
      <c r="A1021" s="1">
        <v>43929</v>
      </c>
      <c r="B1021" s="4" t="s">
        <v>47</v>
      </c>
      <c r="C1021">
        <v>15</v>
      </c>
      <c r="D1021">
        <v>534</v>
      </c>
      <c r="E1021">
        <v>0</v>
      </c>
      <c r="F1021">
        <v>0</v>
      </c>
    </row>
    <row r="1022" spans="1:6" x14ac:dyDescent="0.55000000000000004">
      <c r="A1022" s="1">
        <v>43929</v>
      </c>
      <c r="B1022" s="4" t="s">
        <v>48</v>
      </c>
      <c r="C1022">
        <v>23</v>
      </c>
      <c r="D1022">
        <v>1486</v>
      </c>
      <c r="E1022">
        <v>1</v>
      </c>
      <c r="F1022">
        <v>0</v>
      </c>
    </row>
    <row r="1023" spans="1:6" x14ac:dyDescent="0.55000000000000004">
      <c r="A1023" s="1">
        <v>43929</v>
      </c>
      <c r="B1023" s="4" t="s">
        <v>49</v>
      </c>
      <c r="C1023">
        <v>17</v>
      </c>
      <c r="D1023">
        <v>513</v>
      </c>
      <c r="E1023">
        <v>3</v>
      </c>
      <c r="F1023">
        <v>0</v>
      </c>
    </row>
    <row r="1024" spans="1:6" x14ac:dyDescent="0.55000000000000004">
      <c r="A1024" s="1">
        <v>43929</v>
      </c>
      <c r="B1024" s="4" t="s">
        <v>50</v>
      </c>
      <c r="C1024">
        <v>3</v>
      </c>
      <c r="D1024">
        <v>206</v>
      </c>
      <c r="E1024">
        <v>1</v>
      </c>
      <c r="F1024">
        <v>0</v>
      </c>
    </row>
    <row r="1025" spans="1:6" x14ac:dyDescent="0.55000000000000004">
      <c r="A1025" s="1">
        <v>43929</v>
      </c>
      <c r="B1025" s="4" t="s">
        <v>51</v>
      </c>
      <c r="C1025">
        <v>3</v>
      </c>
      <c r="D1025">
        <v>415</v>
      </c>
      <c r="E1025">
        <v>0</v>
      </c>
      <c r="F1025">
        <v>0</v>
      </c>
    </row>
    <row r="1026" spans="1:6" x14ac:dyDescent="0.55000000000000004">
      <c r="A1026" s="1">
        <v>43929</v>
      </c>
      <c r="B1026" s="4" t="s">
        <v>52</v>
      </c>
      <c r="C1026">
        <v>25</v>
      </c>
      <c r="D1026">
        <v>450</v>
      </c>
      <c r="E1026">
        <v>4</v>
      </c>
      <c r="F1026">
        <v>1</v>
      </c>
    </row>
    <row r="1027" spans="1:6" x14ac:dyDescent="0.55000000000000004">
      <c r="A1027" s="1">
        <v>43929</v>
      </c>
      <c r="B1027" s="4" t="s">
        <v>169</v>
      </c>
      <c r="C1027">
        <v>37</v>
      </c>
      <c r="D1027">
        <v>646</v>
      </c>
      <c r="E1027">
        <v>12</v>
      </c>
      <c r="F1027">
        <v>0</v>
      </c>
    </row>
    <row r="1028" spans="1:6" x14ac:dyDescent="0.55000000000000004">
      <c r="A1028" s="1">
        <v>43929</v>
      </c>
      <c r="B1028" s="4" t="s">
        <v>53</v>
      </c>
      <c r="C1028">
        <v>161</v>
      </c>
      <c r="D1028">
        <v>3106</v>
      </c>
      <c r="E1028">
        <v>7</v>
      </c>
      <c r="F1028">
        <v>0</v>
      </c>
    </row>
    <row r="1029" spans="1:6" x14ac:dyDescent="0.55000000000000004">
      <c r="A1029" s="1">
        <v>43929</v>
      </c>
      <c r="B1029" s="4" t="s">
        <v>54</v>
      </c>
      <c r="C1029">
        <v>11</v>
      </c>
      <c r="D1029">
        <v>271</v>
      </c>
      <c r="E1029">
        <v>1</v>
      </c>
      <c r="F1029">
        <v>0</v>
      </c>
    </row>
    <row r="1030" spans="1:6" x14ac:dyDescent="0.55000000000000004">
      <c r="A1030" s="1">
        <v>43929</v>
      </c>
      <c r="B1030" s="4" t="s">
        <v>55</v>
      </c>
      <c r="C1030">
        <v>12</v>
      </c>
      <c r="D1030">
        <v>813</v>
      </c>
      <c r="E1030">
        <v>2</v>
      </c>
      <c r="F1030">
        <v>0</v>
      </c>
    </row>
    <row r="1031" spans="1:6" x14ac:dyDescent="0.55000000000000004">
      <c r="A1031" s="1">
        <v>43929</v>
      </c>
      <c r="B1031" s="4" t="s">
        <v>56</v>
      </c>
      <c r="C1031">
        <v>23</v>
      </c>
      <c r="D1031">
        <v>1552</v>
      </c>
      <c r="E1031">
        <v>3</v>
      </c>
      <c r="F1031">
        <v>0</v>
      </c>
    </row>
    <row r="1032" spans="1:6" x14ac:dyDescent="0.55000000000000004">
      <c r="A1032" s="1">
        <v>43929</v>
      </c>
      <c r="B1032" s="4" t="s">
        <v>57</v>
      </c>
      <c r="C1032">
        <v>41</v>
      </c>
      <c r="D1032">
        <v>1907</v>
      </c>
      <c r="E1032">
        <v>8</v>
      </c>
      <c r="F1032">
        <v>0</v>
      </c>
    </row>
    <row r="1033" spans="1:6" x14ac:dyDescent="0.55000000000000004">
      <c r="A1033" s="1">
        <v>43929</v>
      </c>
      <c r="B1033" s="4" t="s">
        <v>58</v>
      </c>
      <c r="C1033">
        <v>12</v>
      </c>
      <c r="D1033">
        <v>498</v>
      </c>
      <c r="E1033">
        <v>3</v>
      </c>
      <c r="F1033">
        <v>0</v>
      </c>
    </row>
    <row r="1034" spans="1:6" x14ac:dyDescent="0.55000000000000004">
      <c r="A1034" s="1">
        <v>43929</v>
      </c>
      <c r="B1034" s="4" t="s">
        <v>59</v>
      </c>
      <c r="C1034">
        <v>3</v>
      </c>
      <c r="D1034">
        <v>483</v>
      </c>
      <c r="E1034">
        <v>0</v>
      </c>
      <c r="F1034">
        <v>0</v>
      </c>
    </row>
    <row r="1035" spans="1:6" x14ac:dyDescent="0.55000000000000004">
      <c r="A1035" s="1">
        <v>43929</v>
      </c>
      <c r="B1035" s="4" t="s">
        <v>60</v>
      </c>
      <c r="C1035">
        <v>32</v>
      </c>
      <c r="D1035">
        <v>588</v>
      </c>
      <c r="E1035">
        <v>3</v>
      </c>
      <c r="F1035">
        <v>0</v>
      </c>
    </row>
    <row r="1036" spans="1:6" x14ac:dyDescent="0.55000000000000004">
      <c r="A1036" s="1">
        <v>43930</v>
      </c>
      <c r="B1036" t="s">
        <v>17</v>
      </c>
      <c r="C1036">
        <v>226</v>
      </c>
      <c r="D1036">
        <v>2488</v>
      </c>
      <c r="E1036">
        <v>145</v>
      </c>
      <c r="F1036">
        <v>10</v>
      </c>
    </row>
    <row r="1037" spans="1:6" x14ac:dyDescent="0.55000000000000004">
      <c r="A1037" s="1">
        <v>43930</v>
      </c>
      <c r="B1037" t="s">
        <v>18</v>
      </c>
      <c r="C1037">
        <v>14</v>
      </c>
      <c r="D1037">
        <v>278</v>
      </c>
      <c r="E1037">
        <v>0</v>
      </c>
      <c r="F1037">
        <v>0</v>
      </c>
    </row>
    <row r="1038" spans="1:6" x14ac:dyDescent="0.55000000000000004">
      <c r="A1038" s="1">
        <v>43930</v>
      </c>
      <c r="B1038" t="s">
        <v>19</v>
      </c>
      <c r="C1038">
        <v>0</v>
      </c>
      <c r="D1038">
        <v>127</v>
      </c>
      <c r="E1038">
        <v>0</v>
      </c>
      <c r="F1038">
        <v>0</v>
      </c>
    </row>
    <row r="1039" spans="1:6" x14ac:dyDescent="0.55000000000000004">
      <c r="A1039" s="1">
        <v>43930</v>
      </c>
      <c r="B1039" t="s">
        <v>20</v>
      </c>
      <c r="C1039">
        <v>36</v>
      </c>
      <c r="D1039">
        <v>558</v>
      </c>
      <c r="E1039">
        <v>1</v>
      </c>
      <c r="F1039">
        <v>0</v>
      </c>
    </row>
    <row r="1040" spans="1:6" x14ac:dyDescent="0.55000000000000004">
      <c r="A1040" s="1">
        <v>43930</v>
      </c>
      <c r="B1040" t="s">
        <v>21</v>
      </c>
      <c r="C1040">
        <v>11</v>
      </c>
      <c r="D1040">
        <v>484</v>
      </c>
      <c r="E1040">
        <v>2</v>
      </c>
      <c r="F1040">
        <v>0</v>
      </c>
    </row>
    <row r="1041" spans="1:6" x14ac:dyDescent="0.55000000000000004">
      <c r="A1041" s="1">
        <v>43930</v>
      </c>
      <c r="B1041" t="s">
        <v>22</v>
      </c>
      <c r="C1041">
        <v>27</v>
      </c>
      <c r="D1041">
        <v>663</v>
      </c>
      <c r="E1041">
        <v>0</v>
      </c>
      <c r="F1041">
        <v>0</v>
      </c>
    </row>
    <row r="1042" spans="1:6" x14ac:dyDescent="0.55000000000000004">
      <c r="A1042" s="1">
        <v>43930</v>
      </c>
      <c r="B1042" t="s">
        <v>62</v>
      </c>
      <c r="C1042">
        <v>33</v>
      </c>
      <c r="D1042">
        <v>482</v>
      </c>
      <c r="E1042">
        <v>2</v>
      </c>
      <c r="F1042">
        <v>0</v>
      </c>
    </row>
    <row r="1043" spans="1:6" x14ac:dyDescent="0.55000000000000004">
      <c r="A1043" s="1">
        <v>43930</v>
      </c>
      <c r="B1043" t="s">
        <v>23</v>
      </c>
      <c r="C1043">
        <v>81</v>
      </c>
      <c r="D1043">
        <v>2140</v>
      </c>
      <c r="E1043">
        <v>4</v>
      </c>
      <c r="F1043">
        <v>2</v>
      </c>
    </row>
    <row r="1044" spans="1:6" x14ac:dyDescent="0.55000000000000004">
      <c r="A1044" s="1">
        <v>43930</v>
      </c>
      <c r="B1044" t="s">
        <v>24</v>
      </c>
      <c r="C1044">
        <v>31</v>
      </c>
      <c r="D1044">
        <v>871</v>
      </c>
      <c r="E1044">
        <v>5</v>
      </c>
      <c r="F1044">
        <v>0</v>
      </c>
    </row>
    <row r="1045" spans="1:6" x14ac:dyDescent="0.55000000000000004">
      <c r="A1045" s="1">
        <v>43930</v>
      </c>
      <c r="B1045" t="s">
        <v>25</v>
      </c>
      <c r="C1045">
        <v>33</v>
      </c>
      <c r="D1045">
        <v>1466</v>
      </c>
      <c r="E1045">
        <v>4</v>
      </c>
      <c r="F1045">
        <v>1</v>
      </c>
    </row>
    <row r="1046" spans="1:6" x14ac:dyDescent="0.55000000000000004">
      <c r="A1046" s="1">
        <v>43930</v>
      </c>
      <c r="B1046" t="s">
        <v>26</v>
      </c>
      <c r="C1046">
        <v>271</v>
      </c>
      <c r="D1046">
        <v>1934</v>
      </c>
      <c r="E1046">
        <v>25</v>
      </c>
      <c r="F1046">
        <v>5</v>
      </c>
    </row>
    <row r="1047" spans="1:6" x14ac:dyDescent="0.55000000000000004">
      <c r="A1047" s="1">
        <v>43930</v>
      </c>
      <c r="B1047" t="s">
        <v>27</v>
      </c>
      <c r="C1047">
        <v>342</v>
      </c>
      <c r="D1047">
        <v>1500</v>
      </c>
      <c r="E1047">
        <v>35</v>
      </c>
      <c r="F1047">
        <v>1</v>
      </c>
    </row>
    <row r="1048" spans="1:6" x14ac:dyDescent="0.55000000000000004">
      <c r="A1048" s="1">
        <v>43930</v>
      </c>
      <c r="B1048" t="s">
        <v>28</v>
      </c>
      <c r="C1048">
        <v>1528</v>
      </c>
      <c r="D1048">
        <v>4992</v>
      </c>
      <c r="E1048">
        <v>57</v>
      </c>
      <c r="F1048">
        <v>18</v>
      </c>
    </row>
    <row r="1049" spans="1:6" x14ac:dyDescent="0.55000000000000004">
      <c r="A1049" s="1">
        <v>43930</v>
      </c>
      <c r="B1049" t="s">
        <v>29</v>
      </c>
      <c r="C1049">
        <v>375</v>
      </c>
      <c r="D1049">
        <v>2203</v>
      </c>
      <c r="E1049">
        <v>37</v>
      </c>
      <c r="F1049">
        <v>6</v>
      </c>
    </row>
    <row r="1050" spans="1:6" x14ac:dyDescent="0.55000000000000004">
      <c r="A1050" s="1">
        <v>43930</v>
      </c>
      <c r="B1050" t="s">
        <v>61</v>
      </c>
      <c r="C1050">
        <v>39</v>
      </c>
      <c r="D1050">
        <v>1443</v>
      </c>
      <c r="E1050">
        <v>17</v>
      </c>
      <c r="F1050">
        <v>0</v>
      </c>
    </row>
    <row r="1051" spans="1:6" x14ac:dyDescent="0.55000000000000004">
      <c r="A1051" s="1">
        <v>43930</v>
      </c>
      <c r="B1051" t="s">
        <v>30</v>
      </c>
      <c r="C1051">
        <v>16</v>
      </c>
      <c r="D1051">
        <v>602</v>
      </c>
      <c r="E1051">
        <v>0</v>
      </c>
      <c r="F1051">
        <v>0</v>
      </c>
    </row>
    <row r="1052" spans="1:6" x14ac:dyDescent="0.55000000000000004">
      <c r="A1052" s="1">
        <v>43930</v>
      </c>
      <c r="B1052" t="s">
        <v>31</v>
      </c>
      <c r="C1052">
        <v>72</v>
      </c>
      <c r="D1052">
        <v>494</v>
      </c>
      <c r="E1052">
        <v>5</v>
      </c>
      <c r="F1052">
        <v>0</v>
      </c>
    </row>
    <row r="1053" spans="1:6" x14ac:dyDescent="0.55000000000000004">
      <c r="A1053" s="1">
        <v>43930</v>
      </c>
      <c r="B1053" t="s">
        <v>32</v>
      </c>
      <c r="C1053">
        <v>72</v>
      </c>
      <c r="D1053">
        <v>455</v>
      </c>
      <c r="E1053">
        <v>3</v>
      </c>
      <c r="F1053">
        <v>2</v>
      </c>
    </row>
    <row r="1054" spans="1:6" x14ac:dyDescent="0.55000000000000004">
      <c r="A1054" s="1">
        <v>43930</v>
      </c>
      <c r="B1054" t="s">
        <v>33</v>
      </c>
      <c r="C1054">
        <v>24</v>
      </c>
      <c r="D1054">
        <v>946</v>
      </c>
      <c r="E1054">
        <v>2</v>
      </c>
      <c r="F1054">
        <v>0</v>
      </c>
    </row>
    <row r="1055" spans="1:6" x14ac:dyDescent="0.55000000000000004">
      <c r="A1055" s="1">
        <v>43930</v>
      </c>
      <c r="B1055" t="s">
        <v>34</v>
      </c>
      <c r="C1055">
        <v>21</v>
      </c>
      <c r="D1055">
        <v>841</v>
      </c>
      <c r="E1055">
        <v>3</v>
      </c>
      <c r="F1055">
        <v>0</v>
      </c>
    </row>
    <row r="1056" spans="1:6" x14ac:dyDescent="0.55000000000000004">
      <c r="A1056" s="1">
        <v>43930</v>
      </c>
      <c r="B1056" t="s">
        <v>35</v>
      </c>
      <c r="C1056">
        <v>76</v>
      </c>
      <c r="D1056">
        <v>1110</v>
      </c>
      <c r="E1056">
        <v>5</v>
      </c>
      <c r="F1056">
        <v>1</v>
      </c>
    </row>
    <row r="1057" spans="1:6" x14ac:dyDescent="0.55000000000000004">
      <c r="A1057" s="1">
        <v>43930</v>
      </c>
      <c r="B1057" t="s">
        <v>36</v>
      </c>
      <c r="C1057">
        <v>16</v>
      </c>
      <c r="D1057">
        <v>1389</v>
      </c>
      <c r="E1057">
        <v>3</v>
      </c>
      <c r="F1057">
        <v>0</v>
      </c>
    </row>
    <row r="1058" spans="1:6" x14ac:dyDescent="0.55000000000000004">
      <c r="A1058" s="1">
        <v>43930</v>
      </c>
      <c r="B1058" t="s">
        <v>37</v>
      </c>
      <c r="C1058">
        <v>299</v>
      </c>
      <c r="D1058">
        <v>3467</v>
      </c>
      <c r="E1058">
        <v>53</v>
      </c>
      <c r="F1058">
        <v>21</v>
      </c>
    </row>
    <row r="1059" spans="1:6" x14ac:dyDescent="0.55000000000000004">
      <c r="A1059" s="1">
        <v>43930</v>
      </c>
      <c r="B1059" t="s">
        <v>38</v>
      </c>
      <c r="C1059">
        <v>15</v>
      </c>
      <c r="D1059">
        <v>861</v>
      </c>
      <c r="E1059">
        <v>5</v>
      </c>
      <c r="F1059">
        <v>0</v>
      </c>
    </row>
    <row r="1060" spans="1:6" x14ac:dyDescent="0.55000000000000004">
      <c r="A1060" s="1">
        <v>43930</v>
      </c>
      <c r="B1060" t="s">
        <v>39</v>
      </c>
      <c r="C1060">
        <v>26</v>
      </c>
      <c r="D1060">
        <v>453</v>
      </c>
      <c r="E1060">
        <v>3</v>
      </c>
      <c r="F1060">
        <v>0</v>
      </c>
    </row>
    <row r="1061" spans="1:6" x14ac:dyDescent="0.55000000000000004">
      <c r="A1061" s="1">
        <v>43930</v>
      </c>
      <c r="B1061" t="s">
        <v>40</v>
      </c>
      <c r="C1061">
        <v>159</v>
      </c>
      <c r="D1061">
        <v>1867</v>
      </c>
      <c r="E1061">
        <v>29</v>
      </c>
      <c r="F1061">
        <v>1</v>
      </c>
    </row>
    <row r="1062" spans="1:6" x14ac:dyDescent="0.55000000000000004">
      <c r="A1062" s="1">
        <v>43930</v>
      </c>
      <c r="B1062" t="s">
        <v>41</v>
      </c>
      <c r="C1062">
        <v>589</v>
      </c>
      <c r="D1062">
        <v>1792</v>
      </c>
      <c r="E1062">
        <v>118</v>
      </c>
      <c r="F1062">
        <v>6</v>
      </c>
    </row>
    <row r="1063" spans="1:6" x14ac:dyDescent="0.55000000000000004">
      <c r="A1063" s="1">
        <v>43930</v>
      </c>
      <c r="B1063" t="s">
        <v>42</v>
      </c>
      <c r="C1063">
        <v>273</v>
      </c>
      <c r="D1063">
        <v>3496</v>
      </c>
      <c r="E1063">
        <v>58</v>
      </c>
      <c r="F1063">
        <v>12</v>
      </c>
    </row>
    <row r="1064" spans="1:6" x14ac:dyDescent="0.55000000000000004">
      <c r="A1064" s="1">
        <v>43930</v>
      </c>
      <c r="B1064" t="s">
        <v>43</v>
      </c>
      <c r="C1064">
        <v>34</v>
      </c>
      <c r="D1064">
        <v>509</v>
      </c>
      <c r="E1064">
        <v>8</v>
      </c>
      <c r="F1064">
        <v>0</v>
      </c>
    </row>
    <row r="1065" spans="1:6" x14ac:dyDescent="0.55000000000000004">
      <c r="A1065" s="1">
        <v>43930</v>
      </c>
      <c r="B1065" t="s">
        <v>44</v>
      </c>
      <c r="C1065">
        <v>32</v>
      </c>
      <c r="D1065">
        <v>1756</v>
      </c>
      <c r="E1065">
        <v>15</v>
      </c>
      <c r="F1065">
        <v>1</v>
      </c>
    </row>
    <row r="1066" spans="1:6" x14ac:dyDescent="0.55000000000000004">
      <c r="A1066" s="1">
        <v>43930</v>
      </c>
      <c r="B1066" t="s">
        <v>45</v>
      </c>
      <c r="C1066">
        <v>0</v>
      </c>
      <c r="D1066">
        <v>277</v>
      </c>
      <c r="E1066">
        <v>0</v>
      </c>
      <c r="F1066">
        <v>0</v>
      </c>
    </row>
    <row r="1067" spans="1:6" x14ac:dyDescent="0.55000000000000004">
      <c r="A1067" s="1">
        <v>43930</v>
      </c>
      <c r="B1067" t="s">
        <v>46</v>
      </c>
      <c r="C1067">
        <v>1</v>
      </c>
      <c r="D1067">
        <v>191</v>
      </c>
      <c r="E1067">
        <v>0</v>
      </c>
      <c r="F1067">
        <v>0</v>
      </c>
    </row>
    <row r="1068" spans="1:6" x14ac:dyDescent="0.55000000000000004">
      <c r="A1068" s="1">
        <v>43930</v>
      </c>
      <c r="B1068" t="s">
        <v>47</v>
      </c>
      <c r="C1068">
        <v>16</v>
      </c>
      <c r="D1068">
        <v>564</v>
      </c>
      <c r="E1068">
        <v>0</v>
      </c>
      <c r="F1068">
        <v>0</v>
      </c>
    </row>
    <row r="1069" spans="1:6" x14ac:dyDescent="0.55000000000000004">
      <c r="A1069" s="1">
        <v>43930</v>
      </c>
      <c r="B1069" t="s">
        <v>48</v>
      </c>
      <c r="C1069">
        <v>25</v>
      </c>
      <c r="D1069">
        <v>1638</v>
      </c>
      <c r="E1069">
        <v>3</v>
      </c>
      <c r="F1069">
        <v>0</v>
      </c>
    </row>
    <row r="1070" spans="1:6" x14ac:dyDescent="0.55000000000000004">
      <c r="A1070" s="1">
        <v>43930</v>
      </c>
      <c r="B1070" t="s">
        <v>49</v>
      </c>
      <c r="C1070">
        <v>17</v>
      </c>
      <c r="D1070">
        <v>528</v>
      </c>
      <c r="E1070">
        <v>3</v>
      </c>
      <c r="F1070">
        <v>0</v>
      </c>
    </row>
    <row r="1071" spans="1:6" x14ac:dyDescent="0.55000000000000004">
      <c r="A1071" s="1">
        <v>43930</v>
      </c>
      <c r="B1071" t="s">
        <v>50</v>
      </c>
      <c r="C1071">
        <v>3</v>
      </c>
      <c r="D1071">
        <v>217</v>
      </c>
      <c r="E1071">
        <v>1</v>
      </c>
      <c r="F1071">
        <v>0</v>
      </c>
    </row>
    <row r="1072" spans="1:6" x14ac:dyDescent="0.55000000000000004">
      <c r="A1072" s="1">
        <v>43930</v>
      </c>
      <c r="B1072" t="s">
        <v>51</v>
      </c>
      <c r="C1072">
        <v>3</v>
      </c>
      <c r="D1072">
        <v>441</v>
      </c>
      <c r="E1072">
        <v>0</v>
      </c>
      <c r="F1072">
        <v>0</v>
      </c>
    </row>
    <row r="1073" spans="1:6" x14ac:dyDescent="0.55000000000000004">
      <c r="A1073" s="1">
        <v>43930</v>
      </c>
      <c r="B1073" t="s">
        <v>52</v>
      </c>
      <c r="C1073">
        <v>26</v>
      </c>
      <c r="D1073">
        <v>485</v>
      </c>
      <c r="E1073">
        <v>4</v>
      </c>
      <c r="F1073">
        <v>1</v>
      </c>
    </row>
    <row r="1074" spans="1:6" x14ac:dyDescent="0.55000000000000004">
      <c r="A1074" s="1">
        <v>43930</v>
      </c>
      <c r="B1074" t="s">
        <v>169</v>
      </c>
      <c r="C1074">
        <v>47</v>
      </c>
      <c r="D1074">
        <v>709</v>
      </c>
      <c r="E1074">
        <v>12</v>
      </c>
      <c r="F1074">
        <v>0</v>
      </c>
    </row>
    <row r="1075" spans="1:6" x14ac:dyDescent="0.55000000000000004">
      <c r="A1075" s="1">
        <v>43930</v>
      </c>
      <c r="B1075" t="s">
        <v>53</v>
      </c>
      <c r="C1075">
        <v>187</v>
      </c>
      <c r="D1075">
        <v>3873</v>
      </c>
      <c r="E1075">
        <v>7</v>
      </c>
      <c r="F1075">
        <v>0</v>
      </c>
    </row>
    <row r="1076" spans="1:6" x14ac:dyDescent="0.55000000000000004">
      <c r="A1076" s="1">
        <v>43930</v>
      </c>
      <c r="B1076" t="s">
        <v>54</v>
      </c>
      <c r="C1076">
        <v>11</v>
      </c>
      <c r="D1076">
        <v>334</v>
      </c>
      <c r="E1076">
        <v>1</v>
      </c>
      <c r="F1076">
        <v>0</v>
      </c>
    </row>
    <row r="1077" spans="1:6" x14ac:dyDescent="0.55000000000000004">
      <c r="A1077" s="1">
        <v>43930</v>
      </c>
      <c r="B1077" t="s">
        <v>55</v>
      </c>
      <c r="C1077">
        <v>14</v>
      </c>
      <c r="D1077">
        <v>880</v>
      </c>
      <c r="E1077">
        <v>2</v>
      </c>
      <c r="F1077">
        <v>0</v>
      </c>
    </row>
    <row r="1078" spans="1:6" x14ac:dyDescent="0.55000000000000004">
      <c r="A1078" s="1">
        <v>43930</v>
      </c>
      <c r="B1078" t="s">
        <v>56</v>
      </c>
      <c r="C1078">
        <v>23</v>
      </c>
      <c r="D1078">
        <v>1639</v>
      </c>
      <c r="E1078">
        <v>4</v>
      </c>
      <c r="F1078">
        <v>0</v>
      </c>
    </row>
    <row r="1079" spans="1:6" x14ac:dyDescent="0.55000000000000004">
      <c r="A1079" s="1">
        <v>43930</v>
      </c>
      <c r="B1079" t="s">
        <v>57</v>
      </c>
      <c r="C1079">
        <v>41</v>
      </c>
      <c r="D1079">
        <v>2035</v>
      </c>
      <c r="E1079">
        <v>10</v>
      </c>
      <c r="F1079">
        <v>0</v>
      </c>
    </row>
    <row r="1080" spans="1:6" x14ac:dyDescent="0.55000000000000004">
      <c r="A1080" s="1">
        <v>43930</v>
      </c>
      <c r="B1080" t="s">
        <v>58</v>
      </c>
      <c r="C1080">
        <v>16</v>
      </c>
      <c r="D1080">
        <v>545</v>
      </c>
      <c r="E1080">
        <v>3</v>
      </c>
      <c r="F1080">
        <v>0</v>
      </c>
    </row>
    <row r="1081" spans="1:6" x14ac:dyDescent="0.55000000000000004">
      <c r="A1081" s="1">
        <v>43930</v>
      </c>
      <c r="B1081" t="s">
        <v>59</v>
      </c>
      <c r="C1081">
        <v>3</v>
      </c>
      <c r="D1081">
        <v>483</v>
      </c>
      <c r="E1081">
        <v>0</v>
      </c>
      <c r="F1081">
        <v>0</v>
      </c>
    </row>
    <row r="1082" spans="1:6" x14ac:dyDescent="0.55000000000000004">
      <c r="A1082" s="1">
        <v>43930</v>
      </c>
      <c r="B1082" t="s">
        <v>60</v>
      </c>
      <c r="C1082">
        <v>42</v>
      </c>
      <c r="D1082">
        <v>619</v>
      </c>
      <c r="E1082">
        <v>3</v>
      </c>
      <c r="F1082">
        <v>0</v>
      </c>
    </row>
    <row r="1083" spans="1:6" x14ac:dyDescent="0.55000000000000004">
      <c r="A1083" s="1">
        <v>43931</v>
      </c>
      <c r="B1083" s="4" t="s">
        <v>84</v>
      </c>
      <c r="C1083">
        <v>239</v>
      </c>
      <c r="D1083">
        <v>2690</v>
      </c>
      <c r="E1083">
        <v>148</v>
      </c>
      <c r="F1083">
        <v>11</v>
      </c>
    </row>
    <row r="1084" spans="1:6" x14ac:dyDescent="0.55000000000000004">
      <c r="A1084" s="1">
        <v>43931</v>
      </c>
      <c r="B1084" s="4" t="s">
        <v>85</v>
      </c>
      <c r="C1084">
        <v>14</v>
      </c>
      <c r="D1084">
        <v>313</v>
      </c>
      <c r="E1084">
        <v>3</v>
      </c>
      <c r="F1084">
        <v>0</v>
      </c>
    </row>
    <row r="1085" spans="1:6" x14ac:dyDescent="0.55000000000000004">
      <c r="A1085" s="1">
        <v>43931</v>
      </c>
      <c r="B1085" s="4" t="s">
        <v>86</v>
      </c>
      <c r="C1085">
        <v>0</v>
      </c>
      <c r="D1085">
        <v>136</v>
      </c>
      <c r="E1085">
        <v>0</v>
      </c>
      <c r="F1085">
        <v>0</v>
      </c>
    </row>
    <row r="1086" spans="1:6" x14ac:dyDescent="0.55000000000000004">
      <c r="A1086" s="1">
        <v>43931</v>
      </c>
      <c r="B1086" s="4" t="s">
        <v>87</v>
      </c>
      <c r="C1086">
        <v>37</v>
      </c>
      <c r="D1086">
        <v>660</v>
      </c>
      <c r="E1086">
        <v>1</v>
      </c>
      <c r="F1086">
        <v>0</v>
      </c>
    </row>
    <row r="1087" spans="1:6" x14ac:dyDescent="0.55000000000000004">
      <c r="A1087" s="1">
        <v>43931</v>
      </c>
      <c r="B1087" s="4" t="s">
        <v>88</v>
      </c>
      <c r="C1087">
        <v>12</v>
      </c>
      <c r="D1087">
        <v>491</v>
      </c>
      <c r="E1087">
        <v>5</v>
      </c>
      <c r="F1087">
        <v>0</v>
      </c>
    </row>
    <row r="1088" spans="1:6" x14ac:dyDescent="0.55000000000000004">
      <c r="A1088" s="1">
        <v>43931</v>
      </c>
      <c r="B1088" s="4" t="s">
        <v>89</v>
      </c>
      <c r="C1088">
        <v>27</v>
      </c>
      <c r="D1088">
        <v>782</v>
      </c>
      <c r="E1088">
        <v>0</v>
      </c>
      <c r="F1088">
        <v>0</v>
      </c>
    </row>
    <row r="1089" spans="1:6" x14ac:dyDescent="0.55000000000000004">
      <c r="A1089" s="1">
        <v>43931</v>
      </c>
      <c r="B1089" s="4" t="s">
        <v>90</v>
      </c>
      <c r="C1089">
        <v>36</v>
      </c>
      <c r="D1089">
        <v>541</v>
      </c>
      <c r="E1089">
        <v>3</v>
      </c>
      <c r="F1089">
        <v>0</v>
      </c>
    </row>
    <row r="1090" spans="1:6" x14ac:dyDescent="0.55000000000000004">
      <c r="A1090" s="1">
        <v>43931</v>
      </c>
      <c r="B1090" s="4" t="s">
        <v>91</v>
      </c>
      <c r="C1090">
        <v>82</v>
      </c>
      <c r="D1090">
        <v>2221</v>
      </c>
      <c r="E1090">
        <v>7</v>
      </c>
      <c r="F1090">
        <v>3</v>
      </c>
    </row>
    <row r="1091" spans="1:6" x14ac:dyDescent="0.55000000000000004">
      <c r="A1091" s="1">
        <v>43931</v>
      </c>
      <c r="B1091" s="4" t="s">
        <v>92</v>
      </c>
      <c r="C1091">
        <v>31</v>
      </c>
      <c r="D1091">
        <v>1003</v>
      </c>
      <c r="E1091">
        <v>5</v>
      </c>
      <c r="F1091">
        <v>0</v>
      </c>
    </row>
    <row r="1092" spans="1:6" x14ac:dyDescent="0.55000000000000004">
      <c r="A1092" s="1">
        <v>43931</v>
      </c>
      <c r="B1092" s="4" t="s">
        <v>93</v>
      </c>
      <c r="C1092">
        <v>35</v>
      </c>
      <c r="D1092">
        <v>1490</v>
      </c>
      <c r="E1092">
        <v>5</v>
      </c>
      <c r="F1092">
        <v>1</v>
      </c>
    </row>
    <row r="1093" spans="1:6" x14ac:dyDescent="0.55000000000000004">
      <c r="A1093" s="1">
        <v>43931</v>
      </c>
      <c r="B1093" s="4" t="s">
        <v>94</v>
      </c>
      <c r="C1093">
        <v>325</v>
      </c>
      <c r="D1093">
        <v>1973</v>
      </c>
      <c r="E1093">
        <v>25</v>
      </c>
      <c r="F1093">
        <v>5</v>
      </c>
    </row>
    <row r="1094" spans="1:6" x14ac:dyDescent="0.55000000000000004">
      <c r="A1094" s="1">
        <v>43931</v>
      </c>
      <c r="B1094" s="4" t="s">
        <v>95</v>
      </c>
      <c r="C1094">
        <v>375</v>
      </c>
      <c r="D1094">
        <v>1691</v>
      </c>
      <c r="E1094">
        <v>37</v>
      </c>
      <c r="F1094">
        <v>2</v>
      </c>
    </row>
    <row r="1095" spans="1:6" x14ac:dyDescent="0.55000000000000004">
      <c r="A1095" s="1">
        <v>43931</v>
      </c>
      <c r="B1095" s="4" t="s">
        <v>96</v>
      </c>
      <c r="C1095">
        <v>1717</v>
      </c>
      <c r="D1095">
        <v>5660</v>
      </c>
      <c r="E1095">
        <v>57</v>
      </c>
      <c r="F1095">
        <v>19</v>
      </c>
    </row>
    <row r="1096" spans="1:6" x14ac:dyDescent="0.55000000000000004">
      <c r="A1096" s="1">
        <v>43931</v>
      </c>
      <c r="B1096" s="4" t="s">
        <v>97</v>
      </c>
      <c r="C1096">
        <v>425</v>
      </c>
      <c r="D1096">
        <v>2600</v>
      </c>
      <c r="E1096">
        <v>44</v>
      </c>
      <c r="F1096">
        <v>6</v>
      </c>
    </row>
    <row r="1097" spans="1:6" x14ac:dyDescent="0.55000000000000004">
      <c r="A1097" s="1">
        <v>43931</v>
      </c>
      <c r="B1097" s="4" t="s">
        <v>98</v>
      </c>
      <c r="C1097">
        <v>41</v>
      </c>
      <c r="D1097">
        <v>1587</v>
      </c>
      <c r="E1097">
        <v>24</v>
      </c>
      <c r="F1097">
        <v>0</v>
      </c>
    </row>
    <row r="1098" spans="1:6" x14ac:dyDescent="0.55000000000000004">
      <c r="A1098" s="1">
        <v>43931</v>
      </c>
      <c r="B1098" s="4" t="s">
        <v>99</v>
      </c>
      <c r="C1098">
        <v>23</v>
      </c>
      <c r="D1098">
        <v>639</v>
      </c>
      <c r="E1098">
        <v>0</v>
      </c>
      <c r="F1098">
        <v>0</v>
      </c>
    </row>
    <row r="1099" spans="1:6" x14ac:dyDescent="0.55000000000000004">
      <c r="A1099" s="1">
        <v>43931</v>
      </c>
      <c r="B1099" s="4" t="s">
        <v>100</v>
      </c>
      <c r="C1099">
        <v>92</v>
      </c>
      <c r="D1099">
        <v>562</v>
      </c>
      <c r="E1099">
        <v>5</v>
      </c>
      <c r="F1099">
        <v>0</v>
      </c>
    </row>
    <row r="1100" spans="1:6" x14ac:dyDescent="0.55000000000000004">
      <c r="A1100" s="1">
        <v>43931</v>
      </c>
      <c r="B1100" s="4" t="s">
        <v>101</v>
      </c>
      <c r="C1100">
        <v>76</v>
      </c>
      <c r="D1100">
        <v>511</v>
      </c>
      <c r="E1100">
        <v>6</v>
      </c>
      <c r="F1100">
        <v>2</v>
      </c>
    </row>
    <row r="1101" spans="1:6" x14ac:dyDescent="0.55000000000000004">
      <c r="A1101" s="1">
        <v>43931</v>
      </c>
      <c r="B1101" s="4" t="s">
        <v>102</v>
      </c>
      <c r="C1101">
        <v>27</v>
      </c>
      <c r="D1101">
        <v>1013</v>
      </c>
      <c r="E1101">
        <v>2</v>
      </c>
      <c r="F1101">
        <v>0</v>
      </c>
    </row>
    <row r="1102" spans="1:6" x14ac:dyDescent="0.55000000000000004">
      <c r="A1102" s="1">
        <v>43931</v>
      </c>
      <c r="B1102" s="4" t="s">
        <v>103</v>
      </c>
      <c r="C1102">
        <v>28</v>
      </c>
      <c r="D1102">
        <v>892</v>
      </c>
      <c r="E1102">
        <v>3</v>
      </c>
      <c r="F1102">
        <v>0</v>
      </c>
    </row>
    <row r="1103" spans="1:6" x14ac:dyDescent="0.55000000000000004">
      <c r="A1103" s="1">
        <v>43931</v>
      </c>
      <c r="B1103" s="4" t="s">
        <v>104</v>
      </c>
      <c r="C1103">
        <v>82</v>
      </c>
      <c r="D1103">
        <v>1182</v>
      </c>
      <c r="E1103">
        <v>5</v>
      </c>
      <c r="F1103">
        <v>1</v>
      </c>
    </row>
    <row r="1104" spans="1:6" x14ac:dyDescent="0.55000000000000004">
      <c r="A1104" s="1">
        <v>43931</v>
      </c>
      <c r="B1104" s="4" t="s">
        <v>105</v>
      </c>
      <c r="C1104">
        <v>34</v>
      </c>
      <c r="D1104">
        <v>1426</v>
      </c>
      <c r="E1104">
        <v>3</v>
      </c>
      <c r="F1104">
        <v>0</v>
      </c>
    </row>
    <row r="1105" spans="1:6" x14ac:dyDescent="0.55000000000000004">
      <c r="A1105" s="1">
        <v>43931</v>
      </c>
      <c r="B1105" s="4" t="s">
        <v>106</v>
      </c>
      <c r="C1105">
        <v>313</v>
      </c>
      <c r="D1105">
        <v>3990</v>
      </c>
      <c r="E1105">
        <v>63</v>
      </c>
      <c r="F1105">
        <v>22</v>
      </c>
    </row>
    <row r="1106" spans="1:6" x14ac:dyDescent="0.55000000000000004">
      <c r="A1106" s="1">
        <v>43931</v>
      </c>
      <c r="B1106" s="4" t="s">
        <v>107</v>
      </c>
      <c r="C1106">
        <v>15</v>
      </c>
      <c r="D1106">
        <v>906</v>
      </c>
      <c r="E1106">
        <v>5</v>
      </c>
      <c r="F1106">
        <v>0</v>
      </c>
    </row>
    <row r="1107" spans="1:6" x14ac:dyDescent="0.55000000000000004">
      <c r="A1107" s="1">
        <v>43931</v>
      </c>
      <c r="B1107" s="4" t="s">
        <v>108</v>
      </c>
      <c r="C1107">
        <v>34</v>
      </c>
      <c r="D1107">
        <v>487</v>
      </c>
      <c r="E1107">
        <v>3</v>
      </c>
      <c r="F1107">
        <v>0</v>
      </c>
    </row>
    <row r="1108" spans="1:6" x14ac:dyDescent="0.55000000000000004">
      <c r="A1108" s="1">
        <v>43931</v>
      </c>
      <c r="B1108" s="4" t="s">
        <v>109</v>
      </c>
      <c r="C1108">
        <v>168</v>
      </c>
      <c r="D1108">
        <v>1968</v>
      </c>
      <c r="E1108">
        <v>29</v>
      </c>
      <c r="F1108">
        <v>1</v>
      </c>
    </row>
    <row r="1109" spans="1:6" x14ac:dyDescent="0.55000000000000004">
      <c r="A1109" s="1">
        <v>43931</v>
      </c>
      <c r="B1109" s="4" t="s">
        <v>110</v>
      </c>
      <c r="C1109">
        <v>697</v>
      </c>
      <c r="D1109">
        <v>2133</v>
      </c>
      <c r="E1109">
        <v>121</v>
      </c>
      <c r="F1109">
        <v>6</v>
      </c>
    </row>
    <row r="1110" spans="1:6" x14ac:dyDescent="0.55000000000000004">
      <c r="A1110" s="1">
        <v>43931</v>
      </c>
      <c r="B1110" s="4" t="s">
        <v>111</v>
      </c>
      <c r="C1110">
        <v>316</v>
      </c>
      <c r="D1110">
        <v>3691</v>
      </c>
      <c r="E1110">
        <v>59</v>
      </c>
      <c r="F1110">
        <v>12</v>
      </c>
    </row>
    <row r="1111" spans="1:6" x14ac:dyDescent="0.55000000000000004">
      <c r="A1111" s="1">
        <v>43931</v>
      </c>
      <c r="B1111" s="4" t="s">
        <v>112</v>
      </c>
      <c r="C1111">
        <v>37</v>
      </c>
      <c r="D1111">
        <v>523</v>
      </c>
      <c r="E1111">
        <v>8</v>
      </c>
      <c r="F1111">
        <v>0</v>
      </c>
    </row>
    <row r="1112" spans="1:6" x14ac:dyDescent="0.55000000000000004">
      <c r="A1112" s="1">
        <v>43931</v>
      </c>
      <c r="B1112" s="4" t="s">
        <v>113</v>
      </c>
      <c r="C1112">
        <v>33</v>
      </c>
      <c r="D1112">
        <v>1877</v>
      </c>
      <c r="E1112">
        <v>15</v>
      </c>
      <c r="F1112">
        <v>1</v>
      </c>
    </row>
    <row r="1113" spans="1:6" x14ac:dyDescent="0.55000000000000004">
      <c r="A1113" s="1">
        <v>43931</v>
      </c>
      <c r="B1113" s="4" t="s">
        <v>114</v>
      </c>
      <c r="C1113">
        <v>1</v>
      </c>
      <c r="D1113">
        <v>299</v>
      </c>
      <c r="E1113">
        <v>0</v>
      </c>
      <c r="F1113">
        <v>0</v>
      </c>
    </row>
    <row r="1114" spans="1:6" x14ac:dyDescent="0.55000000000000004">
      <c r="A1114" s="1">
        <v>43931</v>
      </c>
      <c r="B1114" s="4" t="s">
        <v>115</v>
      </c>
      <c r="C1114">
        <v>2</v>
      </c>
      <c r="D1114">
        <v>205</v>
      </c>
      <c r="E1114">
        <v>0</v>
      </c>
      <c r="F1114">
        <v>0</v>
      </c>
    </row>
    <row r="1115" spans="1:6" x14ac:dyDescent="0.55000000000000004">
      <c r="A1115" s="1">
        <v>43931</v>
      </c>
      <c r="B1115" s="4" t="s">
        <v>116</v>
      </c>
      <c r="C1115">
        <v>16</v>
      </c>
      <c r="D1115">
        <v>595</v>
      </c>
      <c r="E1115">
        <v>1</v>
      </c>
      <c r="F1115">
        <v>0</v>
      </c>
    </row>
    <row r="1116" spans="1:6" x14ac:dyDescent="0.55000000000000004">
      <c r="A1116" s="1">
        <v>43931</v>
      </c>
      <c r="B1116" s="4" t="s">
        <v>117</v>
      </c>
      <c r="C1116">
        <v>25</v>
      </c>
      <c r="D1116">
        <v>1714</v>
      </c>
      <c r="E1116">
        <v>3</v>
      </c>
      <c r="F1116">
        <v>0</v>
      </c>
    </row>
    <row r="1117" spans="1:6" x14ac:dyDescent="0.55000000000000004">
      <c r="A1117" s="1">
        <v>43931</v>
      </c>
      <c r="B1117" s="4" t="s">
        <v>118</v>
      </c>
      <c r="C1117">
        <v>17</v>
      </c>
      <c r="D1117">
        <v>557</v>
      </c>
      <c r="E1117">
        <v>3</v>
      </c>
      <c r="F1117">
        <v>0</v>
      </c>
    </row>
    <row r="1118" spans="1:6" x14ac:dyDescent="0.55000000000000004">
      <c r="A1118" s="1">
        <v>43931</v>
      </c>
      <c r="B1118" s="4" t="s">
        <v>119</v>
      </c>
      <c r="C1118">
        <v>3</v>
      </c>
      <c r="D1118">
        <v>228</v>
      </c>
      <c r="E1118">
        <v>1</v>
      </c>
      <c r="F1118">
        <v>0</v>
      </c>
    </row>
    <row r="1119" spans="1:6" x14ac:dyDescent="0.55000000000000004">
      <c r="A1119" s="1">
        <v>43931</v>
      </c>
      <c r="B1119" s="4" t="s">
        <v>120</v>
      </c>
      <c r="C1119">
        <v>4</v>
      </c>
      <c r="D1119">
        <v>480</v>
      </c>
      <c r="E1119">
        <v>0</v>
      </c>
      <c r="F1119">
        <v>0</v>
      </c>
    </row>
    <row r="1120" spans="1:6" x14ac:dyDescent="0.55000000000000004">
      <c r="A1120" s="1">
        <v>43931</v>
      </c>
      <c r="B1120" s="4" t="s">
        <v>121</v>
      </c>
      <c r="C1120">
        <v>28</v>
      </c>
      <c r="D1120">
        <v>545</v>
      </c>
      <c r="E1120">
        <v>4</v>
      </c>
      <c r="F1120">
        <v>1</v>
      </c>
    </row>
    <row r="1121" spans="1:6" x14ac:dyDescent="0.55000000000000004">
      <c r="A1121" s="1">
        <v>43931</v>
      </c>
      <c r="B1121" s="4" t="s">
        <v>169</v>
      </c>
      <c r="C1121">
        <v>52</v>
      </c>
      <c r="D1121">
        <v>781</v>
      </c>
      <c r="E1121">
        <v>12</v>
      </c>
      <c r="F1121">
        <v>0</v>
      </c>
    </row>
    <row r="1122" spans="1:6" x14ac:dyDescent="0.55000000000000004">
      <c r="A1122" s="1">
        <v>43931</v>
      </c>
      <c r="B1122" s="4" t="s">
        <v>122</v>
      </c>
      <c r="C1122">
        <v>224</v>
      </c>
      <c r="D1122">
        <v>4109</v>
      </c>
      <c r="E1122">
        <v>7</v>
      </c>
      <c r="F1122">
        <v>0</v>
      </c>
    </row>
    <row r="1123" spans="1:6" x14ac:dyDescent="0.55000000000000004">
      <c r="A1123" s="1">
        <v>43931</v>
      </c>
      <c r="B1123" s="4" t="s">
        <v>123</v>
      </c>
      <c r="C1123">
        <v>12</v>
      </c>
      <c r="D1123">
        <v>356</v>
      </c>
      <c r="E1123">
        <v>1</v>
      </c>
      <c r="F1123">
        <v>0</v>
      </c>
    </row>
    <row r="1124" spans="1:6" x14ac:dyDescent="0.55000000000000004">
      <c r="A1124" s="1">
        <v>43931</v>
      </c>
      <c r="B1124" s="4" t="s">
        <v>124</v>
      </c>
      <c r="C1124">
        <v>14</v>
      </c>
      <c r="D1124">
        <v>933</v>
      </c>
      <c r="E1124">
        <v>2</v>
      </c>
      <c r="F1124">
        <v>0</v>
      </c>
    </row>
    <row r="1125" spans="1:6" x14ac:dyDescent="0.55000000000000004">
      <c r="A1125" s="1">
        <v>43931</v>
      </c>
      <c r="B1125" s="4" t="s">
        <v>125</v>
      </c>
      <c r="C1125">
        <v>23</v>
      </c>
      <c r="D1125">
        <v>1693</v>
      </c>
      <c r="E1125">
        <v>4</v>
      </c>
      <c r="F1125">
        <v>1</v>
      </c>
    </row>
    <row r="1126" spans="1:6" x14ac:dyDescent="0.55000000000000004">
      <c r="A1126" s="1">
        <v>43931</v>
      </c>
      <c r="B1126" s="4" t="s">
        <v>126</v>
      </c>
      <c r="C1126">
        <v>42</v>
      </c>
      <c r="D1126">
        <v>2070</v>
      </c>
      <c r="E1126">
        <v>10</v>
      </c>
      <c r="F1126">
        <v>0</v>
      </c>
    </row>
    <row r="1127" spans="1:6" x14ac:dyDescent="0.55000000000000004">
      <c r="A1127" s="1">
        <v>43931</v>
      </c>
      <c r="B1127" s="4" t="s">
        <v>127</v>
      </c>
      <c r="C1127">
        <v>16</v>
      </c>
      <c r="D1127">
        <v>585</v>
      </c>
      <c r="E1127">
        <v>3</v>
      </c>
      <c r="F1127">
        <v>0</v>
      </c>
    </row>
    <row r="1128" spans="1:6" x14ac:dyDescent="0.55000000000000004">
      <c r="A1128" s="1">
        <v>43931</v>
      </c>
      <c r="B1128" s="4" t="s">
        <v>128</v>
      </c>
      <c r="C1128">
        <v>3</v>
      </c>
      <c r="D1128">
        <v>523</v>
      </c>
      <c r="E1128">
        <v>0</v>
      </c>
      <c r="F1128">
        <v>0</v>
      </c>
    </row>
    <row r="1129" spans="1:6" x14ac:dyDescent="0.55000000000000004">
      <c r="A1129" s="1">
        <v>43931</v>
      </c>
      <c r="B1129" s="4" t="s">
        <v>129</v>
      </c>
      <c r="C1129">
        <v>49</v>
      </c>
      <c r="D1129">
        <v>680</v>
      </c>
      <c r="E1129">
        <v>3</v>
      </c>
      <c r="F1129">
        <v>0</v>
      </c>
    </row>
    <row r="1130" spans="1:6" x14ac:dyDescent="0.55000000000000004">
      <c r="A1130" s="1">
        <v>43932</v>
      </c>
      <c r="B1130" s="4" t="s">
        <v>84</v>
      </c>
      <c r="C1130">
        <v>255</v>
      </c>
      <c r="D1130">
        <v>2836</v>
      </c>
      <c r="E1130">
        <v>158</v>
      </c>
      <c r="F1130">
        <v>11</v>
      </c>
    </row>
    <row r="1131" spans="1:6" x14ac:dyDescent="0.55000000000000004">
      <c r="A1131" s="1">
        <v>43932</v>
      </c>
      <c r="B1131" s="4" t="s">
        <v>85</v>
      </c>
      <c r="C1131">
        <v>22</v>
      </c>
      <c r="D1131">
        <v>313</v>
      </c>
      <c r="E1131">
        <v>3</v>
      </c>
      <c r="F1131">
        <v>0</v>
      </c>
    </row>
    <row r="1132" spans="1:6" x14ac:dyDescent="0.55000000000000004">
      <c r="A1132" s="1">
        <v>43932</v>
      </c>
      <c r="B1132" s="4" t="s">
        <v>86</v>
      </c>
      <c r="C1132">
        <v>0</v>
      </c>
      <c r="D1132">
        <v>136</v>
      </c>
      <c r="E1132">
        <v>0</v>
      </c>
      <c r="F1132">
        <v>0</v>
      </c>
    </row>
    <row r="1133" spans="1:6" x14ac:dyDescent="0.55000000000000004">
      <c r="A1133" s="1">
        <v>43932</v>
      </c>
      <c r="B1133" s="4" t="s">
        <v>87</v>
      </c>
      <c r="C1133">
        <v>46</v>
      </c>
      <c r="D1133">
        <v>660</v>
      </c>
      <c r="E1133">
        <v>1</v>
      </c>
      <c r="F1133">
        <v>0</v>
      </c>
    </row>
    <row r="1134" spans="1:6" x14ac:dyDescent="0.55000000000000004">
      <c r="A1134" s="1">
        <v>43932</v>
      </c>
      <c r="B1134" s="4" t="s">
        <v>88</v>
      </c>
      <c r="C1134">
        <v>13</v>
      </c>
      <c r="D1134">
        <v>491</v>
      </c>
      <c r="E1134">
        <v>5</v>
      </c>
      <c r="F1134">
        <v>0</v>
      </c>
    </row>
    <row r="1135" spans="1:6" x14ac:dyDescent="0.55000000000000004">
      <c r="A1135" s="1">
        <v>43932</v>
      </c>
      <c r="B1135" s="4" t="s">
        <v>89</v>
      </c>
      <c r="C1135">
        <v>32</v>
      </c>
      <c r="D1135">
        <v>782</v>
      </c>
      <c r="E1135">
        <v>0</v>
      </c>
      <c r="F1135">
        <v>0</v>
      </c>
    </row>
    <row r="1136" spans="1:6" x14ac:dyDescent="0.55000000000000004">
      <c r="A1136" s="1">
        <v>43932</v>
      </c>
      <c r="B1136" s="4" t="s">
        <v>90</v>
      </c>
      <c r="C1136">
        <v>37</v>
      </c>
      <c r="D1136">
        <v>541</v>
      </c>
      <c r="E1136">
        <v>3</v>
      </c>
      <c r="F1136">
        <v>0</v>
      </c>
    </row>
    <row r="1137" spans="1:6" x14ac:dyDescent="0.55000000000000004">
      <c r="A1137" s="1">
        <v>43932</v>
      </c>
      <c r="B1137" s="4" t="s">
        <v>91</v>
      </c>
      <c r="C1137">
        <v>91</v>
      </c>
      <c r="D1137">
        <v>2221</v>
      </c>
      <c r="E1137">
        <v>8</v>
      </c>
      <c r="F1137">
        <v>3</v>
      </c>
    </row>
    <row r="1138" spans="1:6" x14ac:dyDescent="0.55000000000000004">
      <c r="A1138" s="1">
        <v>43932</v>
      </c>
      <c r="B1138" s="4" t="s">
        <v>92</v>
      </c>
      <c r="C1138">
        <v>32</v>
      </c>
      <c r="D1138">
        <v>1003</v>
      </c>
      <c r="E1138">
        <v>5</v>
      </c>
      <c r="F1138">
        <v>0</v>
      </c>
    </row>
    <row r="1139" spans="1:6" x14ac:dyDescent="0.55000000000000004">
      <c r="A1139" s="1">
        <v>43932</v>
      </c>
      <c r="B1139" s="4" t="s">
        <v>93</v>
      </c>
      <c r="C1139">
        <v>79</v>
      </c>
      <c r="D1139">
        <v>1495</v>
      </c>
      <c r="E1139">
        <v>5</v>
      </c>
      <c r="F1139">
        <v>2</v>
      </c>
    </row>
    <row r="1140" spans="1:6" x14ac:dyDescent="0.55000000000000004">
      <c r="A1140" s="1">
        <v>43932</v>
      </c>
      <c r="B1140" s="4" t="s">
        <v>94</v>
      </c>
      <c r="C1140">
        <v>345</v>
      </c>
      <c r="D1140">
        <v>2216</v>
      </c>
      <c r="E1140">
        <v>25</v>
      </c>
      <c r="F1140">
        <v>5</v>
      </c>
    </row>
    <row r="1141" spans="1:6" x14ac:dyDescent="0.55000000000000004">
      <c r="A1141" s="1">
        <v>43932</v>
      </c>
      <c r="B1141" s="4" t="s">
        <v>95</v>
      </c>
      <c r="C1141">
        <v>411</v>
      </c>
      <c r="D1141">
        <v>1743</v>
      </c>
      <c r="E1141">
        <v>38</v>
      </c>
      <c r="F1141">
        <v>4</v>
      </c>
    </row>
    <row r="1142" spans="1:6" x14ac:dyDescent="0.55000000000000004">
      <c r="A1142" s="1">
        <v>43932</v>
      </c>
      <c r="B1142" s="4" t="s">
        <v>96</v>
      </c>
      <c r="C1142">
        <v>1914</v>
      </c>
      <c r="D1142">
        <v>5660</v>
      </c>
      <c r="E1142">
        <v>57</v>
      </c>
      <c r="F1142">
        <v>19</v>
      </c>
    </row>
    <row r="1143" spans="1:6" x14ac:dyDescent="0.55000000000000004">
      <c r="A1143" s="1">
        <v>43932</v>
      </c>
      <c r="B1143" s="4" t="s">
        <v>97</v>
      </c>
      <c r="C1143">
        <v>465</v>
      </c>
      <c r="D1143">
        <v>2604</v>
      </c>
      <c r="E1143">
        <v>44</v>
      </c>
      <c r="F1143">
        <v>6</v>
      </c>
    </row>
    <row r="1144" spans="1:6" x14ac:dyDescent="0.55000000000000004">
      <c r="A1144" s="1">
        <v>43932</v>
      </c>
      <c r="B1144" s="4" t="s">
        <v>98</v>
      </c>
      <c r="C1144">
        <v>41</v>
      </c>
      <c r="D1144">
        <v>1587</v>
      </c>
      <c r="E1144">
        <v>24</v>
      </c>
      <c r="F1144">
        <v>0</v>
      </c>
    </row>
    <row r="1145" spans="1:6" x14ac:dyDescent="0.55000000000000004">
      <c r="A1145" s="1">
        <v>43932</v>
      </c>
      <c r="B1145" s="4" t="s">
        <v>99</v>
      </c>
      <c r="C1145">
        <v>23</v>
      </c>
      <c r="D1145">
        <v>646</v>
      </c>
      <c r="E1145">
        <v>0</v>
      </c>
      <c r="F1145">
        <v>0</v>
      </c>
    </row>
    <row r="1146" spans="1:6" x14ac:dyDescent="0.55000000000000004">
      <c r="A1146" s="1">
        <v>43932</v>
      </c>
      <c r="B1146" s="4" t="s">
        <v>100</v>
      </c>
      <c r="C1146">
        <v>104</v>
      </c>
      <c r="D1146">
        <v>562</v>
      </c>
      <c r="E1146">
        <v>5</v>
      </c>
      <c r="F1146">
        <v>0</v>
      </c>
    </row>
    <row r="1147" spans="1:6" x14ac:dyDescent="0.55000000000000004">
      <c r="A1147" s="1">
        <v>43932</v>
      </c>
      <c r="B1147" s="4" t="s">
        <v>101</v>
      </c>
      <c r="C1147">
        <v>86</v>
      </c>
      <c r="D1147">
        <v>515</v>
      </c>
      <c r="E1147">
        <v>6</v>
      </c>
      <c r="F1147">
        <v>2</v>
      </c>
    </row>
    <row r="1148" spans="1:6" x14ac:dyDescent="0.55000000000000004">
      <c r="A1148" s="1">
        <v>43932</v>
      </c>
      <c r="B1148" s="4" t="s">
        <v>102</v>
      </c>
      <c r="C1148">
        <v>32</v>
      </c>
      <c r="D1148">
        <v>1013</v>
      </c>
      <c r="E1148">
        <v>2</v>
      </c>
      <c r="F1148">
        <v>0</v>
      </c>
    </row>
    <row r="1149" spans="1:6" x14ac:dyDescent="0.55000000000000004">
      <c r="A1149" s="1">
        <v>43932</v>
      </c>
      <c r="B1149" s="4" t="s">
        <v>103</v>
      </c>
      <c r="C1149">
        <v>28</v>
      </c>
      <c r="D1149">
        <v>899</v>
      </c>
      <c r="E1149">
        <v>3</v>
      </c>
      <c r="F1149">
        <v>0</v>
      </c>
    </row>
    <row r="1150" spans="1:6" x14ac:dyDescent="0.55000000000000004">
      <c r="A1150" s="1">
        <v>43932</v>
      </c>
      <c r="B1150" s="4" t="s">
        <v>104</v>
      </c>
      <c r="C1150">
        <v>91</v>
      </c>
      <c r="D1150">
        <v>1185</v>
      </c>
      <c r="E1150">
        <v>5</v>
      </c>
      <c r="F1150">
        <v>1</v>
      </c>
    </row>
    <row r="1151" spans="1:6" x14ac:dyDescent="0.55000000000000004">
      <c r="A1151" s="1">
        <v>43932</v>
      </c>
      <c r="B1151" s="4" t="s">
        <v>105</v>
      </c>
      <c r="C1151">
        <v>39</v>
      </c>
      <c r="D1151">
        <v>1426</v>
      </c>
      <c r="E1151">
        <v>3</v>
      </c>
      <c r="F1151">
        <v>0</v>
      </c>
    </row>
    <row r="1152" spans="1:6" x14ac:dyDescent="0.55000000000000004">
      <c r="A1152" s="1">
        <v>43932</v>
      </c>
      <c r="B1152" s="4" t="s">
        <v>106</v>
      </c>
      <c r="C1152">
        <v>340</v>
      </c>
      <c r="D1152">
        <v>3990</v>
      </c>
      <c r="E1152">
        <v>63</v>
      </c>
      <c r="F1152">
        <v>22</v>
      </c>
    </row>
    <row r="1153" spans="1:6" x14ac:dyDescent="0.55000000000000004">
      <c r="A1153" s="1">
        <v>43932</v>
      </c>
      <c r="B1153" s="4" t="s">
        <v>107</v>
      </c>
      <c r="C1153">
        <v>17</v>
      </c>
      <c r="D1153">
        <v>906</v>
      </c>
      <c r="E1153">
        <v>5</v>
      </c>
      <c r="F1153">
        <v>0</v>
      </c>
    </row>
    <row r="1154" spans="1:6" x14ac:dyDescent="0.55000000000000004">
      <c r="A1154" s="1">
        <v>43932</v>
      </c>
      <c r="B1154" s="4" t="s">
        <v>108</v>
      </c>
      <c r="C1154">
        <v>38</v>
      </c>
      <c r="D1154">
        <v>487</v>
      </c>
      <c r="E1154">
        <v>3</v>
      </c>
      <c r="F1154">
        <v>0</v>
      </c>
    </row>
    <row r="1155" spans="1:6" x14ac:dyDescent="0.55000000000000004">
      <c r="A1155" s="1">
        <v>43932</v>
      </c>
      <c r="B1155" s="4" t="s">
        <v>109</v>
      </c>
      <c r="C1155">
        <v>181</v>
      </c>
      <c r="D1155">
        <v>1968</v>
      </c>
      <c r="E1155">
        <v>33</v>
      </c>
      <c r="F1155">
        <v>1</v>
      </c>
    </row>
    <row r="1156" spans="1:6" x14ac:dyDescent="0.55000000000000004">
      <c r="A1156" s="1">
        <v>43932</v>
      </c>
      <c r="B1156" s="4" t="s">
        <v>110</v>
      </c>
      <c r="C1156">
        <v>767</v>
      </c>
      <c r="D1156">
        <v>2362</v>
      </c>
      <c r="E1156">
        <v>121</v>
      </c>
      <c r="F1156">
        <v>6</v>
      </c>
    </row>
    <row r="1157" spans="1:6" x14ac:dyDescent="0.55000000000000004">
      <c r="A1157" s="1">
        <v>43932</v>
      </c>
      <c r="B1157" s="4" t="s">
        <v>111</v>
      </c>
      <c r="C1157">
        <v>358</v>
      </c>
      <c r="D1157">
        <v>3830</v>
      </c>
      <c r="E1157">
        <v>59</v>
      </c>
      <c r="F1157">
        <v>13</v>
      </c>
    </row>
    <row r="1158" spans="1:6" x14ac:dyDescent="0.55000000000000004">
      <c r="A1158" s="1">
        <v>43932</v>
      </c>
      <c r="B1158" s="4" t="s">
        <v>112</v>
      </c>
      <c r="C1158">
        <v>39</v>
      </c>
      <c r="D1158">
        <v>539</v>
      </c>
      <c r="E1158">
        <v>8</v>
      </c>
      <c r="F1158">
        <v>0</v>
      </c>
    </row>
    <row r="1159" spans="1:6" x14ac:dyDescent="0.55000000000000004">
      <c r="A1159" s="1">
        <v>43932</v>
      </c>
      <c r="B1159" s="4" t="s">
        <v>113</v>
      </c>
      <c r="C1159">
        <v>33</v>
      </c>
      <c r="D1159">
        <v>1989</v>
      </c>
      <c r="E1159">
        <v>17</v>
      </c>
      <c r="F1159">
        <v>1</v>
      </c>
    </row>
    <row r="1160" spans="1:6" x14ac:dyDescent="0.55000000000000004">
      <c r="A1160" s="1">
        <v>43932</v>
      </c>
      <c r="B1160" s="4" t="s">
        <v>114</v>
      </c>
      <c r="C1160">
        <v>1</v>
      </c>
      <c r="D1160">
        <v>299</v>
      </c>
      <c r="E1160">
        <v>0</v>
      </c>
      <c r="F1160">
        <v>0</v>
      </c>
    </row>
    <row r="1161" spans="1:6" x14ac:dyDescent="0.55000000000000004">
      <c r="A1161" s="1">
        <v>43932</v>
      </c>
      <c r="B1161" s="4" t="s">
        <v>115</v>
      </c>
      <c r="C1161">
        <v>6</v>
      </c>
      <c r="D1161">
        <v>205</v>
      </c>
      <c r="E1161">
        <v>0</v>
      </c>
      <c r="F1161">
        <v>0</v>
      </c>
    </row>
    <row r="1162" spans="1:6" x14ac:dyDescent="0.55000000000000004">
      <c r="A1162" s="1">
        <v>43932</v>
      </c>
      <c r="B1162" s="4" t="s">
        <v>116</v>
      </c>
      <c r="C1162">
        <v>16</v>
      </c>
      <c r="D1162">
        <v>595</v>
      </c>
      <c r="E1162">
        <v>1</v>
      </c>
      <c r="F1162">
        <v>0</v>
      </c>
    </row>
    <row r="1163" spans="1:6" x14ac:dyDescent="0.55000000000000004">
      <c r="A1163" s="1">
        <v>43932</v>
      </c>
      <c r="B1163" s="4" t="s">
        <v>117</v>
      </c>
      <c r="C1163">
        <v>31</v>
      </c>
      <c r="D1163">
        <v>1754</v>
      </c>
      <c r="E1163">
        <v>3</v>
      </c>
      <c r="F1163">
        <v>0</v>
      </c>
    </row>
    <row r="1164" spans="1:6" x14ac:dyDescent="0.55000000000000004">
      <c r="A1164" s="1">
        <v>43932</v>
      </c>
      <c r="B1164" s="4" t="s">
        <v>118</v>
      </c>
      <c r="C1164">
        <v>19</v>
      </c>
      <c r="D1164">
        <v>557</v>
      </c>
      <c r="E1164">
        <v>3</v>
      </c>
      <c r="F1164">
        <v>0</v>
      </c>
    </row>
    <row r="1165" spans="1:6" x14ac:dyDescent="0.55000000000000004">
      <c r="A1165" s="1">
        <v>43932</v>
      </c>
      <c r="B1165" s="4" t="s">
        <v>119</v>
      </c>
      <c r="C1165">
        <v>3</v>
      </c>
      <c r="D1165">
        <v>228</v>
      </c>
      <c r="E1165">
        <v>3</v>
      </c>
      <c r="F1165">
        <v>0</v>
      </c>
    </row>
    <row r="1166" spans="1:6" x14ac:dyDescent="0.55000000000000004">
      <c r="A1166" s="1">
        <v>43932</v>
      </c>
      <c r="B1166" s="4" t="s">
        <v>120</v>
      </c>
      <c r="C1166">
        <v>4</v>
      </c>
      <c r="D1166">
        <v>480</v>
      </c>
      <c r="E1166">
        <v>1</v>
      </c>
      <c r="F1166">
        <v>0</v>
      </c>
    </row>
    <row r="1167" spans="1:6" x14ac:dyDescent="0.55000000000000004">
      <c r="A1167" s="1">
        <v>43932</v>
      </c>
      <c r="B1167" s="4" t="s">
        <v>121</v>
      </c>
      <c r="C1167">
        <v>30</v>
      </c>
      <c r="D1167">
        <v>545</v>
      </c>
      <c r="E1167">
        <v>4</v>
      </c>
      <c r="F1167">
        <v>1</v>
      </c>
    </row>
    <row r="1168" spans="1:6" x14ac:dyDescent="0.55000000000000004">
      <c r="A1168" s="1">
        <v>43932</v>
      </c>
      <c r="B1168" s="4" t="s">
        <v>169</v>
      </c>
      <c r="C1168">
        <v>54</v>
      </c>
      <c r="D1168">
        <v>814</v>
      </c>
      <c r="E1168">
        <v>13</v>
      </c>
      <c r="F1168">
        <v>0</v>
      </c>
    </row>
    <row r="1169" spans="1:6" x14ac:dyDescent="0.55000000000000004">
      <c r="A1169" s="1">
        <v>43932</v>
      </c>
      <c r="B1169" s="4" t="s">
        <v>122</v>
      </c>
      <c r="C1169">
        <v>332</v>
      </c>
      <c r="D1169">
        <v>4137</v>
      </c>
      <c r="E1169">
        <v>7</v>
      </c>
      <c r="F1169">
        <v>0</v>
      </c>
    </row>
    <row r="1170" spans="1:6" x14ac:dyDescent="0.55000000000000004">
      <c r="A1170" s="1">
        <v>43932</v>
      </c>
      <c r="B1170" s="4" t="s">
        <v>123</v>
      </c>
      <c r="C1170">
        <v>12</v>
      </c>
      <c r="D1170">
        <v>367</v>
      </c>
      <c r="E1170">
        <v>1</v>
      </c>
      <c r="F1170">
        <v>0</v>
      </c>
    </row>
    <row r="1171" spans="1:6" x14ac:dyDescent="0.55000000000000004">
      <c r="A1171" s="1">
        <v>43932</v>
      </c>
      <c r="B1171" s="4" t="s">
        <v>124</v>
      </c>
      <c r="C1171">
        <v>14</v>
      </c>
      <c r="D1171">
        <v>933</v>
      </c>
      <c r="E1171">
        <v>2</v>
      </c>
      <c r="F1171">
        <v>0</v>
      </c>
    </row>
    <row r="1172" spans="1:6" x14ac:dyDescent="0.55000000000000004">
      <c r="A1172" s="1">
        <v>43932</v>
      </c>
      <c r="B1172" s="4" t="s">
        <v>125</v>
      </c>
      <c r="C1172">
        <v>23</v>
      </c>
      <c r="D1172">
        <v>1728</v>
      </c>
      <c r="E1172">
        <v>4</v>
      </c>
      <c r="F1172">
        <v>1</v>
      </c>
    </row>
    <row r="1173" spans="1:6" x14ac:dyDescent="0.55000000000000004">
      <c r="A1173" s="1">
        <v>43932</v>
      </c>
      <c r="B1173" s="4" t="s">
        <v>126</v>
      </c>
      <c r="C1173">
        <v>42</v>
      </c>
      <c r="D1173">
        <v>2070</v>
      </c>
      <c r="E1173">
        <v>10</v>
      </c>
      <c r="F1173">
        <v>0</v>
      </c>
    </row>
    <row r="1174" spans="1:6" x14ac:dyDescent="0.55000000000000004">
      <c r="A1174" s="1">
        <v>43932</v>
      </c>
      <c r="B1174" s="4" t="s">
        <v>127</v>
      </c>
      <c r="C1174">
        <v>17</v>
      </c>
      <c r="D1174">
        <v>612</v>
      </c>
      <c r="E1174">
        <v>3</v>
      </c>
      <c r="F1174">
        <v>0</v>
      </c>
    </row>
    <row r="1175" spans="1:6" x14ac:dyDescent="0.55000000000000004">
      <c r="A1175" s="1">
        <v>43932</v>
      </c>
      <c r="B1175" s="4" t="s">
        <v>128</v>
      </c>
      <c r="C1175">
        <v>4</v>
      </c>
      <c r="D1175">
        <v>523</v>
      </c>
      <c r="E1175">
        <v>0</v>
      </c>
      <c r="F1175">
        <v>0</v>
      </c>
    </row>
    <row r="1176" spans="1:6" x14ac:dyDescent="0.55000000000000004">
      <c r="A1176" s="1">
        <v>43932</v>
      </c>
      <c r="B1176" s="4" t="s">
        <v>129</v>
      </c>
      <c r="C1176">
        <v>49</v>
      </c>
      <c r="D1176">
        <v>680</v>
      </c>
      <c r="E1176">
        <v>3</v>
      </c>
      <c r="F1176">
        <v>0</v>
      </c>
    </row>
    <row r="1177" spans="1:6" x14ac:dyDescent="0.55000000000000004">
      <c r="A1177" s="1">
        <v>43933</v>
      </c>
      <c r="B1177" s="4" t="s">
        <v>84</v>
      </c>
      <c r="C1177">
        <v>267</v>
      </c>
      <c r="D1177">
        <v>2836</v>
      </c>
      <c r="E1177">
        <v>158</v>
      </c>
      <c r="F1177">
        <v>11</v>
      </c>
    </row>
    <row r="1178" spans="1:6" x14ac:dyDescent="0.55000000000000004">
      <c r="A1178" s="1">
        <v>43933</v>
      </c>
      <c r="B1178" s="4" t="s">
        <v>85</v>
      </c>
      <c r="C1178">
        <v>22</v>
      </c>
      <c r="D1178">
        <v>313</v>
      </c>
      <c r="E1178">
        <v>3</v>
      </c>
      <c r="F1178">
        <v>0</v>
      </c>
    </row>
    <row r="1179" spans="1:6" x14ac:dyDescent="0.55000000000000004">
      <c r="A1179" s="1">
        <v>43933</v>
      </c>
      <c r="B1179" s="4" t="s">
        <v>86</v>
      </c>
      <c r="C1179">
        <v>0</v>
      </c>
      <c r="D1179">
        <v>136</v>
      </c>
      <c r="E1179">
        <v>0</v>
      </c>
      <c r="F1179">
        <v>0</v>
      </c>
    </row>
    <row r="1180" spans="1:6" x14ac:dyDescent="0.55000000000000004">
      <c r="A1180" s="1">
        <v>43933</v>
      </c>
      <c r="B1180" s="4" t="s">
        <v>87</v>
      </c>
      <c r="C1180">
        <v>52</v>
      </c>
      <c r="D1180">
        <v>660</v>
      </c>
      <c r="E1180">
        <v>2</v>
      </c>
      <c r="F1180">
        <v>0</v>
      </c>
    </row>
    <row r="1181" spans="1:6" x14ac:dyDescent="0.55000000000000004">
      <c r="A1181" s="1">
        <v>43933</v>
      </c>
      <c r="B1181" s="4" t="s">
        <v>88</v>
      </c>
      <c r="C1181">
        <v>15</v>
      </c>
      <c r="D1181">
        <v>491</v>
      </c>
      <c r="E1181">
        <v>5</v>
      </c>
      <c r="F1181">
        <v>0</v>
      </c>
    </row>
    <row r="1182" spans="1:6" x14ac:dyDescent="0.55000000000000004">
      <c r="A1182" s="1">
        <v>43933</v>
      </c>
      <c r="B1182" s="4" t="s">
        <v>89</v>
      </c>
      <c r="C1182">
        <v>34</v>
      </c>
      <c r="D1182">
        <v>782</v>
      </c>
      <c r="E1182">
        <v>0</v>
      </c>
      <c r="F1182">
        <v>0</v>
      </c>
    </row>
    <row r="1183" spans="1:6" x14ac:dyDescent="0.55000000000000004">
      <c r="A1183" s="1">
        <v>43933</v>
      </c>
      <c r="B1183" s="4" t="s">
        <v>90</v>
      </c>
      <c r="C1183">
        <v>38</v>
      </c>
      <c r="D1183">
        <v>541</v>
      </c>
      <c r="E1183">
        <v>3</v>
      </c>
      <c r="F1183">
        <v>0</v>
      </c>
    </row>
    <row r="1184" spans="1:6" x14ac:dyDescent="0.55000000000000004">
      <c r="A1184" s="1">
        <v>43933</v>
      </c>
      <c r="B1184" s="4" t="s">
        <v>91</v>
      </c>
      <c r="C1184">
        <v>109</v>
      </c>
      <c r="D1184">
        <v>2221</v>
      </c>
      <c r="E1184">
        <v>9</v>
      </c>
      <c r="F1184">
        <v>3</v>
      </c>
    </row>
    <row r="1185" spans="1:6" x14ac:dyDescent="0.55000000000000004">
      <c r="A1185" s="1">
        <v>43933</v>
      </c>
      <c r="B1185" s="4" t="s">
        <v>92</v>
      </c>
      <c r="C1185">
        <v>35</v>
      </c>
      <c r="D1185">
        <v>1003</v>
      </c>
      <c r="E1185">
        <v>5</v>
      </c>
      <c r="F1185">
        <v>0</v>
      </c>
    </row>
    <row r="1186" spans="1:6" x14ac:dyDescent="0.55000000000000004">
      <c r="A1186" s="1">
        <v>43933</v>
      </c>
      <c r="B1186" s="4" t="s">
        <v>93</v>
      </c>
      <c r="C1186">
        <v>90</v>
      </c>
      <c r="D1186">
        <v>1495</v>
      </c>
      <c r="E1186">
        <v>5</v>
      </c>
      <c r="F1186">
        <v>2</v>
      </c>
    </row>
    <row r="1187" spans="1:6" x14ac:dyDescent="0.55000000000000004">
      <c r="A1187" s="1">
        <v>43933</v>
      </c>
      <c r="B1187" s="4" t="s">
        <v>94</v>
      </c>
      <c r="C1187">
        <v>386</v>
      </c>
      <c r="D1187">
        <v>2216</v>
      </c>
      <c r="E1187">
        <v>26</v>
      </c>
      <c r="F1187">
        <v>5</v>
      </c>
    </row>
    <row r="1188" spans="1:6" x14ac:dyDescent="0.55000000000000004">
      <c r="A1188" s="1">
        <v>43933</v>
      </c>
      <c r="B1188" s="4" t="s">
        <v>95</v>
      </c>
      <c r="C1188">
        <v>455</v>
      </c>
      <c r="D1188">
        <v>1743</v>
      </c>
      <c r="E1188">
        <v>39</v>
      </c>
      <c r="F1188">
        <v>4</v>
      </c>
    </row>
    <row r="1189" spans="1:6" x14ac:dyDescent="0.55000000000000004">
      <c r="A1189" s="1">
        <v>43933</v>
      </c>
      <c r="B1189" s="4" t="s">
        <v>96</v>
      </c>
      <c r="C1189">
        <v>2080</v>
      </c>
      <c r="D1189">
        <v>5660</v>
      </c>
      <c r="E1189">
        <v>57</v>
      </c>
      <c r="F1189">
        <v>19</v>
      </c>
    </row>
    <row r="1190" spans="1:6" x14ac:dyDescent="0.55000000000000004">
      <c r="A1190" s="1">
        <v>43933</v>
      </c>
      <c r="B1190" s="4" t="s">
        <v>97</v>
      </c>
      <c r="C1190">
        <v>478</v>
      </c>
      <c r="D1190">
        <v>2604</v>
      </c>
      <c r="E1190">
        <v>44</v>
      </c>
      <c r="F1190">
        <v>7</v>
      </c>
    </row>
    <row r="1191" spans="1:6" x14ac:dyDescent="0.55000000000000004">
      <c r="A1191" s="1">
        <v>43933</v>
      </c>
      <c r="B1191" s="4" t="s">
        <v>98</v>
      </c>
      <c r="C1191">
        <v>42</v>
      </c>
      <c r="D1191">
        <v>1587</v>
      </c>
      <c r="E1191">
        <v>24</v>
      </c>
      <c r="F1191">
        <v>0</v>
      </c>
    </row>
    <row r="1192" spans="1:6" x14ac:dyDescent="0.55000000000000004">
      <c r="A1192" s="1">
        <v>43933</v>
      </c>
      <c r="B1192" s="4" t="s">
        <v>99</v>
      </c>
      <c r="C1192">
        <v>30</v>
      </c>
      <c r="D1192">
        <v>646</v>
      </c>
      <c r="E1192">
        <v>0</v>
      </c>
      <c r="F1192">
        <v>0</v>
      </c>
    </row>
    <row r="1193" spans="1:6" x14ac:dyDescent="0.55000000000000004">
      <c r="A1193" s="1">
        <v>43933</v>
      </c>
      <c r="B1193" s="4" t="s">
        <v>100</v>
      </c>
      <c r="C1193">
        <v>113</v>
      </c>
      <c r="D1193">
        <v>562</v>
      </c>
      <c r="E1193">
        <v>5</v>
      </c>
      <c r="F1193">
        <v>0</v>
      </c>
    </row>
    <row r="1194" spans="1:6" x14ac:dyDescent="0.55000000000000004">
      <c r="A1194" s="1">
        <v>43933</v>
      </c>
      <c r="B1194" s="4" t="s">
        <v>101</v>
      </c>
      <c r="C1194">
        <v>88</v>
      </c>
      <c r="D1194">
        <v>515</v>
      </c>
      <c r="E1194">
        <v>6</v>
      </c>
      <c r="F1194">
        <v>2</v>
      </c>
    </row>
    <row r="1195" spans="1:6" x14ac:dyDescent="0.55000000000000004">
      <c r="A1195" s="1">
        <v>43933</v>
      </c>
      <c r="B1195" s="4" t="s">
        <v>102</v>
      </c>
      <c r="C1195">
        <v>35</v>
      </c>
      <c r="D1195">
        <v>1013</v>
      </c>
      <c r="E1195">
        <v>2</v>
      </c>
      <c r="F1195">
        <v>0</v>
      </c>
    </row>
    <row r="1196" spans="1:6" x14ac:dyDescent="0.55000000000000004">
      <c r="A1196" s="1">
        <v>43933</v>
      </c>
      <c r="B1196" s="4" t="s">
        <v>103</v>
      </c>
      <c r="C1196">
        <v>29</v>
      </c>
      <c r="D1196">
        <v>899</v>
      </c>
      <c r="E1196">
        <v>3</v>
      </c>
      <c r="F1196">
        <v>0</v>
      </c>
    </row>
    <row r="1197" spans="1:6" x14ac:dyDescent="0.55000000000000004">
      <c r="A1197" s="1">
        <v>43933</v>
      </c>
      <c r="B1197" s="4" t="s">
        <v>104</v>
      </c>
      <c r="C1197">
        <v>105</v>
      </c>
      <c r="D1197">
        <v>1185</v>
      </c>
      <c r="E1197">
        <v>5</v>
      </c>
      <c r="F1197">
        <v>1</v>
      </c>
    </row>
    <row r="1198" spans="1:6" x14ac:dyDescent="0.55000000000000004">
      <c r="A1198" s="1">
        <v>43933</v>
      </c>
      <c r="B1198" s="4" t="s">
        <v>105</v>
      </c>
      <c r="C1198">
        <v>41</v>
      </c>
      <c r="D1198">
        <v>1426</v>
      </c>
      <c r="E1198">
        <v>3</v>
      </c>
      <c r="F1198">
        <v>0</v>
      </c>
    </row>
    <row r="1199" spans="1:6" x14ac:dyDescent="0.55000000000000004">
      <c r="A1199" s="1">
        <v>43933</v>
      </c>
      <c r="B1199" s="4" t="s">
        <v>106</v>
      </c>
      <c r="C1199">
        <v>319</v>
      </c>
      <c r="D1199">
        <v>3990</v>
      </c>
      <c r="E1199">
        <v>63</v>
      </c>
      <c r="F1199">
        <v>22</v>
      </c>
    </row>
    <row r="1200" spans="1:6" x14ac:dyDescent="0.55000000000000004">
      <c r="A1200" s="1">
        <v>43933</v>
      </c>
      <c r="B1200" s="4" t="s">
        <v>107</v>
      </c>
      <c r="C1200">
        <v>17</v>
      </c>
      <c r="D1200">
        <v>906</v>
      </c>
      <c r="E1200">
        <v>9</v>
      </c>
      <c r="F1200">
        <v>0</v>
      </c>
    </row>
    <row r="1201" spans="1:6" x14ac:dyDescent="0.55000000000000004">
      <c r="A1201" s="1">
        <v>43933</v>
      </c>
      <c r="B1201" s="4" t="s">
        <v>108</v>
      </c>
      <c r="C1201">
        <v>38</v>
      </c>
      <c r="D1201">
        <v>487</v>
      </c>
      <c r="E1201">
        <v>3</v>
      </c>
      <c r="F1201">
        <v>0</v>
      </c>
    </row>
    <row r="1202" spans="1:6" x14ac:dyDescent="0.55000000000000004">
      <c r="A1202" s="1">
        <v>43933</v>
      </c>
      <c r="B1202" s="4" t="s">
        <v>109</v>
      </c>
      <c r="C1202">
        <v>193</v>
      </c>
      <c r="D1202">
        <v>1968</v>
      </c>
      <c r="E1202">
        <v>33</v>
      </c>
      <c r="F1202">
        <v>3</v>
      </c>
    </row>
    <row r="1203" spans="1:6" x14ac:dyDescent="0.55000000000000004">
      <c r="A1203" s="1">
        <v>43933</v>
      </c>
      <c r="B1203" s="4" t="s">
        <v>110</v>
      </c>
      <c r="C1203">
        <v>812</v>
      </c>
      <c r="D1203">
        <v>2362</v>
      </c>
      <c r="E1203">
        <v>127</v>
      </c>
      <c r="F1203">
        <v>6</v>
      </c>
    </row>
    <row r="1204" spans="1:6" x14ac:dyDescent="0.55000000000000004">
      <c r="A1204" s="1">
        <v>43933</v>
      </c>
      <c r="B1204" s="4" t="s">
        <v>111</v>
      </c>
      <c r="C1204">
        <v>375</v>
      </c>
      <c r="D1204">
        <v>3830</v>
      </c>
      <c r="E1204">
        <v>59</v>
      </c>
      <c r="F1204">
        <v>13</v>
      </c>
    </row>
    <row r="1205" spans="1:6" x14ac:dyDescent="0.55000000000000004">
      <c r="A1205" s="1">
        <v>43933</v>
      </c>
      <c r="B1205" s="4" t="s">
        <v>112</v>
      </c>
      <c r="C1205">
        <v>41</v>
      </c>
      <c r="D1205">
        <v>539</v>
      </c>
      <c r="E1205">
        <v>8</v>
      </c>
      <c r="F1205">
        <v>0</v>
      </c>
    </row>
    <row r="1206" spans="1:6" x14ac:dyDescent="0.55000000000000004">
      <c r="A1206" s="1">
        <v>43933</v>
      </c>
      <c r="B1206" s="4" t="s">
        <v>113</v>
      </c>
      <c r="C1206">
        <v>34</v>
      </c>
      <c r="D1206">
        <v>1989</v>
      </c>
      <c r="E1206">
        <v>17</v>
      </c>
      <c r="F1206">
        <v>1</v>
      </c>
    </row>
    <row r="1207" spans="1:6" x14ac:dyDescent="0.55000000000000004">
      <c r="A1207" s="1">
        <v>43933</v>
      </c>
      <c r="B1207" s="4" t="s">
        <v>114</v>
      </c>
      <c r="C1207">
        <v>1</v>
      </c>
      <c r="D1207">
        <v>299</v>
      </c>
      <c r="E1207">
        <v>0</v>
      </c>
      <c r="F1207">
        <v>0</v>
      </c>
    </row>
    <row r="1208" spans="1:6" x14ac:dyDescent="0.55000000000000004">
      <c r="A1208" s="1">
        <v>43933</v>
      </c>
      <c r="B1208" s="4" t="s">
        <v>115</v>
      </c>
      <c r="C1208">
        <v>7</v>
      </c>
      <c r="D1208">
        <v>205</v>
      </c>
      <c r="E1208">
        <v>0</v>
      </c>
      <c r="F1208">
        <v>0</v>
      </c>
    </row>
    <row r="1209" spans="1:6" x14ac:dyDescent="0.55000000000000004">
      <c r="A1209" s="1">
        <v>43933</v>
      </c>
      <c r="B1209" s="4" t="s">
        <v>116</v>
      </c>
      <c r="C1209">
        <v>16</v>
      </c>
      <c r="D1209">
        <v>595</v>
      </c>
      <c r="E1209">
        <v>1</v>
      </c>
      <c r="F1209">
        <v>0</v>
      </c>
    </row>
    <row r="1210" spans="1:6" x14ac:dyDescent="0.55000000000000004">
      <c r="A1210" s="1">
        <v>43933</v>
      </c>
      <c r="B1210" s="4" t="s">
        <v>117</v>
      </c>
      <c r="C1210">
        <v>56</v>
      </c>
      <c r="D1210">
        <v>1754</v>
      </c>
      <c r="E1210">
        <v>3</v>
      </c>
      <c r="F1210">
        <v>0</v>
      </c>
    </row>
    <row r="1211" spans="1:6" x14ac:dyDescent="0.55000000000000004">
      <c r="A1211" s="1">
        <v>43933</v>
      </c>
      <c r="B1211" s="4" t="s">
        <v>118</v>
      </c>
      <c r="C1211">
        <v>23</v>
      </c>
      <c r="D1211">
        <v>557</v>
      </c>
      <c r="E1211">
        <v>3</v>
      </c>
      <c r="F1211">
        <v>0</v>
      </c>
    </row>
    <row r="1212" spans="1:6" x14ac:dyDescent="0.55000000000000004">
      <c r="A1212" s="1">
        <v>43933</v>
      </c>
      <c r="B1212" s="4" t="s">
        <v>119</v>
      </c>
      <c r="C1212">
        <v>3</v>
      </c>
      <c r="D1212">
        <v>228</v>
      </c>
      <c r="E1212">
        <v>3</v>
      </c>
      <c r="F1212">
        <v>0</v>
      </c>
    </row>
    <row r="1213" spans="1:6" x14ac:dyDescent="0.55000000000000004">
      <c r="A1213" s="1">
        <v>43933</v>
      </c>
      <c r="B1213" s="4" t="s">
        <v>120</v>
      </c>
      <c r="C1213">
        <v>8</v>
      </c>
      <c r="D1213">
        <v>480</v>
      </c>
      <c r="E1213">
        <v>1</v>
      </c>
      <c r="F1213">
        <v>0</v>
      </c>
    </row>
    <row r="1214" spans="1:6" x14ac:dyDescent="0.55000000000000004">
      <c r="A1214" s="1">
        <v>43933</v>
      </c>
      <c r="B1214" s="4" t="s">
        <v>121</v>
      </c>
      <c r="C1214">
        <v>30</v>
      </c>
      <c r="D1214">
        <v>545</v>
      </c>
      <c r="E1214">
        <v>4</v>
      </c>
      <c r="F1214">
        <v>2</v>
      </c>
    </row>
    <row r="1215" spans="1:6" x14ac:dyDescent="0.55000000000000004">
      <c r="A1215" s="1">
        <v>43933</v>
      </c>
      <c r="B1215" s="4" t="s">
        <v>169</v>
      </c>
      <c r="C1215">
        <v>60</v>
      </c>
      <c r="D1215">
        <v>814</v>
      </c>
      <c r="E1215">
        <v>14</v>
      </c>
      <c r="F1215">
        <v>0</v>
      </c>
    </row>
    <row r="1216" spans="1:6" x14ac:dyDescent="0.55000000000000004">
      <c r="A1216" s="1">
        <v>43933</v>
      </c>
      <c r="B1216" s="4" t="s">
        <v>122</v>
      </c>
      <c r="C1216">
        <v>362</v>
      </c>
      <c r="D1216">
        <v>4137</v>
      </c>
      <c r="E1216">
        <v>7</v>
      </c>
      <c r="F1216">
        <v>0</v>
      </c>
    </row>
    <row r="1217" spans="1:6" x14ac:dyDescent="0.55000000000000004">
      <c r="A1217" s="1">
        <v>43933</v>
      </c>
      <c r="B1217" s="4" t="s">
        <v>123</v>
      </c>
      <c r="C1217">
        <v>13</v>
      </c>
      <c r="D1217">
        <v>367</v>
      </c>
      <c r="E1217">
        <v>1</v>
      </c>
      <c r="F1217">
        <v>0</v>
      </c>
    </row>
    <row r="1218" spans="1:6" x14ac:dyDescent="0.55000000000000004">
      <c r="A1218" s="1">
        <v>43933</v>
      </c>
      <c r="B1218" s="4" t="s">
        <v>124</v>
      </c>
      <c r="C1218">
        <v>14</v>
      </c>
      <c r="D1218">
        <v>933</v>
      </c>
      <c r="E1218">
        <v>2</v>
      </c>
      <c r="F1218">
        <v>0</v>
      </c>
    </row>
    <row r="1219" spans="1:6" x14ac:dyDescent="0.55000000000000004">
      <c r="A1219" s="1">
        <v>43933</v>
      </c>
      <c r="B1219" s="4" t="s">
        <v>125</v>
      </c>
      <c r="C1219">
        <v>28</v>
      </c>
      <c r="D1219">
        <v>1728</v>
      </c>
      <c r="E1219">
        <v>4</v>
      </c>
      <c r="F1219">
        <v>1</v>
      </c>
    </row>
    <row r="1220" spans="1:6" x14ac:dyDescent="0.55000000000000004">
      <c r="A1220" s="1">
        <v>43933</v>
      </c>
      <c r="B1220" s="4" t="s">
        <v>126</v>
      </c>
      <c r="C1220">
        <v>42</v>
      </c>
      <c r="D1220">
        <v>2070</v>
      </c>
      <c r="E1220">
        <v>10</v>
      </c>
      <c r="F1220">
        <v>0</v>
      </c>
    </row>
    <row r="1221" spans="1:6" x14ac:dyDescent="0.55000000000000004">
      <c r="A1221" s="1">
        <v>43933</v>
      </c>
      <c r="B1221" s="4" t="s">
        <v>127</v>
      </c>
      <c r="C1221">
        <v>17</v>
      </c>
      <c r="D1221">
        <v>612</v>
      </c>
      <c r="E1221">
        <v>3</v>
      </c>
      <c r="F1221">
        <v>0</v>
      </c>
    </row>
    <row r="1222" spans="1:6" x14ac:dyDescent="0.55000000000000004">
      <c r="A1222" s="1">
        <v>43933</v>
      </c>
      <c r="B1222" s="4" t="s">
        <v>128</v>
      </c>
      <c r="C1222">
        <v>4</v>
      </c>
      <c r="D1222">
        <v>523</v>
      </c>
      <c r="E1222">
        <v>0</v>
      </c>
      <c r="F1222">
        <v>0</v>
      </c>
    </row>
    <row r="1223" spans="1:6" x14ac:dyDescent="0.55000000000000004">
      <c r="A1223" s="1">
        <v>43933</v>
      </c>
      <c r="B1223" s="4" t="s">
        <v>129</v>
      </c>
      <c r="C1223">
        <v>66</v>
      </c>
      <c r="D1223">
        <v>680</v>
      </c>
      <c r="E1223">
        <v>3</v>
      </c>
      <c r="F1223">
        <v>0</v>
      </c>
    </row>
    <row r="1224" spans="1:6" x14ac:dyDescent="0.55000000000000004">
      <c r="A1224" s="1">
        <v>43934</v>
      </c>
      <c r="B1224" s="4" t="s">
        <v>84</v>
      </c>
      <c r="C1224">
        <v>272</v>
      </c>
      <c r="D1224">
        <v>3257</v>
      </c>
      <c r="E1224">
        <v>161</v>
      </c>
      <c r="F1224">
        <v>11</v>
      </c>
    </row>
    <row r="1225" spans="1:6" x14ac:dyDescent="0.55000000000000004">
      <c r="A1225" s="1">
        <v>43934</v>
      </c>
      <c r="B1225" s="4" t="s">
        <v>85</v>
      </c>
      <c r="C1225">
        <v>22</v>
      </c>
      <c r="D1225">
        <v>391</v>
      </c>
      <c r="E1225">
        <v>4</v>
      </c>
      <c r="F1225">
        <v>0</v>
      </c>
    </row>
    <row r="1226" spans="1:6" x14ac:dyDescent="0.55000000000000004">
      <c r="A1226" s="1">
        <v>43934</v>
      </c>
      <c r="B1226" s="4" t="s">
        <v>86</v>
      </c>
      <c r="C1226">
        <v>0</v>
      </c>
      <c r="D1226">
        <v>155</v>
      </c>
      <c r="E1226">
        <v>0</v>
      </c>
      <c r="F1226">
        <v>0</v>
      </c>
    </row>
    <row r="1227" spans="1:6" x14ac:dyDescent="0.55000000000000004">
      <c r="A1227" s="1">
        <v>43934</v>
      </c>
      <c r="B1227" s="4" t="s">
        <v>87</v>
      </c>
      <c r="C1227">
        <v>54</v>
      </c>
      <c r="D1227">
        <v>816</v>
      </c>
      <c r="E1227">
        <v>5</v>
      </c>
      <c r="F1227">
        <v>0</v>
      </c>
    </row>
    <row r="1228" spans="1:6" x14ac:dyDescent="0.55000000000000004">
      <c r="A1228" s="1">
        <v>43934</v>
      </c>
      <c r="B1228" s="4" t="s">
        <v>88</v>
      </c>
      <c r="C1228">
        <v>15</v>
      </c>
      <c r="D1228">
        <v>555</v>
      </c>
      <c r="E1228">
        <v>5</v>
      </c>
      <c r="F1228">
        <v>0</v>
      </c>
    </row>
    <row r="1229" spans="1:6" x14ac:dyDescent="0.55000000000000004">
      <c r="A1229" s="1">
        <v>43934</v>
      </c>
      <c r="B1229" s="4" t="s">
        <v>89</v>
      </c>
      <c r="C1229">
        <v>35</v>
      </c>
      <c r="D1229">
        <v>932</v>
      </c>
      <c r="E1229">
        <v>0</v>
      </c>
      <c r="F1229">
        <v>0</v>
      </c>
    </row>
    <row r="1230" spans="1:6" x14ac:dyDescent="0.55000000000000004">
      <c r="A1230" s="1">
        <v>43934</v>
      </c>
      <c r="B1230" s="4" t="s">
        <v>90</v>
      </c>
      <c r="C1230">
        <v>38</v>
      </c>
      <c r="D1230">
        <v>701</v>
      </c>
      <c r="E1230">
        <v>3</v>
      </c>
      <c r="F1230">
        <v>0</v>
      </c>
    </row>
    <row r="1231" spans="1:6" x14ac:dyDescent="0.55000000000000004">
      <c r="A1231" s="1">
        <v>43934</v>
      </c>
      <c r="B1231" s="4" t="s">
        <v>91</v>
      </c>
      <c r="C1231">
        <v>110</v>
      </c>
      <c r="D1231">
        <v>2501</v>
      </c>
      <c r="E1231">
        <v>10</v>
      </c>
      <c r="F1231">
        <v>3</v>
      </c>
    </row>
    <row r="1232" spans="1:6" x14ac:dyDescent="0.55000000000000004">
      <c r="A1232" s="1">
        <v>43934</v>
      </c>
      <c r="B1232" s="4" t="s">
        <v>92</v>
      </c>
      <c r="C1232">
        <v>36</v>
      </c>
      <c r="D1232">
        <v>1082</v>
      </c>
      <c r="E1232">
        <v>7</v>
      </c>
      <c r="F1232">
        <v>0</v>
      </c>
    </row>
    <row r="1233" spans="1:6" x14ac:dyDescent="0.55000000000000004">
      <c r="A1233" s="1">
        <v>43934</v>
      </c>
      <c r="B1233" s="4" t="s">
        <v>93</v>
      </c>
      <c r="C1233">
        <v>91</v>
      </c>
      <c r="D1233">
        <v>1717</v>
      </c>
      <c r="E1233">
        <v>5</v>
      </c>
      <c r="F1233">
        <v>2</v>
      </c>
    </row>
    <row r="1234" spans="1:6" x14ac:dyDescent="0.55000000000000004">
      <c r="A1234" s="1">
        <v>43934</v>
      </c>
      <c r="B1234" s="4" t="s">
        <v>94</v>
      </c>
      <c r="C1234">
        <v>414</v>
      </c>
      <c r="D1234">
        <v>2415</v>
      </c>
      <c r="E1234">
        <v>26</v>
      </c>
      <c r="F1234">
        <v>5</v>
      </c>
    </row>
    <row r="1235" spans="1:6" x14ac:dyDescent="0.55000000000000004">
      <c r="A1235" s="1">
        <v>43934</v>
      </c>
      <c r="B1235" s="4" t="s">
        <v>95</v>
      </c>
      <c r="C1235">
        <v>474</v>
      </c>
      <c r="D1235">
        <v>2329</v>
      </c>
      <c r="E1235">
        <v>39</v>
      </c>
      <c r="F1235">
        <v>4</v>
      </c>
    </row>
    <row r="1236" spans="1:6" x14ac:dyDescent="0.55000000000000004">
      <c r="A1236" s="1">
        <v>43934</v>
      </c>
      <c r="B1236" s="4" t="s">
        <v>96</v>
      </c>
      <c r="C1236">
        <v>2171</v>
      </c>
      <c r="D1236">
        <v>6327</v>
      </c>
      <c r="E1236">
        <v>57</v>
      </c>
      <c r="F1236">
        <v>19</v>
      </c>
    </row>
    <row r="1237" spans="1:6" x14ac:dyDescent="0.55000000000000004">
      <c r="A1237" s="1">
        <v>43934</v>
      </c>
      <c r="B1237" s="4" t="s">
        <v>97</v>
      </c>
      <c r="C1237">
        <v>572</v>
      </c>
      <c r="D1237">
        <v>3116</v>
      </c>
      <c r="E1237">
        <v>55</v>
      </c>
      <c r="F1237">
        <v>12</v>
      </c>
    </row>
    <row r="1238" spans="1:6" x14ac:dyDescent="0.55000000000000004">
      <c r="A1238" s="1">
        <v>43934</v>
      </c>
      <c r="B1238" s="4" t="s">
        <v>98</v>
      </c>
      <c r="C1238">
        <v>42</v>
      </c>
      <c r="D1238">
        <v>1670</v>
      </c>
      <c r="E1238">
        <v>25</v>
      </c>
      <c r="F1238">
        <v>0</v>
      </c>
    </row>
    <row r="1239" spans="1:6" x14ac:dyDescent="0.55000000000000004">
      <c r="A1239" s="1">
        <v>43934</v>
      </c>
      <c r="B1239" s="4" t="s">
        <v>99</v>
      </c>
      <c r="C1239">
        <v>49</v>
      </c>
      <c r="D1239">
        <v>910</v>
      </c>
      <c r="E1239">
        <v>1</v>
      </c>
      <c r="F1239">
        <v>0</v>
      </c>
    </row>
    <row r="1240" spans="1:6" x14ac:dyDescent="0.55000000000000004">
      <c r="A1240" s="1">
        <v>43934</v>
      </c>
      <c r="B1240" s="4" t="s">
        <v>100</v>
      </c>
      <c r="C1240">
        <v>121</v>
      </c>
      <c r="D1240">
        <v>718</v>
      </c>
      <c r="E1240">
        <v>5</v>
      </c>
      <c r="F1240">
        <v>0</v>
      </c>
    </row>
    <row r="1241" spans="1:6" x14ac:dyDescent="0.55000000000000004">
      <c r="A1241" s="1">
        <v>43934</v>
      </c>
      <c r="B1241" s="4" t="s">
        <v>101</v>
      </c>
      <c r="C1241">
        <v>92</v>
      </c>
      <c r="D1241">
        <v>710</v>
      </c>
      <c r="E1241">
        <v>7</v>
      </c>
      <c r="F1241">
        <v>2</v>
      </c>
    </row>
    <row r="1242" spans="1:6" x14ac:dyDescent="0.55000000000000004">
      <c r="A1242" s="1">
        <v>43934</v>
      </c>
      <c r="B1242" s="4" t="s">
        <v>102</v>
      </c>
      <c r="C1242">
        <v>35</v>
      </c>
      <c r="D1242">
        <v>1157</v>
      </c>
      <c r="E1242">
        <v>2</v>
      </c>
      <c r="F1242">
        <v>0</v>
      </c>
    </row>
    <row r="1243" spans="1:6" x14ac:dyDescent="0.55000000000000004">
      <c r="A1243" s="1">
        <v>43934</v>
      </c>
      <c r="B1243" s="4" t="s">
        <v>103</v>
      </c>
      <c r="C1243">
        <v>34</v>
      </c>
      <c r="D1243">
        <v>1068</v>
      </c>
      <c r="E1243">
        <v>4</v>
      </c>
      <c r="F1243">
        <v>0</v>
      </c>
    </row>
    <row r="1244" spans="1:6" x14ac:dyDescent="0.55000000000000004">
      <c r="A1244" s="1">
        <v>43934</v>
      </c>
      <c r="B1244" s="4" t="s">
        <v>104</v>
      </c>
      <c r="C1244">
        <v>112</v>
      </c>
      <c r="D1244">
        <v>1442</v>
      </c>
      <c r="E1244">
        <v>5</v>
      </c>
      <c r="F1244">
        <v>1</v>
      </c>
    </row>
    <row r="1245" spans="1:6" x14ac:dyDescent="0.55000000000000004">
      <c r="A1245" s="1">
        <v>43934</v>
      </c>
      <c r="B1245" s="4" t="s">
        <v>105</v>
      </c>
      <c r="C1245">
        <v>46</v>
      </c>
      <c r="D1245">
        <v>1606</v>
      </c>
      <c r="E1245">
        <v>3</v>
      </c>
      <c r="F1245">
        <v>0</v>
      </c>
    </row>
    <row r="1246" spans="1:6" x14ac:dyDescent="0.55000000000000004">
      <c r="A1246" s="1">
        <v>43934</v>
      </c>
      <c r="B1246" s="4" t="s">
        <v>106</v>
      </c>
      <c r="C1246">
        <v>328</v>
      </c>
      <c r="D1246">
        <v>4201</v>
      </c>
      <c r="E1246">
        <v>63</v>
      </c>
      <c r="F1246">
        <v>23</v>
      </c>
    </row>
    <row r="1247" spans="1:6" x14ac:dyDescent="0.55000000000000004">
      <c r="A1247" s="1">
        <v>43934</v>
      </c>
      <c r="B1247" s="4" t="s">
        <v>107</v>
      </c>
      <c r="C1247">
        <v>17</v>
      </c>
      <c r="D1247">
        <v>995</v>
      </c>
      <c r="E1247">
        <v>11</v>
      </c>
      <c r="F1247">
        <v>0</v>
      </c>
    </row>
    <row r="1248" spans="1:6" x14ac:dyDescent="0.55000000000000004">
      <c r="A1248" s="1">
        <v>43934</v>
      </c>
      <c r="B1248" s="4" t="s">
        <v>108</v>
      </c>
      <c r="C1248">
        <v>40</v>
      </c>
      <c r="D1248">
        <v>552</v>
      </c>
      <c r="E1248">
        <v>5</v>
      </c>
      <c r="F1248">
        <v>0</v>
      </c>
    </row>
    <row r="1249" spans="1:6" x14ac:dyDescent="0.55000000000000004">
      <c r="A1249" s="1">
        <v>43934</v>
      </c>
      <c r="B1249" s="4" t="s">
        <v>109</v>
      </c>
      <c r="C1249">
        <v>205</v>
      </c>
      <c r="D1249">
        <v>2225</v>
      </c>
      <c r="E1249">
        <v>33</v>
      </c>
      <c r="F1249">
        <v>3</v>
      </c>
    </row>
    <row r="1250" spans="1:6" x14ac:dyDescent="0.55000000000000004">
      <c r="A1250" s="1">
        <v>43934</v>
      </c>
      <c r="B1250" s="4" t="s">
        <v>110</v>
      </c>
      <c r="C1250">
        <v>836</v>
      </c>
      <c r="D1250">
        <v>3073</v>
      </c>
      <c r="E1250">
        <v>147</v>
      </c>
      <c r="F1250">
        <v>6</v>
      </c>
    </row>
    <row r="1251" spans="1:6" x14ac:dyDescent="0.55000000000000004">
      <c r="A1251" s="1">
        <v>43934</v>
      </c>
      <c r="B1251" s="4" t="s">
        <v>111</v>
      </c>
      <c r="C1251">
        <v>384</v>
      </c>
      <c r="D1251">
        <v>4250</v>
      </c>
      <c r="E1251">
        <v>59</v>
      </c>
      <c r="F1251">
        <v>14</v>
      </c>
    </row>
    <row r="1252" spans="1:6" x14ac:dyDescent="0.55000000000000004">
      <c r="A1252" s="1">
        <v>43934</v>
      </c>
      <c r="B1252" s="4" t="s">
        <v>112</v>
      </c>
      <c r="C1252">
        <v>44</v>
      </c>
      <c r="D1252">
        <v>618</v>
      </c>
      <c r="E1252">
        <v>8</v>
      </c>
      <c r="F1252">
        <v>0</v>
      </c>
    </row>
    <row r="1253" spans="1:6" x14ac:dyDescent="0.55000000000000004">
      <c r="A1253" s="1">
        <v>43934</v>
      </c>
      <c r="B1253" s="4" t="s">
        <v>113</v>
      </c>
      <c r="C1253">
        <v>34</v>
      </c>
      <c r="D1253">
        <v>2092</v>
      </c>
      <c r="E1253">
        <v>17</v>
      </c>
      <c r="F1253">
        <v>1</v>
      </c>
    </row>
    <row r="1254" spans="1:6" x14ac:dyDescent="0.55000000000000004">
      <c r="A1254" s="1">
        <v>43934</v>
      </c>
      <c r="B1254" s="4" t="s">
        <v>114</v>
      </c>
      <c r="C1254">
        <v>1</v>
      </c>
      <c r="D1254">
        <v>378</v>
      </c>
      <c r="E1254">
        <v>0</v>
      </c>
      <c r="F1254">
        <v>0</v>
      </c>
    </row>
    <row r="1255" spans="1:6" x14ac:dyDescent="0.55000000000000004">
      <c r="A1255" s="1">
        <v>43934</v>
      </c>
      <c r="B1255" s="4" t="s">
        <v>115</v>
      </c>
      <c r="C1255">
        <v>8</v>
      </c>
      <c r="D1255">
        <v>366</v>
      </c>
      <c r="E1255">
        <v>0</v>
      </c>
      <c r="F1255">
        <v>0</v>
      </c>
    </row>
    <row r="1256" spans="1:6" x14ac:dyDescent="0.55000000000000004">
      <c r="A1256" s="1">
        <v>43934</v>
      </c>
      <c r="B1256" s="4" t="s">
        <v>116</v>
      </c>
      <c r="C1256">
        <v>16</v>
      </c>
      <c r="D1256">
        <v>669</v>
      </c>
      <c r="E1256">
        <v>1</v>
      </c>
      <c r="F1256">
        <v>0</v>
      </c>
    </row>
    <row r="1257" spans="1:6" x14ac:dyDescent="0.55000000000000004">
      <c r="A1257" s="1">
        <v>43934</v>
      </c>
      <c r="B1257" s="4" t="s">
        <v>117</v>
      </c>
      <c r="C1257">
        <v>57</v>
      </c>
      <c r="D1257">
        <v>2091</v>
      </c>
      <c r="E1257">
        <v>3</v>
      </c>
      <c r="F1257">
        <v>0</v>
      </c>
    </row>
    <row r="1258" spans="1:6" x14ac:dyDescent="0.55000000000000004">
      <c r="A1258" s="1">
        <v>43934</v>
      </c>
      <c r="B1258" s="4" t="s">
        <v>118</v>
      </c>
      <c r="C1258">
        <v>24</v>
      </c>
      <c r="D1258">
        <v>657</v>
      </c>
      <c r="E1258">
        <v>5</v>
      </c>
      <c r="F1258">
        <v>0</v>
      </c>
    </row>
    <row r="1259" spans="1:6" x14ac:dyDescent="0.55000000000000004">
      <c r="A1259" s="1">
        <v>43934</v>
      </c>
      <c r="B1259" s="4" t="s">
        <v>119</v>
      </c>
      <c r="C1259">
        <v>3</v>
      </c>
      <c r="D1259">
        <v>236</v>
      </c>
      <c r="E1259">
        <v>3</v>
      </c>
      <c r="F1259">
        <v>0</v>
      </c>
    </row>
    <row r="1260" spans="1:6" x14ac:dyDescent="0.55000000000000004">
      <c r="A1260" s="1">
        <v>43934</v>
      </c>
      <c r="B1260" s="4" t="s">
        <v>120</v>
      </c>
      <c r="C1260">
        <v>16</v>
      </c>
      <c r="D1260">
        <v>546</v>
      </c>
      <c r="E1260">
        <v>1</v>
      </c>
      <c r="F1260">
        <v>0</v>
      </c>
    </row>
    <row r="1261" spans="1:6" x14ac:dyDescent="0.55000000000000004">
      <c r="A1261" s="1">
        <v>43934</v>
      </c>
      <c r="B1261" s="4" t="s">
        <v>121</v>
      </c>
      <c r="C1261">
        <v>37</v>
      </c>
      <c r="D1261">
        <v>631</v>
      </c>
      <c r="E1261">
        <v>4</v>
      </c>
      <c r="F1261">
        <v>2</v>
      </c>
    </row>
    <row r="1262" spans="1:6" x14ac:dyDescent="0.55000000000000004">
      <c r="A1262" s="1">
        <v>43934</v>
      </c>
      <c r="B1262" s="4" t="s">
        <v>169</v>
      </c>
      <c r="C1262">
        <v>60</v>
      </c>
      <c r="D1262">
        <v>913</v>
      </c>
      <c r="E1262">
        <v>16</v>
      </c>
      <c r="F1262">
        <v>0</v>
      </c>
    </row>
    <row r="1263" spans="1:6" x14ac:dyDescent="0.55000000000000004">
      <c r="A1263" s="1">
        <v>43934</v>
      </c>
      <c r="B1263" s="4" t="s">
        <v>122</v>
      </c>
      <c r="C1263">
        <v>373</v>
      </c>
      <c r="D1263">
        <v>5051</v>
      </c>
      <c r="E1263">
        <v>7</v>
      </c>
      <c r="F1263">
        <v>0</v>
      </c>
    </row>
    <row r="1264" spans="1:6" x14ac:dyDescent="0.55000000000000004">
      <c r="A1264" s="1">
        <v>43934</v>
      </c>
      <c r="B1264" s="4" t="s">
        <v>123</v>
      </c>
      <c r="C1264">
        <v>13</v>
      </c>
      <c r="D1264">
        <v>405</v>
      </c>
      <c r="E1264">
        <v>1</v>
      </c>
      <c r="F1264">
        <v>0</v>
      </c>
    </row>
    <row r="1265" spans="1:6" x14ac:dyDescent="0.55000000000000004">
      <c r="A1265" s="1">
        <v>43934</v>
      </c>
      <c r="B1265" s="4" t="s">
        <v>124</v>
      </c>
      <c r="C1265">
        <v>14</v>
      </c>
      <c r="D1265">
        <v>1106</v>
      </c>
      <c r="E1265">
        <v>2</v>
      </c>
      <c r="F1265">
        <v>0</v>
      </c>
    </row>
    <row r="1266" spans="1:6" x14ac:dyDescent="0.55000000000000004">
      <c r="A1266" s="1">
        <v>43934</v>
      </c>
      <c r="B1266" s="4" t="s">
        <v>125</v>
      </c>
      <c r="C1266">
        <v>28</v>
      </c>
      <c r="D1266">
        <v>1877</v>
      </c>
      <c r="E1266">
        <v>5</v>
      </c>
      <c r="F1266">
        <v>1</v>
      </c>
    </row>
    <row r="1267" spans="1:6" x14ac:dyDescent="0.55000000000000004">
      <c r="A1267" s="1">
        <v>43934</v>
      </c>
      <c r="B1267" s="4" t="s">
        <v>126</v>
      </c>
      <c r="C1267">
        <v>43</v>
      </c>
      <c r="D1267">
        <v>2161</v>
      </c>
      <c r="E1267">
        <v>10</v>
      </c>
      <c r="F1267">
        <v>0</v>
      </c>
    </row>
    <row r="1268" spans="1:6" x14ac:dyDescent="0.55000000000000004">
      <c r="A1268" s="1">
        <v>43934</v>
      </c>
      <c r="B1268" s="4" t="s">
        <v>127</v>
      </c>
      <c r="C1268">
        <v>17</v>
      </c>
      <c r="D1268">
        <v>703</v>
      </c>
      <c r="E1268">
        <v>3</v>
      </c>
      <c r="F1268">
        <v>0</v>
      </c>
    </row>
    <row r="1269" spans="1:6" x14ac:dyDescent="0.55000000000000004">
      <c r="A1269" s="1">
        <v>43934</v>
      </c>
      <c r="B1269" s="4" t="s">
        <v>128</v>
      </c>
      <c r="C1269">
        <v>4</v>
      </c>
      <c r="D1269">
        <v>614</v>
      </c>
      <c r="E1269">
        <v>0</v>
      </c>
      <c r="F1269">
        <v>0</v>
      </c>
    </row>
    <row r="1270" spans="1:6" x14ac:dyDescent="0.55000000000000004">
      <c r="A1270" s="1">
        <v>43934</v>
      </c>
      <c r="B1270" s="4" t="s">
        <v>129</v>
      </c>
      <c r="C1270">
        <v>72</v>
      </c>
      <c r="D1270">
        <v>816</v>
      </c>
      <c r="E1270">
        <v>3</v>
      </c>
      <c r="F1270">
        <v>0</v>
      </c>
    </row>
    <row r="1271" spans="1:6" x14ac:dyDescent="0.55000000000000004">
      <c r="A1271" s="1">
        <v>43935</v>
      </c>
      <c r="B1271" s="4" t="s">
        <v>84</v>
      </c>
      <c r="C1271">
        <v>279</v>
      </c>
      <c r="D1271">
        <v>3297</v>
      </c>
      <c r="E1271">
        <v>161</v>
      </c>
      <c r="F1271">
        <v>12</v>
      </c>
    </row>
    <row r="1272" spans="1:6" x14ac:dyDescent="0.55000000000000004">
      <c r="A1272" s="1">
        <v>43935</v>
      </c>
      <c r="B1272" s="4" t="s">
        <v>85</v>
      </c>
      <c r="C1272">
        <v>22</v>
      </c>
      <c r="D1272">
        <v>410</v>
      </c>
      <c r="E1272">
        <v>5</v>
      </c>
      <c r="F1272">
        <v>0</v>
      </c>
    </row>
    <row r="1273" spans="1:6" x14ac:dyDescent="0.55000000000000004">
      <c r="A1273" s="1">
        <v>43935</v>
      </c>
      <c r="B1273" s="4" t="s">
        <v>86</v>
      </c>
      <c r="C1273">
        <v>0</v>
      </c>
      <c r="D1273">
        <v>170</v>
      </c>
      <c r="E1273">
        <v>0</v>
      </c>
      <c r="F1273">
        <v>0</v>
      </c>
    </row>
    <row r="1274" spans="1:6" x14ac:dyDescent="0.55000000000000004">
      <c r="A1274" s="1">
        <v>43935</v>
      </c>
      <c r="B1274" s="4" t="s">
        <v>87</v>
      </c>
      <c r="C1274">
        <v>64</v>
      </c>
      <c r="D1274">
        <v>852</v>
      </c>
      <c r="E1274">
        <v>5</v>
      </c>
      <c r="F1274">
        <v>0</v>
      </c>
    </row>
    <row r="1275" spans="1:6" x14ac:dyDescent="0.55000000000000004">
      <c r="A1275" s="1">
        <v>43935</v>
      </c>
      <c r="B1275" s="4" t="s">
        <v>88</v>
      </c>
      <c r="C1275">
        <v>16</v>
      </c>
      <c r="D1275">
        <v>603</v>
      </c>
      <c r="E1275">
        <v>5</v>
      </c>
      <c r="F1275">
        <v>0</v>
      </c>
    </row>
    <row r="1276" spans="1:6" x14ac:dyDescent="0.55000000000000004">
      <c r="A1276" s="1">
        <v>43935</v>
      </c>
      <c r="B1276" s="4" t="s">
        <v>89</v>
      </c>
      <c r="C1276">
        <v>39</v>
      </c>
      <c r="D1276">
        <v>1055</v>
      </c>
      <c r="E1276">
        <v>0</v>
      </c>
      <c r="F1276">
        <v>0</v>
      </c>
    </row>
    <row r="1277" spans="1:6" x14ac:dyDescent="0.55000000000000004">
      <c r="A1277" s="1">
        <v>43935</v>
      </c>
      <c r="B1277" s="4" t="s">
        <v>90</v>
      </c>
      <c r="C1277">
        <v>39</v>
      </c>
      <c r="D1277">
        <v>706</v>
      </c>
      <c r="E1277">
        <v>3</v>
      </c>
      <c r="F1277">
        <v>0</v>
      </c>
    </row>
    <row r="1278" spans="1:6" x14ac:dyDescent="0.55000000000000004">
      <c r="A1278" s="1">
        <v>43935</v>
      </c>
      <c r="B1278" s="4" t="s">
        <v>91</v>
      </c>
      <c r="C1278">
        <v>116</v>
      </c>
      <c r="D1278">
        <v>2719</v>
      </c>
      <c r="E1278">
        <v>10</v>
      </c>
      <c r="F1278">
        <v>3</v>
      </c>
    </row>
    <row r="1279" spans="1:6" x14ac:dyDescent="0.55000000000000004">
      <c r="A1279" s="1">
        <v>43935</v>
      </c>
      <c r="B1279" s="4" t="s">
        <v>92</v>
      </c>
      <c r="C1279">
        <v>38</v>
      </c>
      <c r="D1279">
        <v>1121</v>
      </c>
      <c r="E1279">
        <v>7</v>
      </c>
      <c r="F1279">
        <v>0</v>
      </c>
    </row>
    <row r="1280" spans="1:6" x14ac:dyDescent="0.55000000000000004">
      <c r="A1280" s="1">
        <v>43935</v>
      </c>
      <c r="B1280" s="4" t="s">
        <v>93</v>
      </c>
      <c r="C1280">
        <v>97</v>
      </c>
      <c r="D1280">
        <v>1787</v>
      </c>
      <c r="E1280">
        <v>5</v>
      </c>
      <c r="F1280">
        <v>2</v>
      </c>
    </row>
    <row r="1281" spans="1:6" x14ac:dyDescent="0.55000000000000004">
      <c r="A1281" s="1">
        <v>43935</v>
      </c>
      <c r="B1281" s="4" t="s">
        <v>94</v>
      </c>
      <c r="C1281">
        <v>433</v>
      </c>
      <c r="D1281">
        <v>3056</v>
      </c>
      <c r="E1281">
        <v>27</v>
      </c>
      <c r="F1281">
        <v>7</v>
      </c>
    </row>
    <row r="1282" spans="1:6" x14ac:dyDescent="0.55000000000000004">
      <c r="A1282" s="1">
        <v>43935</v>
      </c>
      <c r="B1282" s="4" t="s">
        <v>95</v>
      </c>
      <c r="C1282">
        <v>490</v>
      </c>
      <c r="D1282">
        <v>2447</v>
      </c>
      <c r="E1282">
        <v>45</v>
      </c>
      <c r="F1282">
        <v>5</v>
      </c>
    </row>
    <row r="1283" spans="1:6" x14ac:dyDescent="0.55000000000000004">
      <c r="A1283" s="1">
        <v>43935</v>
      </c>
      <c r="B1283" s="4" t="s">
        <v>96</v>
      </c>
      <c r="C1283">
        <v>2332</v>
      </c>
      <c r="D1283">
        <v>6563</v>
      </c>
      <c r="E1283">
        <v>59</v>
      </c>
      <c r="F1283">
        <v>19</v>
      </c>
    </row>
    <row r="1284" spans="1:6" x14ac:dyDescent="0.55000000000000004">
      <c r="A1284" s="1">
        <v>43935</v>
      </c>
      <c r="B1284" s="4" t="s">
        <v>97</v>
      </c>
      <c r="C1284">
        <v>594</v>
      </c>
      <c r="D1284">
        <v>3306</v>
      </c>
      <c r="E1284">
        <v>55</v>
      </c>
      <c r="F1284">
        <v>14</v>
      </c>
    </row>
    <row r="1285" spans="1:6" x14ac:dyDescent="0.55000000000000004">
      <c r="A1285" s="1">
        <v>43935</v>
      </c>
      <c r="B1285" s="4" t="s">
        <v>98</v>
      </c>
      <c r="C1285">
        <v>45</v>
      </c>
      <c r="D1285">
        <v>1787</v>
      </c>
      <c r="E1285">
        <v>25</v>
      </c>
      <c r="F1285">
        <v>0</v>
      </c>
    </row>
    <row r="1286" spans="1:6" x14ac:dyDescent="0.55000000000000004">
      <c r="A1286" s="1">
        <v>43935</v>
      </c>
      <c r="B1286" s="4" t="s">
        <v>99</v>
      </c>
      <c r="C1286">
        <v>54</v>
      </c>
      <c r="D1286">
        <v>956</v>
      </c>
      <c r="E1286">
        <v>1</v>
      </c>
      <c r="F1286">
        <v>0</v>
      </c>
    </row>
    <row r="1287" spans="1:6" x14ac:dyDescent="0.55000000000000004">
      <c r="A1287" s="1">
        <v>43935</v>
      </c>
      <c r="B1287" s="4" t="s">
        <v>100</v>
      </c>
      <c r="C1287">
        <v>131</v>
      </c>
      <c r="D1287">
        <v>778</v>
      </c>
      <c r="E1287">
        <v>5</v>
      </c>
      <c r="F1287">
        <v>1</v>
      </c>
    </row>
    <row r="1288" spans="1:6" x14ac:dyDescent="0.55000000000000004">
      <c r="A1288" s="1">
        <v>43935</v>
      </c>
      <c r="B1288" s="4" t="s">
        <v>101</v>
      </c>
      <c r="C1288">
        <v>92</v>
      </c>
      <c r="D1288">
        <v>765</v>
      </c>
      <c r="E1288">
        <v>8</v>
      </c>
      <c r="F1288">
        <v>2</v>
      </c>
    </row>
    <row r="1289" spans="1:6" x14ac:dyDescent="0.55000000000000004">
      <c r="A1289" s="1">
        <v>43935</v>
      </c>
      <c r="B1289" s="4" t="s">
        <v>102</v>
      </c>
      <c r="C1289">
        <v>36</v>
      </c>
      <c r="D1289">
        <v>1205</v>
      </c>
      <c r="E1289">
        <v>2</v>
      </c>
      <c r="F1289">
        <v>0</v>
      </c>
    </row>
    <row r="1290" spans="1:6" x14ac:dyDescent="0.55000000000000004">
      <c r="A1290" s="1">
        <v>43935</v>
      </c>
      <c r="B1290" s="4" t="s">
        <v>103</v>
      </c>
      <c r="C1290">
        <v>35</v>
      </c>
      <c r="D1290">
        <v>1106</v>
      </c>
      <c r="E1290">
        <v>4</v>
      </c>
      <c r="F1290">
        <v>0</v>
      </c>
    </row>
    <row r="1291" spans="1:6" x14ac:dyDescent="0.55000000000000004">
      <c r="A1291" s="1">
        <v>43935</v>
      </c>
      <c r="B1291" s="4" t="s">
        <v>104</v>
      </c>
      <c r="C1291">
        <v>127</v>
      </c>
      <c r="D1291">
        <v>1519</v>
      </c>
      <c r="E1291">
        <v>6</v>
      </c>
      <c r="F1291">
        <v>1</v>
      </c>
    </row>
    <row r="1292" spans="1:6" x14ac:dyDescent="0.55000000000000004">
      <c r="A1292" s="1">
        <v>43935</v>
      </c>
      <c r="B1292" s="4" t="s">
        <v>105</v>
      </c>
      <c r="C1292">
        <v>46</v>
      </c>
      <c r="D1292">
        <v>1647</v>
      </c>
      <c r="E1292">
        <v>3</v>
      </c>
      <c r="F1292">
        <v>0</v>
      </c>
    </row>
    <row r="1293" spans="1:6" x14ac:dyDescent="0.55000000000000004">
      <c r="A1293" s="1">
        <v>43935</v>
      </c>
      <c r="B1293" s="4" t="s">
        <v>106</v>
      </c>
      <c r="C1293">
        <v>338</v>
      </c>
      <c r="D1293">
        <v>4250</v>
      </c>
      <c r="E1293">
        <v>63</v>
      </c>
      <c r="F1293">
        <v>24</v>
      </c>
    </row>
    <row r="1294" spans="1:6" x14ac:dyDescent="0.55000000000000004">
      <c r="A1294" s="1">
        <v>43935</v>
      </c>
      <c r="B1294" s="4" t="s">
        <v>107</v>
      </c>
      <c r="C1294">
        <v>19</v>
      </c>
      <c r="D1294">
        <v>1002</v>
      </c>
      <c r="E1294">
        <v>11</v>
      </c>
      <c r="F1294">
        <v>0</v>
      </c>
    </row>
    <row r="1295" spans="1:6" x14ac:dyDescent="0.55000000000000004">
      <c r="A1295" s="1">
        <v>43935</v>
      </c>
      <c r="B1295" s="4" t="s">
        <v>108</v>
      </c>
      <c r="C1295">
        <v>51</v>
      </c>
      <c r="D1295">
        <v>599</v>
      </c>
      <c r="E1295">
        <v>5</v>
      </c>
      <c r="F1295">
        <v>0</v>
      </c>
    </row>
    <row r="1296" spans="1:6" x14ac:dyDescent="0.55000000000000004">
      <c r="A1296" s="1">
        <v>43935</v>
      </c>
      <c r="B1296" s="4" t="s">
        <v>109</v>
      </c>
      <c r="C1296">
        <v>210</v>
      </c>
      <c r="D1296">
        <v>2275</v>
      </c>
      <c r="E1296">
        <v>34</v>
      </c>
      <c r="F1296">
        <v>3</v>
      </c>
    </row>
    <row r="1297" spans="1:6" x14ac:dyDescent="0.55000000000000004">
      <c r="A1297" s="1">
        <v>43935</v>
      </c>
      <c r="B1297" s="4" t="s">
        <v>110</v>
      </c>
      <c r="C1297">
        <v>895</v>
      </c>
      <c r="D1297">
        <v>3140</v>
      </c>
      <c r="E1297">
        <v>152</v>
      </c>
      <c r="F1297">
        <v>7</v>
      </c>
    </row>
    <row r="1298" spans="1:6" x14ac:dyDescent="0.55000000000000004">
      <c r="A1298" s="1">
        <v>43935</v>
      </c>
      <c r="B1298" s="4" t="s">
        <v>111</v>
      </c>
      <c r="C1298">
        <v>403</v>
      </c>
      <c r="D1298">
        <v>4403</v>
      </c>
      <c r="E1298">
        <v>61</v>
      </c>
      <c r="F1298">
        <v>15</v>
      </c>
    </row>
    <row r="1299" spans="1:6" x14ac:dyDescent="0.55000000000000004">
      <c r="A1299" s="1">
        <v>43935</v>
      </c>
      <c r="B1299" s="4" t="s">
        <v>112</v>
      </c>
      <c r="C1299">
        <v>47</v>
      </c>
      <c r="D1299">
        <v>641</v>
      </c>
      <c r="E1299">
        <v>8</v>
      </c>
      <c r="F1299">
        <v>0</v>
      </c>
    </row>
    <row r="1300" spans="1:6" x14ac:dyDescent="0.55000000000000004">
      <c r="A1300" s="1">
        <v>43935</v>
      </c>
      <c r="B1300" s="4" t="s">
        <v>113</v>
      </c>
      <c r="C1300">
        <v>35</v>
      </c>
      <c r="D1300">
        <v>2119</v>
      </c>
      <c r="E1300">
        <v>17</v>
      </c>
      <c r="F1300">
        <v>1</v>
      </c>
    </row>
    <row r="1301" spans="1:6" x14ac:dyDescent="0.55000000000000004">
      <c r="A1301" s="1">
        <v>43935</v>
      </c>
      <c r="B1301" s="4" t="s">
        <v>114</v>
      </c>
      <c r="C1301">
        <v>1</v>
      </c>
      <c r="D1301">
        <v>432</v>
      </c>
      <c r="E1301">
        <v>0</v>
      </c>
      <c r="F1301">
        <v>0</v>
      </c>
    </row>
    <row r="1302" spans="1:6" x14ac:dyDescent="0.55000000000000004">
      <c r="A1302" s="1">
        <v>43935</v>
      </c>
      <c r="B1302" s="4" t="s">
        <v>115</v>
      </c>
      <c r="C1302">
        <v>10</v>
      </c>
      <c r="D1302">
        <v>442</v>
      </c>
      <c r="E1302">
        <v>0</v>
      </c>
      <c r="F1302">
        <v>0</v>
      </c>
    </row>
    <row r="1303" spans="1:6" x14ac:dyDescent="0.55000000000000004">
      <c r="A1303" s="1">
        <v>43935</v>
      </c>
      <c r="B1303" s="4" t="s">
        <v>116</v>
      </c>
      <c r="C1303">
        <v>16</v>
      </c>
      <c r="D1303">
        <v>688</v>
      </c>
      <c r="E1303">
        <v>1</v>
      </c>
      <c r="F1303">
        <v>0</v>
      </c>
    </row>
    <row r="1304" spans="1:6" x14ac:dyDescent="0.55000000000000004">
      <c r="A1304" s="1">
        <v>43935</v>
      </c>
      <c r="B1304" s="4" t="s">
        <v>117</v>
      </c>
      <c r="C1304">
        <v>66</v>
      </c>
      <c r="D1304">
        <v>2276</v>
      </c>
      <c r="E1304">
        <v>3</v>
      </c>
      <c r="F1304">
        <v>0</v>
      </c>
    </row>
    <row r="1305" spans="1:6" x14ac:dyDescent="0.55000000000000004">
      <c r="A1305" s="1">
        <v>43935</v>
      </c>
      <c r="B1305" s="4" t="s">
        <v>118</v>
      </c>
      <c r="C1305">
        <v>25</v>
      </c>
      <c r="D1305">
        <v>738</v>
      </c>
      <c r="E1305">
        <v>5</v>
      </c>
      <c r="F1305">
        <v>0</v>
      </c>
    </row>
    <row r="1306" spans="1:6" x14ac:dyDescent="0.55000000000000004">
      <c r="A1306" s="1">
        <v>43935</v>
      </c>
      <c r="B1306" s="4" t="s">
        <v>119</v>
      </c>
      <c r="C1306">
        <v>3</v>
      </c>
      <c r="D1306">
        <v>248</v>
      </c>
      <c r="E1306">
        <v>3</v>
      </c>
      <c r="F1306">
        <v>0</v>
      </c>
    </row>
    <row r="1307" spans="1:6" x14ac:dyDescent="0.55000000000000004">
      <c r="A1307" s="1">
        <v>43935</v>
      </c>
      <c r="B1307" s="4" t="s">
        <v>120</v>
      </c>
      <c r="C1307">
        <v>20</v>
      </c>
      <c r="D1307">
        <v>637</v>
      </c>
      <c r="E1307">
        <v>1</v>
      </c>
      <c r="F1307">
        <v>0</v>
      </c>
    </row>
    <row r="1308" spans="1:6" x14ac:dyDescent="0.55000000000000004">
      <c r="A1308" s="1">
        <v>43935</v>
      </c>
      <c r="B1308" s="4" t="s">
        <v>121</v>
      </c>
      <c r="C1308">
        <v>39</v>
      </c>
      <c r="D1308">
        <v>653</v>
      </c>
      <c r="E1308">
        <v>4</v>
      </c>
      <c r="F1308">
        <v>2</v>
      </c>
    </row>
    <row r="1309" spans="1:6" x14ac:dyDescent="0.55000000000000004">
      <c r="A1309" s="1">
        <v>43935</v>
      </c>
      <c r="B1309" s="4" t="s">
        <v>169</v>
      </c>
      <c r="C1309">
        <v>60</v>
      </c>
      <c r="D1309">
        <v>935</v>
      </c>
      <c r="E1309">
        <v>16</v>
      </c>
      <c r="F1309">
        <v>0</v>
      </c>
    </row>
    <row r="1310" spans="1:6" x14ac:dyDescent="0.55000000000000004">
      <c r="A1310" s="1">
        <v>43935</v>
      </c>
      <c r="B1310" s="4" t="s">
        <v>122</v>
      </c>
      <c r="C1310">
        <v>403</v>
      </c>
      <c r="D1310">
        <v>5195</v>
      </c>
      <c r="E1310">
        <v>32</v>
      </c>
      <c r="F1310">
        <v>0</v>
      </c>
    </row>
    <row r="1311" spans="1:6" x14ac:dyDescent="0.55000000000000004">
      <c r="A1311" s="1">
        <v>43935</v>
      </c>
      <c r="B1311" s="4" t="s">
        <v>123</v>
      </c>
      <c r="C1311">
        <v>15</v>
      </c>
      <c r="D1311">
        <v>422</v>
      </c>
      <c r="E1311">
        <v>1</v>
      </c>
      <c r="F1311">
        <v>0</v>
      </c>
    </row>
    <row r="1312" spans="1:6" x14ac:dyDescent="0.55000000000000004">
      <c r="A1312" s="1">
        <v>43935</v>
      </c>
      <c r="B1312" s="4" t="s">
        <v>124</v>
      </c>
      <c r="C1312">
        <v>14</v>
      </c>
      <c r="D1312">
        <v>1142</v>
      </c>
      <c r="E1312">
        <v>2</v>
      </c>
      <c r="F1312">
        <v>0</v>
      </c>
    </row>
    <row r="1313" spans="1:6" x14ac:dyDescent="0.55000000000000004">
      <c r="A1313" s="1">
        <v>43935</v>
      </c>
      <c r="B1313" s="4" t="s">
        <v>125</v>
      </c>
      <c r="C1313">
        <v>29</v>
      </c>
      <c r="D1313">
        <v>1944</v>
      </c>
      <c r="E1313">
        <v>5</v>
      </c>
      <c r="F1313">
        <v>1</v>
      </c>
    </row>
    <row r="1314" spans="1:6" x14ac:dyDescent="0.55000000000000004">
      <c r="A1314" s="1">
        <v>43935</v>
      </c>
      <c r="B1314" s="4" t="s">
        <v>126</v>
      </c>
      <c r="C1314">
        <v>43</v>
      </c>
      <c r="D1314">
        <v>2172</v>
      </c>
      <c r="E1314">
        <v>13</v>
      </c>
      <c r="F1314">
        <v>0</v>
      </c>
    </row>
    <row r="1315" spans="1:6" x14ac:dyDescent="0.55000000000000004">
      <c r="A1315" s="1">
        <v>43935</v>
      </c>
      <c r="B1315" s="4" t="s">
        <v>127</v>
      </c>
      <c r="C1315">
        <v>17</v>
      </c>
      <c r="D1315">
        <v>733</v>
      </c>
      <c r="E1315">
        <v>3</v>
      </c>
      <c r="F1315">
        <v>0</v>
      </c>
    </row>
    <row r="1316" spans="1:6" x14ac:dyDescent="0.55000000000000004">
      <c r="A1316" s="1">
        <v>43935</v>
      </c>
      <c r="B1316" s="4" t="s">
        <v>128</v>
      </c>
      <c r="C1316">
        <v>4</v>
      </c>
      <c r="D1316">
        <v>628</v>
      </c>
      <c r="E1316">
        <v>0</v>
      </c>
      <c r="F1316">
        <v>0</v>
      </c>
    </row>
    <row r="1317" spans="1:6" x14ac:dyDescent="0.55000000000000004">
      <c r="A1317" s="1">
        <v>43935</v>
      </c>
      <c r="B1317" s="4" t="s">
        <v>129</v>
      </c>
      <c r="C1317">
        <v>76</v>
      </c>
      <c r="D1317">
        <v>856</v>
      </c>
      <c r="E1317">
        <v>3</v>
      </c>
      <c r="F1317">
        <v>0</v>
      </c>
    </row>
    <row r="1318" spans="1:6" x14ac:dyDescent="0.55000000000000004">
      <c r="A1318" s="1">
        <v>43936</v>
      </c>
      <c r="B1318" s="4" t="s">
        <v>84</v>
      </c>
      <c r="C1318">
        <v>302</v>
      </c>
      <c r="D1318">
        <v>3473</v>
      </c>
      <c r="E1318">
        <v>161</v>
      </c>
      <c r="F1318">
        <v>13</v>
      </c>
    </row>
    <row r="1319" spans="1:6" x14ac:dyDescent="0.55000000000000004">
      <c r="A1319" s="1">
        <v>43936</v>
      </c>
      <c r="B1319" s="4" t="s">
        <v>85</v>
      </c>
      <c r="C1319">
        <v>22</v>
      </c>
      <c r="D1319">
        <v>433</v>
      </c>
      <c r="E1319">
        <v>5</v>
      </c>
      <c r="F1319">
        <v>0</v>
      </c>
    </row>
    <row r="1320" spans="1:6" x14ac:dyDescent="0.55000000000000004">
      <c r="A1320" s="1">
        <v>43936</v>
      </c>
      <c r="B1320" s="4" t="s">
        <v>86</v>
      </c>
      <c r="C1320">
        <v>0</v>
      </c>
      <c r="D1320">
        <v>181</v>
      </c>
      <c r="E1320">
        <v>0</v>
      </c>
      <c r="F1320">
        <v>0</v>
      </c>
    </row>
    <row r="1321" spans="1:6" x14ac:dyDescent="0.55000000000000004">
      <c r="A1321" s="1">
        <v>43936</v>
      </c>
      <c r="B1321" s="4" t="s">
        <v>87</v>
      </c>
      <c r="C1321">
        <v>65</v>
      </c>
      <c r="D1321">
        <v>992</v>
      </c>
      <c r="E1321">
        <v>6</v>
      </c>
      <c r="F1321">
        <v>0</v>
      </c>
    </row>
    <row r="1322" spans="1:6" x14ac:dyDescent="0.55000000000000004">
      <c r="A1322" s="1">
        <v>43936</v>
      </c>
      <c r="B1322" s="4" t="s">
        <v>88</v>
      </c>
      <c r="C1322">
        <v>16</v>
      </c>
      <c r="D1322">
        <v>666</v>
      </c>
      <c r="E1322">
        <v>5</v>
      </c>
      <c r="F1322">
        <v>0</v>
      </c>
    </row>
    <row r="1323" spans="1:6" x14ac:dyDescent="0.55000000000000004">
      <c r="A1323" s="1">
        <v>43936</v>
      </c>
      <c r="B1323" s="4" t="s">
        <v>89</v>
      </c>
      <c r="C1323">
        <v>45</v>
      </c>
      <c r="D1323">
        <v>1118</v>
      </c>
      <c r="E1323">
        <v>0</v>
      </c>
      <c r="F1323">
        <v>0</v>
      </c>
    </row>
    <row r="1324" spans="1:6" x14ac:dyDescent="0.55000000000000004">
      <c r="A1324" s="1">
        <v>43936</v>
      </c>
      <c r="B1324" s="4" t="s">
        <v>90</v>
      </c>
      <c r="C1324">
        <v>40</v>
      </c>
      <c r="D1324">
        <v>786</v>
      </c>
      <c r="E1324">
        <v>3</v>
      </c>
      <c r="F1324">
        <v>0</v>
      </c>
    </row>
    <row r="1325" spans="1:6" x14ac:dyDescent="0.55000000000000004">
      <c r="A1325" s="1">
        <v>43936</v>
      </c>
      <c r="B1325" s="4" t="s">
        <v>91</v>
      </c>
      <c r="C1325">
        <v>119</v>
      </c>
      <c r="D1325">
        <v>2883</v>
      </c>
      <c r="E1325">
        <v>10</v>
      </c>
      <c r="F1325">
        <v>5</v>
      </c>
    </row>
    <row r="1326" spans="1:6" x14ac:dyDescent="0.55000000000000004">
      <c r="A1326" s="1">
        <v>43936</v>
      </c>
      <c r="B1326" s="4" t="s">
        <v>92</v>
      </c>
      <c r="C1326">
        <v>39</v>
      </c>
      <c r="D1326">
        <v>1167</v>
      </c>
      <c r="E1326">
        <v>7</v>
      </c>
      <c r="F1326">
        <v>0</v>
      </c>
    </row>
    <row r="1327" spans="1:6" x14ac:dyDescent="0.55000000000000004">
      <c r="A1327" s="1">
        <v>43936</v>
      </c>
      <c r="B1327" s="4" t="s">
        <v>93</v>
      </c>
      <c r="C1327">
        <v>107</v>
      </c>
      <c r="D1327">
        <v>1866</v>
      </c>
      <c r="E1327">
        <v>5</v>
      </c>
      <c r="F1327">
        <v>4</v>
      </c>
    </row>
    <row r="1328" spans="1:6" x14ac:dyDescent="0.55000000000000004">
      <c r="A1328" s="1">
        <v>43936</v>
      </c>
      <c r="B1328" s="4" t="s">
        <v>94</v>
      </c>
      <c r="C1328">
        <v>479</v>
      </c>
      <c r="D1328">
        <v>3635</v>
      </c>
      <c r="E1328">
        <v>28</v>
      </c>
      <c r="F1328">
        <v>7</v>
      </c>
    </row>
    <row r="1329" spans="1:6" x14ac:dyDescent="0.55000000000000004">
      <c r="A1329" s="1">
        <v>43936</v>
      </c>
      <c r="B1329" s="4" t="s">
        <v>95</v>
      </c>
      <c r="C1329">
        <v>525</v>
      </c>
      <c r="D1329">
        <v>2688</v>
      </c>
      <c r="E1329">
        <v>45</v>
      </c>
      <c r="F1329">
        <v>5</v>
      </c>
    </row>
    <row r="1330" spans="1:6" x14ac:dyDescent="0.55000000000000004">
      <c r="A1330" s="1">
        <v>43936</v>
      </c>
      <c r="B1330" s="4" t="s">
        <v>96</v>
      </c>
      <c r="C1330">
        <v>2457</v>
      </c>
      <c r="D1330">
        <v>6654</v>
      </c>
      <c r="E1330">
        <v>59</v>
      </c>
      <c r="F1330">
        <v>19</v>
      </c>
    </row>
    <row r="1331" spans="1:6" x14ac:dyDescent="0.55000000000000004">
      <c r="A1331" s="1">
        <v>43936</v>
      </c>
      <c r="B1331" s="4" t="s">
        <v>97</v>
      </c>
      <c r="C1331">
        <v>614</v>
      </c>
      <c r="D1331">
        <v>3476</v>
      </c>
      <c r="E1331">
        <v>55</v>
      </c>
      <c r="F1331">
        <v>15</v>
      </c>
    </row>
    <row r="1332" spans="1:6" x14ac:dyDescent="0.55000000000000004">
      <c r="A1332" s="1">
        <v>43936</v>
      </c>
      <c r="B1332" s="4" t="s">
        <v>98</v>
      </c>
      <c r="C1332">
        <v>46</v>
      </c>
      <c r="D1332">
        <v>1874</v>
      </c>
      <c r="E1332">
        <v>25</v>
      </c>
      <c r="F1332">
        <v>0</v>
      </c>
    </row>
    <row r="1333" spans="1:6" x14ac:dyDescent="0.55000000000000004">
      <c r="A1333" s="1">
        <v>43936</v>
      </c>
      <c r="B1333" s="4" t="s">
        <v>99</v>
      </c>
      <c r="C1333">
        <v>54</v>
      </c>
      <c r="D1333">
        <v>1021</v>
      </c>
      <c r="E1333">
        <v>1</v>
      </c>
      <c r="F1333">
        <v>0</v>
      </c>
    </row>
    <row r="1334" spans="1:6" x14ac:dyDescent="0.55000000000000004">
      <c r="A1334" s="1">
        <v>43936</v>
      </c>
      <c r="B1334" s="4" t="s">
        <v>100</v>
      </c>
      <c r="C1334">
        <v>140</v>
      </c>
      <c r="D1334">
        <v>826</v>
      </c>
      <c r="E1334">
        <v>5</v>
      </c>
      <c r="F1334">
        <v>4</v>
      </c>
    </row>
    <row r="1335" spans="1:6" x14ac:dyDescent="0.55000000000000004">
      <c r="A1335" s="1">
        <v>43936</v>
      </c>
      <c r="B1335" s="4" t="s">
        <v>101</v>
      </c>
      <c r="C1335">
        <v>100</v>
      </c>
      <c r="D1335">
        <v>865</v>
      </c>
      <c r="E1335">
        <v>8</v>
      </c>
      <c r="F1335">
        <v>2</v>
      </c>
    </row>
    <row r="1336" spans="1:6" x14ac:dyDescent="0.55000000000000004">
      <c r="A1336" s="1">
        <v>43936</v>
      </c>
      <c r="B1336" s="4" t="s">
        <v>102</v>
      </c>
      <c r="C1336">
        <v>39</v>
      </c>
      <c r="D1336">
        <v>1295</v>
      </c>
      <c r="E1336">
        <v>2</v>
      </c>
      <c r="F1336">
        <v>0</v>
      </c>
    </row>
    <row r="1337" spans="1:6" x14ac:dyDescent="0.55000000000000004">
      <c r="A1337" s="1">
        <v>43936</v>
      </c>
      <c r="B1337" s="4" t="s">
        <v>103</v>
      </c>
      <c r="C1337">
        <v>36</v>
      </c>
      <c r="D1337">
        <v>1159</v>
      </c>
      <c r="E1337">
        <v>4</v>
      </c>
      <c r="F1337">
        <v>0</v>
      </c>
    </row>
    <row r="1338" spans="1:6" x14ac:dyDescent="0.55000000000000004">
      <c r="A1338" s="1">
        <v>43936</v>
      </c>
      <c r="B1338" s="4" t="s">
        <v>104</v>
      </c>
      <c r="C1338">
        <v>128</v>
      </c>
      <c r="D1338">
        <v>1626</v>
      </c>
      <c r="E1338">
        <v>12</v>
      </c>
      <c r="F1338">
        <v>1</v>
      </c>
    </row>
    <row r="1339" spans="1:6" x14ac:dyDescent="0.55000000000000004">
      <c r="A1339" s="1">
        <v>43936</v>
      </c>
      <c r="B1339" s="4" t="s">
        <v>105</v>
      </c>
      <c r="C1339">
        <v>47</v>
      </c>
      <c r="D1339">
        <v>1790</v>
      </c>
      <c r="E1339">
        <v>3</v>
      </c>
      <c r="F1339">
        <v>0</v>
      </c>
    </row>
    <row r="1340" spans="1:6" x14ac:dyDescent="0.55000000000000004">
      <c r="A1340" s="1">
        <v>43936</v>
      </c>
      <c r="B1340" s="4" t="s">
        <v>106</v>
      </c>
      <c r="C1340">
        <v>350</v>
      </c>
      <c r="D1340">
        <v>4784</v>
      </c>
      <c r="E1340">
        <v>66</v>
      </c>
      <c r="F1340">
        <v>24</v>
      </c>
    </row>
    <row r="1341" spans="1:6" x14ac:dyDescent="0.55000000000000004">
      <c r="A1341" s="1">
        <v>43936</v>
      </c>
      <c r="B1341" s="4" t="s">
        <v>107</v>
      </c>
      <c r="C1341">
        <v>20</v>
      </c>
      <c r="D1341">
        <v>1039</v>
      </c>
      <c r="E1341">
        <v>11</v>
      </c>
      <c r="F1341">
        <v>0</v>
      </c>
    </row>
    <row r="1342" spans="1:6" x14ac:dyDescent="0.55000000000000004">
      <c r="A1342" s="1">
        <v>43936</v>
      </c>
      <c r="B1342" s="4" t="s">
        <v>108</v>
      </c>
      <c r="C1342">
        <v>52</v>
      </c>
      <c r="D1342">
        <v>636</v>
      </c>
      <c r="E1342">
        <v>5</v>
      </c>
      <c r="F1342">
        <v>0</v>
      </c>
    </row>
    <row r="1343" spans="1:6" x14ac:dyDescent="0.55000000000000004">
      <c r="A1343" s="1">
        <v>43936</v>
      </c>
      <c r="B1343" s="4" t="s">
        <v>109</v>
      </c>
      <c r="C1343">
        <v>215</v>
      </c>
      <c r="D1343">
        <v>2362</v>
      </c>
      <c r="E1343">
        <v>37</v>
      </c>
      <c r="F1343">
        <v>3</v>
      </c>
    </row>
    <row r="1344" spans="1:6" x14ac:dyDescent="0.55000000000000004">
      <c r="A1344" s="1">
        <v>43936</v>
      </c>
      <c r="B1344" s="4" t="s">
        <v>110</v>
      </c>
      <c r="C1344">
        <v>969</v>
      </c>
      <c r="D1344">
        <v>3504</v>
      </c>
      <c r="E1344">
        <v>155</v>
      </c>
      <c r="F1344">
        <v>8</v>
      </c>
    </row>
    <row r="1345" spans="1:6" x14ac:dyDescent="0.55000000000000004">
      <c r="A1345" s="1">
        <v>43936</v>
      </c>
      <c r="B1345" s="4" t="s">
        <v>111</v>
      </c>
      <c r="C1345">
        <v>423</v>
      </c>
      <c r="D1345">
        <v>4640</v>
      </c>
      <c r="E1345">
        <v>61</v>
      </c>
      <c r="F1345">
        <v>15</v>
      </c>
    </row>
    <row r="1346" spans="1:6" x14ac:dyDescent="0.55000000000000004">
      <c r="A1346" s="1">
        <v>43936</v>
      </c>
      <c r="B1346" s="4" t="s">
        <v>112</v>
      </c>
      <c r="C1346">
        <v>53</v>
      </c>
      <c r="D1346">
        <v>676</v>
      </c>
      <c r="E1346">
        <v>9</v>
      </c>
      <c r="F1346">
        <v>1</v>
      </c>
    </row>
    <row r="1347" spans="1:6" x14ac:dyDescent="0.55000000000000004">
      <c r="A1347" s="1">
        <v>43936</v>
      </c>
      <c r="B1347" s="4" t="s">
        <v>113</v>
      </c>
      <c r="C1347">
        <v>37</v>
      </c>
      <c r="D1347">
        <v>2197</v>
      </c>
      <c r="E1347">
        <v>19</v>
      </c>
      <c r="F1347">
        <v>1</v>
      </c>
    </row>
    <row r="1348" spans="1:6" x14ac:dyDescent="0.55000000000000004">
      <c r="A1348" s="1">
        <v>43936</v>
      </c>
      <c r="B1348" s="4" t="s">
        <v>114</v>
      </c>
      <c r="C1348">
        <v>1</v>
      </c>
      <c r="D1348">
        <v>446</v>
      </c>
      <c r="E1348">
        <v>0</v>
      </c>
      <c r="F1348">
        <v>0</v>
      </c>
    </row>
    <row r="1349" spans="1:6" x14ac:dyDescent="0.55000000000000004">
      <c r="A1349" s="1">
        <v>43936</v>
      </c>
      <c r="B1349" s="4" t="s">
        <v>115</v>
      </c>
      <c r="C1349">
        <v>13</v>
      </c>
      <c r="D1349">
        <v>517</v>
      </c>
      <c r="E1349">
        <v>0</v>
      </c>
      <c r="F1349">
        <v>0</v>
      </c>
    </row>
    <row r="1350" spans="1:6" x14ac:dyDescent="0.55000000000000004">
      <c r="A1350" s="1">
        <v>43936</v>
      </c>
      <c r="B1350" s="4" t="s">
        <v>116</v>
      </c>
      <c r="C1350">
        <v>16</v>
      </c>
      <c r="D1350">
        <v>722</v>
      </c>
      <c r="E1350">
        <v>1</v>
      </c>
      <c r="F1350">
        <v>0</v>
      </c>
    </row>
    <row r="1351" spans="1:6" x14ac:dyDescent="0.55000000000000004">
      <c r="A1351" s="1">
        <v>43936</v>
      </c>
      <c r="B1351" s="4" t="s">
        <v>117</v>
      </c>
      <c r="C1351">
        <v>67</v>
      </c>
      <c r="D1351">
        <v>2334</v>
      </c>
      <c r="E1351">
        <v>3</v>
      </c>
      <c r="F1351">
        <v>0</v>
      </c>
    </row>
    <row r="1352" spans="1:6" x14ac:dyDescent="0.55000000000000004">
      <c r="A1352" s="1">
        <v>43936</v>
      </c>
      <c r="B1352" s="4" t="s">
        <v>118</v>
      </c>
      <c r="C1352">
        <v>28</v>
      </c>
      <c r="D1352">
        <v>773</v>
      </c>
      <c r="E1352">
        <v>5</v>
      </c>
      <c r="F1352">
        <v>0</v>
      </c>
    </row>
    <row r="1353" spans="1:6" x14ac:dyDescent="0.55000000000000004">
      <c r="A1353" s="1">
        <v>43936</v>
      </c>
      <c r="B1353" s="4" t="s">
        <v>119</v>
      </c>
      <c r="C1353">
        <v>3</v>
      </c>
      <c r="D1353">
        <v>259</v>
      </c>
      <c r="E1353">
        <v>3</v>
      </c>
      <c r="F1353">
        <v>0</v>
      </c>
    </row>
    <row r="1354" spans="1:6" x14ac:dyDescent="0.55000000000000004">
      <c r="A1354" s="1">
        <v>43936</v>
      </c>
      <c r="B1354" s="4" t="s">
        <v>120</v>
      </c>
      <c r="C1354">
        <v>20</v>
      </c>
      <c r="D1354">
        <v>721</v>
      </c>
      <c r="E1354">
        <v>1</v>
      </c>
      <c r="F1354">
        <v>0</v>
      </c>
    </row>
    <row r="1355" spans="1:6" x14ac:dyDescent="0.55000000000000004">
      <c r="A1355" s="1">
        <v>43936</v>
      </c>
      <c r="B1355" s="4" t="s">
        <v>121</v>
      </c>
      <c r="C1355">
        <v>40</v>
      </c>
      <c r="D1355">
        <v>680</v>
      </c>
      <c r="E1355">
        <v>4</v>
      </c>
      <c r="F1355">
        <v>2</v>
      </c>
    </row>
    <row r="1356" spans="1:6" x14ac:dyDescent="0.55000000000000004">
      <c r="A1356" s="1">
        <v>43936</v>
      </c>
      <c r="B1356" s="4" t="s">
        <v>169</v>
      </c>
      <c r="C1356">
        <v>62</v>
      </c>
      <c r="D1356">
        <v>1007</v>
      </c>
      <c r="E1356">
        <v>16</v>
      </c>
      <c r="F1356">
        <v>0</v>
      </c>
    </row>
    <row r="1357" spans="1:6" x14ac:dyDescent="0.55000000000000004">
      <c r="A1357" s="1">
        <v>43936</v>
      </c>
      <c r="B1357" s="4" t="s">
        <v>122</v>
      </c>
      <c r="C1357">
        <v>433</v>
      </c>
      <c r="D1357">
        <v>5667</v>
      </c>
      <c r="E1357">
        <v>45</v>
      </c>
      <c r="F1357">
        <v>6</v>
      </c>
    </row>
    <row r="1358" spans="1:6" x14ac:dyDescent="0.55000000000000004">
      <c r="A1358" s="1">
        <v>43936</v>
      </c>
      <c r="B1358" s="4" t="s">
        <v>123</v>
      </c>
      <c r="C1358">
        <v>17</v>
      </c>
      <c r="D1358">
        <v>451</v>
      </c>
      <c r="E1358">
        <v>1</v>
      </c>
      <c r="F1358">
        <v>0</v>
      </c>
    </row>
    <row r="1359" spans="1:6" x14ac:dyDescent="0.55000000000000004">
      <c r="A1359" s="1">
        <v>43936</v>
      </c>
      <c r="B1359" s="4" t="s">
        <v>124</v>
      </c>
      <c r="C1359">
        <v>15</v>
      </c>
      <c r="D1359">
        <v>1221</v>
      </c>
      <c r="E1359">
        <v>2</v>
      </c>
      <c r="F1359">
        <v>0</v>
      </c>
    </row>
    <row r="1360" spans="1:6" x14ac:dyDescent="0.55000000000000004">
      <c r="A1360" s="1">
        <v>43936</v>
      </c>
      <c r="B1360" s="4" t="s">
        <v>125</v>
      </c>
      <c r="C1360">
        <v>31</v>
      </c>
      <c r="D1360">
        <v>2056</v>
      </c>
      <c r="E1360">
        <v>5</v>
      </c>
      <c r="F1360">
        <v>1</v>
      </c>
    </row>
    <row r="1361" spans="1:6" x14ac:dyDescent="0.55000000000000004">
      <c r="A1361" s="1">
        <v>43936</v>
      </c>
      <c r="B1361" s="4" t="s">
        <v>126</v>
      </c>
      <c r="C1361">
        <v>50</v>
      </c>
      <c r="D1361">
        <v>2239</v>
      </c>
      <c r="E1361">
        <v>13</v>
      </c>
      <c r="F1361">
        <v>0</v>
      </c>
    </row>
    <row r="1362" spans="1:6" x14ac:dyDescent="0.55000000000000004">
      <c r="A1362" s="1">
        <v>43936</v>
      </c>
      <c r="B1362" s="4" t="s">
        <v>127</v>
      </c>
      <c r="C1362">
        <v>17</v>
      </c>
      <c r="D1362">
        <v>790</v>
      </c>
      <c r="E1362">
        <v>4</v>
      </c>
      <c r="F1362">
        <v>0</v>
      </c>
    </row>
    <row r="1363" spans="1:6" x14ac:dyDescent="0.55000000000000004">
      <c r="A1363" s="1">
        <v>43936</v>
      </c>
      <c r="B1363" s="4" t="s">
        <v>128</v>
      </c>
      <c r="C1363">
        <v>4</v>
      </c>
      <c r="D1363">
        <v>699</v>
      </c>
      <c r="E1363">
        <v>0</v>
      </c>
      <c r="F1363">
        <v>0</v>
      </c>
    </row>
    <row r="1364" spans="1:6" x14ac:dyDescent="0.55000000000000004">
      <c r="A1364" s="1">
        <v>43936</v>
      </c>
      <c r="B1364" s="4" t="s">
        <v>129</v>
      </c>
      <c r="C1364">
        <v>86</v>
      </c>
      <c r="D1364">
        <v>931</v>
      </c>
      <c r="E1364">
        <v>3</v>
      </c>
      <c r="F1364">
        <v>0</v>
      </c>
    </row>
    <row r="1365" spans="1:6" x14ac:dyDescent="0.55000000000000004">
      <c r="A1365" s="1">
        <v>43937</v>
      </c>
      <c r="B1365" s="4" t="s">
        <v>84</v>
      </c>
      <c r="C1365">
        <v>336</v>
      </c>
      <c r="D1365">
        <v>3625</v>
      </c>
      <c r="E1365">
        <v>163</v>
      </c>
      <c r="F1365">
        <v>14</v>
      </c>
    </row>
    <row r="1366" spans="1:6" x14ac:dyDescent="0.55000000000000004">
      <c r="A1366" s="1">
        <v>43937</v>
      </c>
      <c r="B1366" s="4" t="s">
        <v>85</v>
      </c>
      <c r="C1366">
        <v>22</v>
      </c>
      <c r="D1366">
        <v>447</v>
      </c>
      <c r="E1366">
        <v>5</v>
      </c>
      <c r="F1366">
        <v>0</v>
      </c>
    </row>
    <row r="1367" spans="1:6" x14ac:dyDescent="0.55000000000000004">
      <c r="A1367" s="1">
        <v>43937</v>
      </c>
      <c r="B1367" s="4" t="s">
        <v>86</v>
      </c>
      <c r="C1367">
        <v>0</v>
      </c>
      <c r="D1367">
        <v>205</v>
      </c>
      <c r="E1367">
        <v>0</v>
      </c>
      <c r="F1367">
        <v>0</v>
      </c>
    </row>
    <row r="1368" spans="1:6" x14ac:dyDescent="0.55000000000000004">
      <c r="A1368" s="1">
        <v>43937</v>
      </c>
      <c r="B1368" s="4" t="s">
        <v>87</v>
      </c>
      <c r="C1368">
        <v>75</v>
      </c>
      <c r="D1368">
        <v>1109</v>
      </c>
      <c r="E1368">
        <v>8</v>
      </c>
      <c r="F1368">
        <v>0</v>
      </c>
    </row>
    <row r="1369" spans="1:6" x14ac:dyDescent="0.55000000000000004">
      <c r="A1369" s="1">
        <v>43937</v>
      </c>
      <c r="B1369" s="4" t="s">
        <v>88</v>
      </c>
      <c r="C1369">
        <v>16</v>
      </c>
      <c r="D1369">
        <v>688</v>
      </c>
      <c r="E1369">
        <v>5</v>
      </c>
      <c r="F1369">
        <v>0</v>
      </c>
    </row>
    <row r="1370" spans="1:6" x14ac:dyDescent="0.55000000000000004">
      <c r="A1370" s="1">
        <v>43937</v>
      </c>
      <c r="B1370" s="4" t="s">
        <v>89</v>
      </c>
      <c r="C1370">
        <v>50</v>
      </c>
      <c r="D1370">
        <v>1276</v>
      </c>
      <c r="E1370">
        <v>0</v>
      </c>
      <c r="F1370">
        <v>0</v>
      </c>
    </row>
    <row r="1371" spans="1:6" x14ac:dyDescent="0.55000000000000004">
      <c r="A1371" s="1">
        <v>43937</v>
      </c>
      <c r="B1371" s="4" t="s">
        <v>90</v>
      </c>
      <c r="C1371">
        <v>49</v>
      </c>
      <c r="D1371">
        <v>924</v>
      </c>
      <c r="E1371">
        <v>3</v>
      </c>
      <c r="F1371">
        <v>0</v>
      </c>
    </row>
    <row r="1372" spans="1:6" x14ac:dyDescent="0.55000000000000004">
      <c r="A1372" s="1">
        <v>43937</v>
      </c>
      <c r="B1372" s="4" t="s">
        <v>91</v>
      </c>
      <c r="C1372">
        <v>123</v>
      </c>
      <c r="D1372">
        <v>2883</v>
      </c>
      <c r="E1372">
        <v>10</v>
      </c>
      <c r="F1372">
        <v>5</v>
      </c>
    </row>
    <row r="1373" spans="1:6" x14ac:dyDescent="0.55000000000000004">
      <c r="A1373" s="1">
        <v>43937</v>
      </c>
      <c r="B1373" s="4" t="s">
        <v>92</v>
      </c>
      <c r="C1373">
        <v>42</v>
      </c>
      <c r="D1373">
        <v>1233</v>
      </c>
      <c r="E1373">
        <v>8</v>
      </c>
      <c r="F1373">
        <v>0</v>
      </c>
    </row>
    <row r="1374" spans="1:6" x14ac:dyDescent="0.55000000000000004">
      <c r="A1374" s="1">
        <v>43937</v>
      </c>
      <c r="B1374" s="4" t="s">
        <v>93</v>
      </c>
      <c r="C1374">
        <v>109</v>
      </c>
      <c r="D1374">
        <v>1924</v>
      </c>
      <c r="E1374">
        <v>5</v>
      </c>
      <c r="F1374">
        <v>4</v>
      </c>
    </row>
    <row r="1375" spans="1:6" x14ac:dyDescent="0.55000000000000004">
      <c r="A1375" s="1">
        <v>43937</v>
      </c>
      <c r="B1375" s="4" t="s">
        <v>94</v>
      </c>
      <c r="C1375">
        <v>535</v>
      </c>
      <c r="D1375">
        <v>3836</v>
      </c>
      <c r="E1375">
        <v>32</v>
      </c>
      <c r="F1375">
        <v>9</v>
      </c>
    </row>
    <row r="1376" spans="1:6" x14ac:dyDescent="0.55000000000000004">
      <c r="A1376" s="1">
        <v>43937</v>
      </c>
      <c r="B1376" s="4" t="s">
        <v>95</v>
      </c>
      <c r="C1376">
        <v>539</v>
      </c>
      <c r="D1376">
        <v>3006</v>
      </c>
      <c r="E1376">
        <v>51</v>
      </c>
      <c r="F1376">
        <v>6</v>
      </c>
    </row>
    <row r="1377" spans="1:6" x14ac:dyDescent="0.55000000000000004">
      <c r="A1377" s="1">
        <v>43937</v>
      </c>
      <c r="B1377" s="4" t="s">
        <v>96</v>
      </c>
      <c r="C1377">
        <v>2606</v>
      </c>
      <c r="D1377">
        <v>6814</v>
      </c>
      <c r="E1377">
        <v>59</v>
      </c>
      <c r="F1377">
        <v>19</v>
      </c>
    </row>
    <row r="1378" spans="1:6" x14ac:dyDescent="0.55000000000000004">
      <c r="A1378" s="1">
        <v>43937</v>
      </c>
      <c r="B1378" s="4" t="s">
        <v>97</v>
      </c>
      <c r="C1378">
        <v>673</v>
      </c>
      <c r="D1378">
        <v>3682</v>
      </c>
      <c r="E1378">
        <v>55</v>
      </c>
      <c r="F1378">
        <v>16</v>
      </c>
    </row>
    <row r="1379" spans="1:6" x14ac:dyDescent="0.55000000000000004">
      <c r="A1379" s="1">
        <v>43937</v>
      </c>
      <c r="B1379" s="4" t="s">
        <v>98</v>
      </c>
      <c r="C1379">
        <v>47</v>
      </c>
      <c r="D1379">
        <v>1910</v>
      </c>
      <c r="E1379">
        <v>29</v>
      </c>
      <c r="F1379">
        <v>0</v>
      </c>
    </row>
    <row r="1380" spans="1:6" x14ac:dyDescent="0.55000000000000004">
      <c r="A1380" s="1">
        <v>43937</v>
      </c>
      <c r="B1380" s="4" t="s">
        <v>99</v>
      </c>
      <c r="C1380">
        <v>65</v>
      </c>
      <c r="D1380">
        <v>1177</v>
      </c>
      <c r="E1380">
        <v>2</v>
      </c>
      <c r="F1380">
        <v>0</v>
      </c>
    </row>
    <row r="1381" spans="1:6" x14ac:dyDescent="0.55000000000000004">
      <c r="A1381" s="1">
        <v>43937</v>
      </c>
      <c r="B1381" s="4" t="s">
        <v>100</v>
      </c>
      <c r="C1381">
        <v>146</v>
      </c>
      <c r="D1381">
        <v>903</v>
      </c>
      <c r="E1381">
        <v>5</v>
      </c>
      <c r="F1381">
        <v>4</v>
      </c>
    </row>
    <row r="1382" spans="1:6" x14ac:dyDescent="0.55000000000000004">
      <c r="A1382" s="1">
        <v>43937</v>
      </c>
      <c r="B1382" s="4" t="s">
        <v>101</v>
      </c>
      <c r="C1382">
        <v>103</v>
      </c>
      <c r="D1382">
        <v>918</v>
      </c>
      <c r="E1382">
        <v>8</v>
      </c>
      <c r="F1382">
        <v>2</v>
      </c>
    </row>
    <row r="1383" spans="1:6" x14ac:dyDescent="0.55000000000000004">
      <c r="A1383" s="1">
        <v>43937</v>
      </c>
      <c r="B1383" s="4" t="s">
        <v>102</v>
      </c>
      <c r="C1383">
        <v>43</v>
      </c>
      <c r="D1383">
        <v>1367</v>
      </c>
      <c r="E1383">
        <v>9</v>
      </c>
      <c r="F1383">
        <v>0</v>
      </c>
    </row>
    <row r="1384" spans="1:6" x14ac:dyDescent="0.55000000000000004">
      <c r="A1384" s="1">
        <v>43937</v>
      </c>
      <c r="B1384" s="4" t="s">
        <v>103</v>
      </c>
      <c r="C1384">
        <v>45</v>
      </c>
      <c r="D1384">
        <v>1219</v>
      </c>
      <c r="E1384">
        <v>4</v>
      </c>
      <c r="F1384">
        <v>0</v>
      </c>
    </row>
    <row r="1385" spans="1:6" x14ac:dyDescent="0.55000000000000004">
      <c r="A1385" s="1">
        <v>43937</v>
      </c>
      <c r="B1385" s="4" t="s">
        <v>104</v>
      </c>
      <c r="C1385">
        <v>132</v>
      </c>
      <c r="D1385">
        <v>1727</v>
      </c>
      <c r="E1385">
        <v>16</v>
      </c>
      <c r="F1385">
        <v>1</v>
      </c>
    </row>
    <row r="1386" spans="1:6" x14ac:dyDescent="0.55000000000000004">
      <c r="A1386" s="1">
        <v>43937</v>
      </c>
      <c r="B1386" s="4" t="s">
        <v>105</v>
      </c>
      <c r="C1386">
        <v>48</v>
      </c>
      <c r="D1386">
        <v>1867</v>
      </c>
      <c r="E1386">
        <v>5</v>
      </c>
      <c r="F1386">
        <v>0</v>
      </c>
    </row>
    <row r="1387" spans="1:6" x14ac:dyDescent="0.55000000000000004">
      <c r="A1387" s="1">
        <v>43937</v>
      </c>
      <c r="B1387" s="4" t="s">
        <v>106</v>
      </c>
      <c r="C1387">
        <v>364</v>
      </c>
      <c r="D1387">
        <v>5008</v>
      </c>
      <c r="E1387">
        <v>66</v>
      </c>
      <c r="F1387">
        <v>24</v>
      </c>
    </row>
    <row r="1388" spans="1:6" x14ac:dyDescent="0.55000000000000004">
      <c r="A1388" s="1">
        <v>43937</v>
      </c>
      <c r="B1388" s="4" t="s">
        <v>107</v>
      </c>
      <c r="C1388">
        <v>26</v>
      </c>
      <c r="D1388">
        <v>1092</v>
      </c>
      <c r="E1388">
        <v>11</v>
      </c>
      <c r="F1388">
        <v>1</v>
      </c>
    </row>
    <row r="1389" spans="1:6" x14ac:dyDescent="0.55000000000000004">
      <c r="A1389" s="1">
        <v>43937</v>
      </c>
      <c r="B1389" s="4" t="s">
        <v>108</v>
      </c>
      <c r="C1389">
        <v>57</v>
      </c>
      <c r="D1389">
        <v>715</v>
      </c>
      <c r="E1389">
        <v>8</v>
      </c>
      <c r="F1389">
        <v>1</v>
      </c>
    </row>
    <row r="1390" spans="1:6" x14ac:dyDescent="0.55000000000000004">
      <c r="A1390" s="1">
        <v>43937</v>
      </c>
      <c r="B1390" s="4" t="s">
        <v>109</v>
      </c>
      <c r="C1390">
        <v>225</v>
      </c>
      <c r="D1390">
        <v>2464</v>
      </c>
      <c r="E1390">
        <v>39</v>
      </c>
      <c r="F1390">
        <v>3</v>
      </c>
    </row>
    <row r="1391" spans="1:6" x14ac:dyDescent="0.55000000000000004">
      <c r="A1391" s="1">
        <v>43937</v>
      </c>
      <c r="B1391" s="4" t="s">
        <v>110</v>
      </c>
      <c r="C1391">
        <v>1021</v>
      </c>
      <c r="D1391">
        <v>3903</v>
      </c>
      <c r="E1391">
        <v>175</v>
      </c>
      <c r="F1391">
        <v>8</v>
      </c>
    </row>
    <row r="1392" spans="1:6" x14ac:dyDescent="0.55000000000000004">
      <c r="A1392" s="1">
        <v>43937</v>
      </c>
      <c r="B1392" s="4" t="s">
        <v>111</v>
      </c>
      <c r="C1392">
        <v>453</v>
      </c>
      <c r="D1392">
        <v>4851</v>
      </c>
      <c r="E1392">
        <v>63</v>
      </c>
      <c r="F1392">
        <v>17</v>
      </c>
    </row>
    <row r="1393" spans="1:6" x14ac:dyDescent="0.55000000000000004">
      <c r="A1393" s="1">
        <v>43937</v>
      </c>
      <c r="B1393" s="4" t="s">
        <v>112</v>
      </c>
      <c r="C1393">
        <v>54</v>
      </c>
      <c r="D1393">
        <v>733</v>
      </c>
      <c r="E1393">
        <v>9</v>
      </c>
      <c r="F1393">
        <v>1</v>
      </c>
    </row>
    <row r="1394" spans="1:6" x14ac:dyDescent="0.55000000000000004">
      <c r="A1394" s="1">
        <v>43937</v>
      </c>
      <c r="B1394" s="4" t="s">
        <v>113</v>
      </c>
      <c r="C1394">
        <v>38</v>
      </c>
      <c r="D1394">
        <v>2239</v>
      </c>
      <c r="E1394">
        <v>19</v>
      </c>
      <c r="F1394">
        <v>1</v>
      </c>
    </row>
    <row r="1395" spans="1:6" x14ac:dyDescent="0.55000000000000004">
      <c r="A1395" s="1">
        <v>43937</v>
      </c>
      <c r="B1395" s="4" t="s">
        <v>114</v>
      </c>
      <c r="C1395">
        <v>1</v>
      </c>
      <c r="D1395">
        <v>477</v>
      </c>
      <c r="E1395">
        <v>0</v>
      </c>
      <c r="F1395">
        <v>0</v>
      </c>
    </row>
    <row r="1396" spans="1:6" x14ac:dyDescent="0.55000000000000004">
      <c r="A1396" s="1">
        <v>43937</v>
      </c>
      <c r="B1396" s="4" t="s">
        <v>115</v>
      </c>
      <c r="C1396">
        <v>14</v>
      </c>
      <c r="D1396">
        <v>558</v>
      </c>
      <c r="E1396">
        <v>0</v>
      </c>
      <c r="F1396">
        <v>0</v>
      </c>
    </row>
    <row r="1397" spans="1:6" x14ac:dyDescent="0.55000000000000004">
      <c r="A1397" s="1">
        <v>43937</v>
      </c>
      <c r="B1397" s="4" t="s">
        <v>116</v>
      </c>
      <c r="C1397">
        <v>18</v>
      </c>
      <c r="D1397">
        <v>748</v>
      </c>
      <c r="E1397">
        <v>1</v>
      </c>
      <c r="F1397">
        <v>0</v>
      </c>
    </row>
    <row r="1398" spans="1:6" x14ac:dyDescent="0.55000000000000004">
      <c r="A1398" s="1">
        <v>43937</v>
      </c>
      <c r="B1398" s="4" t="s">
        <v>117</v>
      </c>
      <c r="C1398">
        <v>118</v>
      </c>
      <c r="D1398">
        <v>2733</v>
      </c>
      <c r="E1398">
        <v>3</v>
      </c>
      <c r="F1398">
        <v>0</v>
      </c>
    </row>
    <row r="1399" spans="1:6" x14ac:dyDescent="0.55000000000000004">
      <c r="A1399" s="1">
        <v>43937</v>
      </c>
      <c r="B1399" s="4" t="s">
        <v>118</v>
      </c>
      <c r="C1399">
        <v>29</v>
      </c>
      <c r="D1399">
        <v>885</v>
      </c>
      <c r="E1399">
        <v>5</v>
      </c>
      <c r="F1399">
        <v>0</v>
      </c>
    </row>
    <row r="1400" spans="1:6" x14ac:dyDescent="0.55000000000000004">
      <c r="A1400" s="1">
        <v>43937</v>
      </c>
      <c r="B1400" s="4" t="s">
        <v>119</v>
      </c>
      <c r="C1400">
        <v>3</v>
      </c>
      <c r="D1400">
        <v>277</v>
      </c>
      <c r="E1400">
        <v>3</v>
      </c>
      <c r="F1400">
        <v>0</v>
      </c>
    </row>
    <row r="1401" spans="1:6" x14ac:dyDescent="0.55000000000000004">
      <c r="A1401" s="1">
        <v>43937</v>
      </c>
      <c r="B1401" s="4" t="s">
        <v>120</v>
      </c>
      <c r="C1401">
        <v>21</v>
      </c>
      <c r="D1401">
        <v>833</v>
      </c>
      <c r="E1401">
        <v>1</v>
      </c>
      <c r="F1401">
        <v>0</v>
      </c>
    </row>
    <row r="1402" spans="1:6" x14ac:dyDescent="0.55000000000000004">
      <c r="A1402" s="1">
        <v>43937</v>
      </c>
      <c r="B1402" s="4" t="s">
        <v>121</v>
      </c>
      <c r="C1402">
        <v>41</v>
      </c>
      <c r="D1402">
        <v>708</v>
      </c>
      <c r="E1402">
        <v>4</v>
      </c>
      <c r="F1402">
        <v>2</v>
      </c>
    </row>
    <row r="1403" spans="1:6" x14ac:dyDescent="0.55000000000000004">
      <c r="A1403" s="1">
        <v>43937</v>
      </c>
      <c r="B1403" s="4" t="s">
        <v>169</v>
      </c>
      <c r="C1403">
        <v>62</v>
      </c>
      <c r="D1403">
        <v>1039</v>
      </c>
      <c r="E1403">
        <v>18</v>
      </c>
      <c r="F1403">
        <v>1</v>
      </c>
    </row>
    <row r="1404" spans="1:6" x14ac:dyDescent="0.55000000000000004">
      <c r="A1404" s="1">
        <v>43937</v>
      </c>
      <c r="B1404" s="4" t="s">
        <v>122</v>
      </c>
      <c r="C1404">
        <v>459</v>
      </c>
      <c r="D1404">
        <v>6110</v>
      </c>
      <c r="E1404">
        <v>52</v>
      </c>
      <c r="F1404">
        <v>6</v>
      </c>
    </row>
    <row r="1405" spans="1:6" x14ac:dyDescent="0.55000000000000004">
      <c r="A1405" s="1">
        <v>43937</v>
      </c>
      <c r="B1405" s="4" t="s">
        <v>123</v>
      </c>
      <c r="C1405">
        <v>15</v>
      </c>
      <c r="D1405">
        <v>489</v>
      </c>
      <c r="E1405">
        <v>1</v>
      </c>
      <c r="F1405">
        <v>0</v>
      </c>
    </row>
    <row r="1406" spans="1:6" x14ac:dyDescent="0.55000000000000004">
      <c r="A1406" s="1">
        <v>43937</v>
      </c>
      <c r="B1406" s="4" t="s">
        <v>124</v>
      </c>
      <c r="C1406">
        <v>16</v>
      </c>
      <c r="D1406">
        <v>1258</v>
      </c>
      <c r="E1406">
        <v>2</v>
      </c>
      <c r="F1406">
        <v>0</v>
      </c>
    </row>
    <row r="1407" spans="1:6" x14ac:dyDescent="0.55000000000000004">
      <c r="A1407" s="1">
        <v>43937</v>
      </c>
      <c r="B1407" s="4" t="s">
        <v>125</v>
      </c>
      <c r="C1407">
        <v>31</v>
      </c>
      <c r="D1407">
        <v>2131</v>
      </c>
      <c r="E1407">
        <v>5</v>
      </c>
      <c r="F1407">
        <v>1</v>
      </c>
    </row>
    <row r="1408" spans="1:6" x14ac:dyDescent="0.55000000000000004">
      <c r="A1408" s="1">
        <v>43937</v>
      </c>
      <c r="B1408" s="4" t="s">
        <v>126</v>
      </c>
      <c r="C1408">
        <v>50</v>
      </c>
      <c r="D1408">
        <v>2325</v>
      </c>
      <c r="E1408">
        <v>17</v>
      </c>
      <c r="F1408">
        <v>1</v>
      </c>
    </row>
    <row r="1409" spans="1:6" x14ac:dyDescent="0.55000000000000004">
      <c r="A1409" s="1">
        <v>43937</v>
      </c>
      <c r="B1409" s="4" t="s">
        <v>127</v>
      </c>
      <c r="C1409">
        <v>17</v>
      </c>
      <c r="D1409">
        <v>802</v>
      </c>
      <c r="E1409">
        <v>4</v>
      </c>
      <c r="F1409">
        <v>0</v>
      </c>
    </row>
    <row r="1410" spans="1:6" x14ac:dyDescent="0.55000000000000004">
      <c r="A1410" s="1">
        <v>43937</v>
      </c>
      <c r="B1410" s="4" t="s">
        <v>128</v>
      </c>
      <c r="C1410">
        <v>4</v>
      </c>
      <c r="D1410">
        <v>657</v>
      </c>
      <c r="E1410">
        <v>1</v>
      </c>
      <c r="F1410">
        <v>0</v>
      </c>
    </row>
    <row r="1411" spans="1:6" x14ac:dyDescent="0.55000000000000004">
      <c r="A1411" s="1">
        <v>43937</v>
      </c>
      <c r="B1411" s="4" t="s">
        <v>129</v>
      </c>
      <c r="C1411">
        <v>86</v>
      </c>
      <c r="D1411">
        <v>1025</v>
      </c>
      <c r="E1411">
        <v>6</v>
      </c>
      <c r="F1411">
        <v>1</v>
      </c>
    </row>
    <row r="1412" spans="1:6" x14ac:dyDescent="0.55000000000000004">
      <c r="A1412" s="1">
        <v>43938</v>
      </c>
      <c r="B1412" s="4" t="s">
        <v>84</v>
      </c>
      <c r="C1412">
        <v>370</v>
      </c>
      <c r="D1412">
        <v>3735</v>
      </c>
      <c r="E1412">
        <v>171</v>
      </c>
      <c r="F1412">
        <v>14</v>
      </c>
    </row>
    <row r="1413" spans="1:6" x14ac:dyDescent="0.55000000000000004">
      <c r="A1413" s="1">
        <v>43938</v>
      </c>
      <c r="B1413" s="4" t="s">
        <v>85</v>
      </c>
      <c r="C1413">
        <v>22</v>
      </c>
      <c r="D1413">
        <v>468</v>
      </c>
      <c r="E1413">
        <v>5</v>
      </c>
      <c r="F1413">
        <v>0</v>
      </c>
    </row>
    <row r="1414" spans="1:6" x14ac:dyDescent="0.55000000000000004">
      <c r="A1414" s="1">
        <v>43938</v>
      </c>
      <c r="B1414" s="4" t="s">
        <v>86</v>
      </c>
      <c r="C1414">
        <v>0</v>
      </c>
      <c r="D1414">
        <v>212</v>
      </c>
      <c r="E1414">
        <v>0</v>
      </c>
      <c r="F1414">
        <v>0</v>
      </c>
    </row>
    <row r="1415" spans="1:6" x14ac:dyDescent="0.55000000000000004">
      <c r="A1415" s="1">
        <v>43938</v>
      </c>
      <c r="B1415" s="4" t="s">
        <v>87</v>
      </c>
      <c r="C1415">
        <v>79</v>
      </c>
      <c r="D1415">
        <v>1203</v>
      </c>
      <c r="E1415">
        <v>8</v>
      </c>
      <c r="F1415">
        <v>0</v>
      </c>
    </row>
    <row r="1416" spans="1:6" x14ac:dyDescent="0.55000000000000004">
      <c r="A1416" s="1">
        <v>43938</v>
      </c>
      <c r="B1416" s="4" t="s">
        <v>88</v>
      </c>
      <c r="C1416">
        <v>16</v>
      </c>
      <c r="D1416">
        <v>706</v>
      </c>
      <c r="E1416">
        <v>5</v>
      </c>
      <c r="F1416">
        <v>0</v>
      </c>
    </row>
    <row r="1417" spans="1:6" x14ac:dyDescent="0.55000000000000004">
      <c r="A1417" s="1">
        <v>43938</v>
      </c>
      <c r="B1417" s="4" t="s">
        <v>89</v>
      </c>
      <c r="C1417">
        <v>58</v>
      </c>
      <c r="D1417">
        <v>1415</v>
      </c>
      <c r="E1417">
        <v>0</v>
      </c>
      <c r="F1417">
        <v>0</v>
      </c>
    </row>
    <row r="1418" spans="1:6" x14ac:dyDescent="0.55000000000000004">
      <c r="A1418" s="1">
        <v>43938</v>
      </c>
      <c r="B1418" s="4" t="s">
        <v>90</v>
      </c>
      <c r="C1418">
        <v>52</v>
      </c>
      <c r="D1418">
        <v>924</v>
      </c>
      <c r="E1418">
        <v>3</v>
      </c>
      <c r="F1418">
        <v>0</v>
      </c>
    </row>
    <row r="1419" spans="1:6" x14ac:dyDescent="0.55000000000000004">
      <c r="A1419" s="1">
        <v>43938</v>
      </c>
      <c r="B1419" s="4" t="s">
        <v>91</v>
      </c>
      <c r="C1419">
        <v>131</v>
      </c>
      <c r="D1419">
        <v>3159</v>
      </c>
      <c r="E1419">
        <v>11</v>
      </c>
      <c r="F1419">
        <v>5</v>
      </c>
    </row>
    <row r="1420" spans="1:6" x14ac:dyDescent="0.55000000000000004">
      <c r="A1420" s="1">
        <v>43938</v>
      </c>
      <c r="B1420" s="4" t="s">
        <v>92</v>
      </c>
      <c r="C1420">
        <v>44</v>
      </c>
      <c r="D1420">
        <v>1328</v>
      </c>
      <c r="E1420">
        <v>8</v>
      </c>
      <c r="F1420">
        <v>0</v>
      </c>
    </row>
    <row r="1421" spans="1:6" x14ac:dyDescent="0.55000000000000004">
      <c r="A1421" s="1">
        <v>43938</v>
      </c>
      <c r="B1421" s="4" t="s">
        <v>93</v>
      </c>
      <c r="C1421">
        <v>114</v>
      </c>
      <c r="D1421">
        <v>1959</v>
      </c>
      <c r="E1421">
        <v>5</v>
      </c>
      <c r="F1421">
        <v>4</v>
      </c>
    </row>
    <row r="1422" spans="1:6" x14ac:dyDescent="0.55000000000000004">
      <c r="A1422" s="1">
        <v>43938</v>
      </c>
      <c r="B1422" s="4" t="s">
        <v>94</v>
      </c>
      <c r="C1422">
        <v>575</v>
      </c>
      <c r="D1422">
        <v>3836</v>
      </c>
      <c r="E1422">
        <v>32</v>
      </c>
      <c r="F1422">
        <v>9</v>
      </c>
    </row>
    <row r="1423" spans="1:6" x14ac:dyDescent="0.55000000000000004">
      <c r="A1423" s="1">
        <v>43938</v>
      </c>
      <c r="B1423" s="4" t="s">
        <v>95</v>
      </c>
      <c r="C1423">
        <v>609</v>
      </c>
      <c r="D1423">
        <v>3286</v>
      </c>
      <c r="E1423">
        <v>54</v>
      </c>
      <c r="F1423">
        <v>6</v>
      </c>
    </row>
    <row r="1424" spans="1:6" x14ac:dyDescent="0.55000000000000004">
      <c r="A1424" s="1">
        <v>43938</v>
      </c>
      <c r="B1424" s="4" t="s">
        <v>96</v>
      </c>
      <c r="C1424">
        <v>2807</v>
      </c>
      <c r="D1424">
        <v>7244</v>
      </c>
      <c r="E1424">
        <v>59</v>
      </c>
      <c r="F1424">
        <v>19</v>
      </c>
    </row>
    <row r="1425" spans="1:6" x14ac:dyDescent="0.55000000000000004">
      <c r="A1425" s="1">
        <v>43938</v>
      </c>
      <c r="B1425" s="4" t="s">
        <v>97</v>
      </c>
      <c r="C1425">
        <v>710</v>
      </c>
      <c r="D1425">
        <v>3888</v>
      </c>
      <c r="E1425">
        <v>54</v>
      </c>
      <c r="F1425">
        <v>17</v>
      </c>
    </row>
    <row r="1426" spans="1:6" x14ac:dyDescent="0.55000000000000004">
      <c r="A1426" s="1">
        <v>43938</v>
      </c>
      <c r="B1426" s="4" t="s">
        <v>98</v>
      </c>
      <c r="C1426">
        <v>53</v>
      </c>
      <c r="D1426">
        <v>2024</v>
      </c>
      <c r="E1426">
        <v>29</v>
      </c>
      <c r="F1426">
        <v>0</v>
      </c>
    </row>
    <row r="1427" spans="1:6" x14ac:dyDescent="0.55000000000000004">
      <c r="A1427" s="1">
        <v>43938</v>
      </c>
      <c r="B1427" s="4" t="s">
        <v>99</v>
      </c>
      <c r="C1427">
        <v>69</v>
      </c>
      <c r="D1427">
        <v>1274</v>
      </c>
      <c r="E1427">
        <v>2</v>
      </c>
      <c r="F1427">
        <v>0</v>
      </c>
    </row>
    <row r="1428" spans="1:6" x14ac:dyDescent="0.55000000000000004">
      <c r="A1428" s="1">
        <v>43938</v>
      </c>
      <c r="B1428" s="4" t="s">
        <v>100</v>
      </c>
      <c r="C1428">
        <v>160</v>
      </c>
      <c r="D1428">
        <v>977</v>
      </c>
      <c r="E1428">
        <v>5</v>
      </c>
      <c r="F1428">
        <v>4</v>
      </c>
    </row>
    <row r="1429" spans="1:6" x14ac:dyDescent="0.55000000000000004">
      <c r="A1429" s="1">
        <v>43938</v>
      </c>
      <c r="B1429" s="4" t="s">
        <v>101</v>
      </c>
      <c r="C1429">
        <v>104</v>
      </c>
      <c r="D1429">
        <v>955</v>
      </c>
      <c r="E1429">
        <v>8</v>
      </c>
      <c r="F1429">
        <v>2</v>
      </c>
    </row>
    <row r="1430" spans="1:6" x14ac:dyDescent="0.55000000000000004">
      <c r="A1430" s="1">
        <v>43938</v>
      </c>
      <c r="B1430" s="4" t="s">
        <v>102</v>
      </c>
      <c r="C1430">
        <v>46</v>
      </c>
      <c r="D1430">
        <v>1435</v>
      </c>
      <c r="E1430">
        <v>9</v>
      </c>
      <c r="F1430">
        <v>0</v>
      </c>
    </row>
    <row r="1431" spans="1:6" x14ac:dyDescent="0.55000000000000004">
      <c r="A1431" s="1">
        <v>43938</v>
      </c>
      <c r="B1431" s="4" t="s">
        <v>103</v>
      </c>
      <c r="C1431">
        <v>47</v>
      </c>
      <c r="D1431">
        <v>1271</v>
      </c>
      <c r="E1431">
        <v>4</v>
      </c>
      <c r="F1431">
        <v>0</v>
      </c>
    </row>
    <row r="1432" spans="1:6" x14ac:dyDescent="0.55000000000000004">
      <c r="A1432" s="1">
        <v>43938</v>
      </c>
      <c r="B1432" s="4" t="s">
        <v>104</v>
      </c>
      <c r="C1432">
        <v>136</v>
      </c>
      <c r="D1432">
        <v>1892</v>
      </c>
      <c r="E1432">
        <v>16</v>
      </c>
      <c r="F1432">
        <v>2</v>
      </c>
    </row>
    <row r="1433" spans="1:6" x14ac:dyDescent="0.55000000000000004">
      <c r="A1433" s="1">
        <v>43938</v>
      </c>
      <c r="B1433" s="4" t="s">
        <v>105</v>
      </c>
      <c r="C1433">
        <v>51</v>
      </c>
      <c r="D1433">
        <v>2011</v>
      </c>
      <c r="E1433">
        <v>5</v>
      </c>
      <c r="F1433">
        <v>0</v>
      </c>
    </row>
    <row r="1434" spans="1:6" x14ac:dyDescent="0.55000000000000004">
      <c r="A1434" s="1">
        <v>43938</v>
      </c>
      <c r="B1434" s="4" t="s">
        <v>106</v>
      </c>
      <c r="C1434">
        <v>374</v>
      </c>
      <c r="D1434">
        <v>5008</v>
      </c>
      <c r="E1434">
        <v>66</v>
      </c>
      <c r="F1434">
        <v>24</v>
      </c>
    </row>
    <row r="1435" spans="1:6" x14ac:dyDescent="0.55000000000000004">
      <c r="A1435" s="1">
        <v>43938</v>
      </c>
      <c r="B1435" s="4" t="s">
        <v>107</v>
      </c>
      <c r="C1435">
        <v>32</v>
      </c>
      <c r="D1435">
        <v>1144</v>
      </c>
      <c r="E1435">
        <v>11</v>
      </c>
      <c r="F1435">
        <v>1</v>
      </c>
    </row>
    <row r="1436" spans="1:6" x14ac:dyDescent="0.55000000000000004">
      <c r="A1436" s="1">
        <v>43938</v>
      </c>
      <c r="B1436" s="4" t="s">
        <v>108</v>
      </c>
      <c r="C1436">
        <v>68</v>
      </c>
      <c r="D1436">
        <v>760</v>
      </c>
      <c r="E1436">
        <v>10</v>
      </c>
      <c r="F1436">
        <v>1</v>
      </c>
    </row>
    <row r="1437" spans="1:6" x14ac:dyDescent="0.55000000000000004">
      <c r="A1437" s="1">
        <v>43938</v>
      </c>
      <c r="B1437" s="4" t="s">
        <v>109</v>
      </c>
      <c r="C1437">
        <v>235</v>
      </c>
      <c r="D1437">
        <v>2565</v>
      </c>
      <c r="E1437">
        <v>53</v>
      </c>
      <c r="F1437">
        <v>3</v>
      </c>
    </row>
    <row r="1438" spans="1:6" x14ac:dyDescent="0.55000000000000004">
      <c r="A1438" s="1">
        <v>43938</v>
      </c>
      <c r="B1438" s="4" t="s">
        <v>110</v>
      </c>
      <c r="C1438">
        <v>1076</v>
      </c>
      <c r="D1438">
        <v>4373</v>
      </c>
      <c r="E1438">
        <v>182</v>
      </c>
      <c r="F1438">
        <v>9</v>
      </c>
    </row>
    <row r="1439" spans="1:6" x14ac:dyDescent="0.55000000000000004">
      <c r="A1439" s="1">
        <v>43938</v>
      </c>
      <c r="B1439" s="4" t="s">
        <v>111</v>
      </c>
      <c r="C1439">
        <v>480</v>
      </c>
      <c r="D1439">
        <v>5060</v>
      </c>
      <c r="E1439">
        <v>63</v>
      </c>
      <c r="F1439">
        <v>17</v>
      </c>
    </row>
    <row r="1440" spans="1:6" x14ac:dyDescent="0.55000000000000004">
      <c r="A1440" s="1">
        <v>43938</v>
      </c>
      <c r="B1440" s="4" t="s">
        <v>112</v>
      </c>
      <c r="C1440">
        <v>56</v>
      </c>
      <c r="D1440">
        <v>777</v>
      </c>
      <c r="E1440">
        <v>12</v>
      </c>
      <c r="F1440">
        <v>1</v>
      </c>
    </row>
    <row r="1441" spans="1:6" x14ac:dyDescent="0.55000000000000004">
      <c r="A1441" s="1">
        <v>43938</v>
      </c>
      <c r="B1441" s="4" t="s">
        <v>113</v>
      </c>
      <c r="C1441">
        <v>39</v>
      </c>
      <c r="D1441">
        <v>2263</v>
      </c>
      <c r="E1441">
        <v>19</v>
      </c>
      <c r="F1441">
        <v>1</v>
      </c>
    </row>
    <row r="1442" spans="1:6" x14ac:dyDescent="0.55000000000000004">
      <c r="A1442" s="1">
        <v>43938</v>
      </c>
      <c r="B1442" s="4" t="s">
        <v>114</v>
      </c>
      <c r="C1442">
        <v>1</v>
      </c>
      <c r="D1442">
        <v>543</v>
      </c>
      <c r="E1442">
        <v>0</v>
      </c>
      <c r="F1442">
        <v>0</v>
      </c>
    </row>
    <row r="1443" spans="1:6" x14ac:dyDescent="0.55000000000000004">
      <c r="A1443" s="1">
        <v>43938</v>
      </c>
      <c r="B1443" s="4" t="s">
        <v>115</v>
      </c>
      <c r="C1443">
        <v>15</v>
      </c>
      <c r="D1443">
        <v>606</v>
      </c>
      <c r="E1443">
        <v>0</v>
      </c>
      <c r="F1443">
        <v>0</v>
      </c>
    </row>
    <row r="1444" spans="1:6" x14ac:dyDescent="0.55000000000000004">
      <c r="A1444" s="1">
        <v>43938</v>
      </c>
      <c r="B1444" s="4" t="s">
        <v>116</v>
      </c>
      <c r="C1444">
        <v>18</v>
      </c>
      <c r="D1444">
        <v>775</v>
      </c>
      <c r="E1444">
        <v>1</v>
      </c>
      <c r="F1444">
        <v>0</v>
      </c>
    </row>
    <row r="1445" spans="1:6" x14ac:dyDescent="0.55000000000000004">
      <c r="A1445" s="1">
        <v>43938</v>
      </c>
      <c r="B1445" s="4" t="s">
        <v>117</v>
      </c>
      <c r="C1445">
        <v>124</v>
      </c>
      <c r="D1445">
        <v>2733</v>
      </c>
      <c r="E1445">
        <v>8</v>
      </c>
      <c r="F1445">
        <v>0</v>
      </c>
    </row>
    <row r="1446" spans="1:6" x14ac:dyDescent="0.55000000000000004">
      <c r="A1446" s="1">
        <v>43938</v>
      </c>
      <c r="B1446" s="4" t="s">
        <v>118</v>
      </c>
      <c r="C1446">
        <v>30</v>
      </c>
      <c r="D1446">
        <v>977</v>
      </c>
      <c r="E1446">
        <v>5</v>
      </c>
      <c r="F1446">
        <v>0</v>
      </c>
    </row>
    <row r="1447" spans="1:6" x14ac:dyDescent="0.55000000000000004">
      <c r="A1447" s="1">
        <v>43938</v>
      </c>
      <c r="B1447" s="4" t="s">
        <v>119</v>
      </c>
      <c r="C1447">
        <v>3</v>
      </c>
      <c r="D1447">
        <v>298</v>
      </c>
      <c r="E1447">
        <v>3</v>
      </c>
      <c r="F1447">
        <v>0</v>
      </c>
    </row>
    <row r="1448" spans="1:6" x14ac:dyDescent="0.55000000000000004">
      <c r="A1448" s="1">
        <v>43938</v>
      </c>
      <c r="B1448" s="4" t="s">
        <v>120</v>
      </c>
      <c r="C1448">
        <v>24</v>
      </c>
      <c r="D1448">
        <v>967</v>
      </c>
      <c r="E1448">
        <v>1</v>
      </c>
      <c r="F1448">
        <v>0</v>
      </c>
    </row>
    <row r="1449" spans="1:6" x14ac:dyDescent="0.55000000000000004">
      <c r="A1449" s="1">
        <v>43938</v>
      </c>
      <c r="B1449" s="4" t="s">
        <v>121</v>
      </c>
      <c r="C1449">
        <v>41</v>
      </c>
      <c r="D1449">
        <v>708</v>
      </c>
      <c r="E1449">
        <v>4</v>
      </c>
      <c r="F1449">
        <v>2</v>
      </c>
    </row>
    <row r="1450" spans="1:6" x14ac:dyDescent="0.55000000000000004">
      <c r="A1450" s="1">
        <v>43938</v>
      </c>
      <c r="B1450" s="4" t="s">
        <v>169</v>
      </c>
      <c r="C1450">
        <v>63</v>
      </c>
      <c r="D1450">
        <v>1039</v>
      </c>
      <c r="E1450">
        <v>18</v>
      </c>
      <c r="F1450">
        <v>1</v>
      </c>
    </row>
    <row r="1451" spans="1:6" x14ac:dyDescent="0.55000000000000004">
      <c r="A1451" s="1">
        <v>43938</v>
      </c>
      <c r="B1451" s="4" t="s">
        <v>122</v>
      </c>
      <c r="C1451">
        <v>476</v>
      </c>
      <c r="D1451">
        <v>6414</v>
      </c>
      <c r="E1451">
        <v>66</v>
      </c>
      <c r="F1451">
        <v>9</v>
      </c>
    </row>
    <row r="1452" spans="1:6" x14ac:dyDescent="0.55000000000000004">
      <c r="A1452" s="1">
        <v>43938</v>
      </c>
      <c r="B1452" s="4" t="s">
        <v>123</v>
      </c>
      <c r="C1452">
        <v>16</v>
      </c>
      <c r="D1452">
        <v>513</v>
      </c>
      <c r="E1452">
        <v>1</v>
      </c>
      <c r="F1452">
        <v>0</v>
      </c>
    </row>
    <row r="1453" spans="1:6" x14ac:dyDescent="0.55000000000000004">
      <c r="A1453" s="1">
        <v>43938</v>
      </c>
      <c r="B1453" s="4" t="s">
        <v>124</v>
      </c>
      <c r="C1453">
        <v>17</v>
      </c>
      <c r="D1453">
        <v>1325</v>
      </c>
      <c r="E1453">
        <v>2</v>
      </c>
      <c r="F1453">
        <v>0</v>
      </c>
    </row>
    <row r="1454" spans="1:6" x14ac:dyDescent="0.55000000000000004">
      <c r="A1454" s="1">
        <v>43938</v>
      </c>
      <c r="B1454" s="4" t="s">
        <v>125</v>
      </c>
      <c r="C1454">
        <v>35</v>
      </c>
      <c r="D1454">
        <v>2204</v>
      </c>
      <c r="E1454">
        <v>6</v>
      </c>
      <c r="F1454">
        <v>1</v>
      </c>
    </row>
    <row r="1455" spans="1:6" x14ac:dyDescent="0.55000000000000004">
      <c r="A1455" s="1">
        <v>43938</v>
      </c>
      <c r="B1455" s="4" t="s">
        <v>126</v>
      </c>
      <c r="C1455">
        <v>54</v>
      </c>
      <c r="D1455">
        <v>2399</v>
      </c>
      <c r="E1455">
        <v>17</v>
      </c>
      <c r="F1455">
        <v>1</v>
      </c>
    </row>
    <row r="1456" spans="1:6" x14ac:dyDescent="0.55000000000000004">
      <c r="A1456" s="1">
        <v>43938</v>
      </c>
      <c r="B1456" s="4" t="s">
        <v>127</v>
      </c>
      <c r="C1456">
        <v>17</v>
      </c>
      <c r="D1456">
        <v>841</v>
      </c>
      <c r="E1456">
        <v>4</v>
      </c>
      <c r="F1456">
        <v>0</v>
      </c>
    </row>
    <row r="1457" spans="1:6" x14ac:dyDescent="0.55000000000000004">
      <c r="A1457" s="1">
        <v>43938</v>
      </c>
      <c r="B1457" s="4" t="s">
        <v>128</v>
      </c>
      <c r="C1457">
        <v>6</v>
      </c>
      <c r="D1457">
        <v>732</v>
      </c>
      <c r="E1457">
        <v>1</v>
      </c>
      <c r="F1457">
        <v>0</v>
      </c>
    </row>
    <row r="1458" spans="1:6" x14ac:dyDescent="0.55000000000000004">
      <c r="A1458" s="1">
        <v>43938</v>
      </c>
      <c r="B1458" s="4" t="s">
        <v>129</v>
      </c>
      <c r="C1458">
        <v>101</v>
      </c>
      <c r="D1458">
        <v>1030</v>
      </c>
      <c r="E1458">
        <v>6</v>
      </c>
      <c r="F1458">
        <v>1</v>
      </c>
    </row>
    <row r="1459" spans="1:6" x14ac:dyDescent="0.55000000000000004">
      <c r="A1459" s="1">
        <v>43939</v>
      </c>
      <c r="B1459" s="4" t="s">
        <v>84</v>
      </c>
      <c r="C1459">
        <v>407</v>
      </c>
      <c r="D1459">
        <v>3768</v>
      </c>
      <c r="E1459">
        <v>171</v>
      </c>
      <c r="F1459">
        <v>16</v>
      </c>
    </row>
    <row r="1460" spans="1:6" x14ac:dyDescent="0.55000000000000004">
      <c r="A1460" s="1">
        <v>43939</v>
      </c>
      <c r="B1460" s="4" t="s">
        <v>85</v>
      </c>
      <c r="C1460">
        <v>22</v>
      </c>
      <c r="D1460">
        <v>483</v>
      </c>
      <c r="E1460">
        <v>6</v>
      </c>
      <c r="F1460">
        <v>0</v>
      </c>
    </row>
    <row r="1461" spans="1:6" x14ac:dyDescent="0.55000000000000004">
      <c r="A1461" s="1">
        <v>43939</v>
      </c>
      <c r="B1461" s="4" t="s">
        <v>86</v>
      </c>
      <c r="C1461">
        <v>0</v>
      </c>
      <c r="D1461">
        <v>212</v>
      </c>
      <c r="E1461">
        <v>0</v>
      </c>
      <c r="F1461">
        <v>0</v>
      </c>
    </row>
    <row r="1462" spans="1:6" x14ac:dyDescent="0.55000000000000004">
      <c r="A1462" s="1">
        <v>43939</v>
      </c>
      <c r="B1462" s="4" t="s">
        <v>87</v>
      </c>
      <c r="C1462">
        <v>83</v>
      </c>
      <c r="D1462">
        <v>1203</v>
      </c>
      <c r="E1462">
        <v>8</v>
      </c>
      <c r="F1462">
        <v>0</v>
      </c>
    </row>
    <row r="1463" spans="1:6" x14ac:dyDescent="0.55000000000000004">
      <c r="A1463" s="1">
        <v>43939</v>
      </c>
      <c r="B1463" s="4" t="s">
        <v>88</v>
      </c>
      <c r="C1463">
        <v>16</v>
      </c>
      <c r="D1463">
        <v>706</v>
      </c>
      <c r="E1463">
        <v>5</v>
      </c>
      <c r="F1463">
        <v>0</v>
      </c>
    </row>
    <row r="1464" spans="1:6" x14ac:dyDescent="0.55000000000000004">
      <c r="A1464" s="1">
        <v>43939</v>
      </c>
      <c r="B1464" s="4" t="s">
        <v>89</v>
      </c>
      <c r="C1464">
        <v>60</v>
      </c>
      <c r="D1464">
        <v>1415</v>
      </c>
      <c r="E1464">
        <v>10</v>
      </c>
      <c r="F1464">
        <v>0</v>
      </c>
    </row>
    <row r="1465" spans="1:6" x14ac:dyDescent="0.55000000000000004">
      <c r="A1465" s="1">
        <v>43939</v>
      </c>
      <c r="B1465" s="4" t="s">
        <v>90</v>
      </c>
      <c r="C1465">
        <v>60</v>
      </c>
      <c r="D1465">
        <v>924</v>
      </c>
      <c r="E1465">
        <v>3</v>
      </c>
      <c r="F1465">
        <v>0</v>
      </c>
    </row>
    <row r="1466" spans="1:6" x14ac:dyDescent="0.55000000000000004">
      <c r="A1466" s="1">
        <v>43939</v>
      </c>
      <c r="B1466" s="4" t="s">
        <v>91</v>
      </c>
      <c r="C1466">
        <v>135</v>
      </c>
      <c r="D1466">
        <v>3159</v>
      </c>
      <c r="E1466">
        <v>14</v>
      </c>
      <c r="F1466">
        <v>5</v>
      </c>
    </row>
    <row r="1467" spans="1:6" x14ac:dyDescent="0.55000000000000004">
      <c r="A1467" s="1">
        <v>43939</v>
      </c>
      <c r="B1467" s="4" t="s">
        <v>92</v>
      </c>
      <c r="C1467">
        <v>44</v>
      </c>
      <c r="D1467">
        <v>1330</v>
      </c>
      <c r="E1467">
        <v>8</v>
      </c>
      <c r="F1467">
        <v>0</v>
      </c>
    </row>
    <row r="1468" spans="1:6" x14ac:dyDescent="0.55000000000000004">
      <c r="A1468" s="1">
        <v>43939</v>
      </c>
      <c r="B1468" s="4" t="s">
        <v>93</v>
      </c>
      <c r="C1468">
        <v>120</v>
      </c>
      <c r="D1468">
        <v>1970</v>
      </c>
      <c r="E1468">
        <v>5</v>
      </c>
      <c r="F1468">
        <v>4</v>
      </c>
    </row>
    <row r="1469" spans="1:6" x14ac:dyDescent="0.55000000000000004">
      <c r="A1469" s="1">
        <v>43939</v>
      </c>
      <c r="B1469" s="4" t="s">
        <v>94</v>
      </c>
      <c r="C1469">
        <v>610</v>
      </c>
      <c r="D1469">
        <v>3836</v>
      </c>
      <c r="E1469">
        <v>32</v>
      </c>
      <c r="F1469">
        <v>9</v>
      </c>
    </row>
    <row r="1470" spans="1:6" x14ac:dyDescent="0.55000000000000004">
      <c r="A1470" s="1">
        <v>43939</v>
      </c>
      <c r="B1470" s="4" t="s">
        <v>95</v>
      </c>
      <c r="C1470">
        <v>643</v>
      </c>
      <c r="D1470">
        <v>3308</v>
      </c>
      <c r="E1470">
        <v>67</v>
      </c>
      <c r="F1470">
        <v>7</v>
      </c>
    </row>
    <row r="1471" spans="1:6" x14ac:dyDescent="0.55000000000000004">
      <c r="A1471" s="1">
        <v>43939</v>
      </c>
      <c r="B1471" s="4" t="s">
        <v>96</v>
      </c>
      <c r="C1471">
        <v>2988</v>
      </c>
      <c r="D1471">
        <v>7244</v>
      </c>
      <c r="E1471">
        <v>59</v>
      </c>
      <c r="F1471">
        <v>19</v>
      </c>
    </row>
    <row r="1472" spans="1:6" x14ac:dyDescent="0.55000000000000004">
      <c r="A1472" s="1">
        <v>43939</v>
      </c>
      <c r="B1472" s="4" t="s">
        <v>97</v>
      </c>
      <c r="C1472">
        <v>754</v>
      </c>
      <c r="D1472">
        <v>3911</v>
      </c>
      <c r="E1472">
        <v>68</v>
      </c>
      <c r="F1472">
        <v>16</v>
      </c>
    </row>
    <row r="1473" spans="1:6" x14ac:dyDescent="0.55000000000000004">
      <c r="A1473" s="1">
        <v>43939</v>
      </c>
      <c r="B1473" s="4" t="s">
        <v>98</v>
      </c>
      <c r="C1473">
        <v>56</v>
      </c>
      <c r="D1473">
        <v>2024</v>
      </c>
      <c r="E1473">
        <v>29</v>
      </c>
      <c r="F1473">
        <v>0</v>
      </c>
    </row>
    <row r="1474" spans="1:6" x14ac:dyDescent="0.55000000000000004">
      <c r="A1474" s="1">
        <v>43939</v>
      </c>
      <c r="B1474" s="4" t="s">
        <v>99</v>
      </c>
      <c r="C1474">
        <v>79</v>
      </c>
      <c r="D1474">
        <v>1274</v>
      </c>
      <c r="E1474">
        <v>2</v>
      </c>
      <c r="F1474">
        <v>0</v>
      </c>
    </row>
    <row r="1475" spans="1:6" x14ac:dyDescent="0.55000000000000004">
      <c r="A1475" s="1">
        <v>43939</v>
      </c>
      <c r="B1475" s="4" t="s">
        <v>100</v>
      </c>
      <c r="C1475">
        <v>173</v>
      </c>
      <c r="D1475">
        <v>977</v>
      </c>
      <c r="E1475">
        <v>5</v>
      </c>
      <c r="F1475">
        <v>4</v>
      </c>
    </row>
    <row r="1476" spans="1:6" x14ac:dyDescent="0.55000000000000004">
      <c r="A1476" s="1">
        <v>43939</v>
      </c>
      <c r="B1476" s="4" t="s">
        <v>101</v>
      </c>
      <c r="C1476">
        <v>106</v>
      </c>
      <c r="D1476">
        <v>955</v>
      </c>
      <c r="E1476">
        <v>8</v>
      </c>
      <c r="F1476">
        <v>4</v>
      </c>
    </row>
    <row r="1477" spans="1:6" x14ac:dyDescent="0.55000000000000004">
      <c r="A1477" s="1">
        <v>43939</v>
      </c>
      <c r="B1477" s="4" t="s">
        <v>102</v>
      </c>
      <c r="C1477">
        <v>48</v>
      </c>
      <c r="D1477">
        <v>1435</v>
      </c>
      <c r="E1477">
        <v>9</v>
      </c>
      <c r="F1477">
        <v>0</v>
      </c>
    </row>
    <row r="1478" spans="1:6" x14ac:dyDescent="0.55000000000000004">
      <c r="A1478" s="1">
        <v>43939</v>
      </c>
      <c r="B1478" s="4" t="s">
        <v>103</v>
      </c>
      <c r="C1478">
        <v>47</v>
      </c>
      <c r="D1478">
        <v>1273</v>
      </c>
      <c r="E1478">
        <v>4</v>
      </c>
      <c r="F1478">
        <v>0</v>
      </c>
    </row>
    <row r="1479" spans="1:6" x14ac:dyDescent="0.55000000000000004">
      <c r="A1479" s="1">
        <v>43939</v>
      </c>
      <c r="B1479" s="4" t="s">
        <v>104</v>
      </c>
      <c r="C1479">
        <v>137</v>
      </c>
      <c r="D1479">
        <v>1892</v>
      </c>
      <c r="E1479">
        <v>16</v>
      </c>
      <c r="F1479">
        <v>2</v>
      </c>
    </row>
    <row r="1480" spans="1:6" x14ac:dyDescent="0.55000000000000004">
      <c r="A1480" s="1">
        <v>43939</v>
      </c>
      <c r="B1480" s="4" t="s">
        <v>105</v>
      </c>
      <c r="C1480">
        <v>50</v>
      </c>
      <c r="D1480">
        <v>2011</v>
      </c>
      <c r="E1480">
        <v>8</v>
      </c>
      <c r="F1480">
        <v>0</v>
      </c>
    </row>
    <row r="1481" spans="1:6" x14ac:dyDescent="0.55000000000000004">
      <c r="A1481" s="1">
        <v>43939</v>
      </c>
      <c r="B1481" s="4" t="s">
        <v>106</v>
      </c>
      <c r="C1481">
        <v>391</v>
      </c>
      <c r="D1481">
        <v>5008</v>
      </c>
      <c r="E1481">
        <v>66</v>
      </c>
      <c r="F1481">
        <v>24</v>
      </c>
    </row>
    <row r="1482" spans="1:6" x14ac:dyDescent="0.55000000000000004">
      <c r="A1482" s="1">
        <v>43939</v>
      </c>
      <c r="B1482" s="4" t="s">
        <v>107</v>
      </c>
      <c r="C1482">
        <v>35</v>
      </c>
      <c r="D1482">
        <v>1144</v>
      </c>
      <c r="E1482">
        <v>11</v>
      </c>
      <c r="F1482">
        <v>1</v>
      </c>
    </row>
    <row r="1483" spans="1:6" x14ac:dyDescent="0.55000000000000004">
      <c r="A1483" s="1">
        <v>43939</v>
      </c>
      <c r="B1483" s="4" t="s">
        <v>108</v>
      </c>
      <c r="C1483">
        <v>70</v>
      </c>
      <c r="D1483">
        <v>760</v>
      </c>
      <c r="E1483">
        <v>10</v>
      </c>
      <c r="F1483">
        <v>1</v>
      </c>
    </row>
    <row r="1484" spans="1:6" x14ac:dyDescent="0.55000000000000004">
      <c r="A1484" s="1">
        <v>43939</v>
      </c>
      <c r="B1484" s="4" t="s">
        <v>109</v>
      </c>
      <c r="C1484">
        <v>242</v>
      </c>
      <c r="D1484">
        <v>2565</v>
      </c>
      <c r="E1484">
        <v>53</v>
      </c>
      <c r="F1484">
        <v>3</v>
      </c>
    </row>
    <row r="1485" spans="1:6" x14ac:dyDescent="0.55000000000000004">
      <c r="A1485" s="1">
        <v>43939</v>
      </c>
      <c r="B1485" s="4" t="s">
        <v>110</v>
      </c>
      <c r="C1485">
        <v>1164</v>
      </c>
      <c r="D1485">
        <v>4383</v>
      </c>
      <c r="E1485">
        <v>220</v>
      </c>
      <c r="F1485">
        <v>10</v>
      </c>
    </row>
    <row r="1486" spans="1:6" x14ac:dyDescent="0.55000000000000004">
      <c r="A1486" s="1">
        <v>43939</v>
      </c>
      <c r="B1486" s="4" t="s">
        <v>111</v>
      </c>
      <c r="C1486">
        <v>502</v>
      </c>
      <c r="D1486">
        <v>5070</v>
      </c>
      <c r="E1486">
        <v>65</v>
      </c>
      <c r="F1486">
        <v>17</v>
      </c>
    </row>
    <row r="1487" spans="1:6" x14ac:dyDescent="0.55000000000000004">
      <c r="A1487" s="1">
        <v>43939</v>
      </c>
      <c r="B1487" s="4" t="s">
        <v>112</v>
      </c>
      <c r="C1487">
        <v>60</v>
      </c>
      <c r="D1487">
        <v>777</v>
      </c>
      <c r="E1487">
        <v>12</v>
      </c>
      <c r="F1487">
        <v>1</v>
      </c>
    </row>
    <row r="1488" spans="1:6" x14ac:dyDescent="0.55000000000000004">
      <c r="A1488" s="1">
        <v>43939</v>
      </c>
      <c r="B1488" s="4" t="s">
        <v>113</v>
      </c>
      <c r="C1488">
        <v>40</v>
      </c>
      <c r="D1488">
        <v>2274</v>
      </c>
      <c r="E1488">
        <v>19</v>
      </c>
      <c r="F1488">
        <v>1</v>
      </c>
    </row>
    <row r="1489" spans="1:6" x14ac:dyDescent="0.55000000000000004">
      <c r="A1489" s="1">
        <v>43939</v>
      </c>
      <c r="B1489" s="4" t="s">
        <v>114</v>
      </c>
      <c r="C1489">
        <v>3</v>
      </c>
      <c r="D1489">
        <v>543</v>
      </c>
      <c r="E1489">
        <v>0</v>
      </c>
      <c r="F1489">
        <v>0</v>
      </c>
    </row>
    <row r="1490" spans="1:6" x14ac:dyDescent="0.55000000000000004">
      <c r="A1490" s="1">
        <v>43939</v>
      </c>
      <c r="B1490" s="4" t="s">
        <v>115</v>
      </c>
      <c r="C1490">
        <v>15</v>
      </c>
      <c r="D1490">
        <v>649</v>
      </c>
      <c r="E1490">
        <v>0</v>
      </c>
      <c r="F1490">
        <v>0</v>
      </c>
    </row>
    <row r="1491" spans="1:6" x14ac:dyDescent="0.55000000000000004">
      <c r="A1491" s="1">
        <v>43939</v>
      </c>
      <c r="B1491" s="4" t="s">
        <v>116</v>
      </c>
      <c r="C1491">
        <v>18</v>
      </c>
      <c r="D1491">
        <v>775</v>
      </c>
      <c r="E1491">
        <v>3</v>
      </c>
      <c r="F1491">
        <v>0</v>
      </c>
    </row>
    <row r="1492" spans="1:6" x14ac:dyDescent="0.55000000000000004">
      <c r="A1492" s="1">
        <v>43939</v>
      </c>
      <c r="B1492" s="4" t="s">
        <v>117</v>
      </c>
      <c r="C1492">
        <v>129</v>
      </c>
      <c r="D1492">
        <v>2764</v>
      </c>
      <c r="E1492">
        <v>11</v>
      </c>
      <c r="F1492">
        <v>0</v>
      </c>
    </row>
    <row r="1493" spans="1:6" x14ac:dyDescent="0.55000000000000004">
      <c r="A1493" s="1">
        <v>43939</v>
      </c>
      <c r="B1493" s="4" t="s">
        <v>118</v>
      </c>
      <c r="C1493">
        <v>30</v>
      </c>
      <c r="D1493">
        <v>1027</v>
      </c>
      <c r="E1493">
        <v>5</v>
      </c>
      <c r="F1493">
        <v>0</v>
      </c>
    </row>
    <row r="1494" spans="1:6" x14ac:dyDescent="0.55000000000000004">
      <c r="A1494" s="1">
        <v>43939</v>
      </c>
      <c r="B1494" s="4" t="s">
        <v>119</v>
      </c>
      <c r="C1494">
        <v>3</v>
      </c>
      <c r="D1494">
        <v>298</v>
      </c>
      <c r="E1494">
        <v>3</v>
      </c>
      <c r="F1494">
        <v>0</v>
      </c>
    </row>
    <row r="1495" spans="1:6" x14ac:dyDescent="0.55000000000000004">
      <c r="A1495" s="1">
        <v>43939</v>
      </c>
      <c r="B1495" s="4" t="s">
        <v>120</v>
      </c>
      <c r="C1495">
        <v>24</v>
      </c>
      <c r="D1495">
        <v>967</v>
      </c>
      <c r="E1495">
        <v>1</v>
      </c>
      <c r="F1495">
        <v>0</v>
      </c>
    </row>
    <row r="1496" spans="1:6" x14ac:dyDescent="0.55000000000000004">
      <c r="A1496" s="1">
        <v>43939</v>
      </c>
      <c r="B1496" s="4" t="s">
        <v>121</v>
      </c>
      <c r="C1496">
        <v>44</v>
      </c>
      <c r="D1496">
        <v>708</v>
      </c>
      <c r="E1496">
        <v>5</v>
      </c>
      <c r="F1496">
        <v>3</v>
      </c>
    </row>
    <row r="1497" spans="1:6" x14ac:dyDescent="0.55000000000000004">
      <c r="A1497" s="1">
        <v>43939</v>
      </c>
      <c r="B1497" s="4" t="s">
        <v>169</v>
      </c>
      <c r="C1497">
        <v>64</v>
      </c>
      <c r="D1497">
        <v>1084</v>
      </c>
      <c r="E1497">
        <v>18</v>
      </c>
      <c r="F1497">
        <v>1</v>
      </c>
    </row>
    <row r="1498" spans="1:6" x14ac:dyDescent="0.55000000000000004">
      <c r="A1498" s="1">
        <v>43939</v>
      </c>
      <c r="B1498" s="4" t="s">
        <v>122</v>
      </c>
      <c r="C1498">
        <v>500</v>
      </c>
      <c r="D1498">
        <v>6442</v>
      </c>
      <c r="E1498">
        <v>66</v>
      </c>
      <c r="F1498">
        <v>10</v>
      </c>
    </row>
    <row r="1499" spans="1:6" x14ac:dyDescent="0.55000000000000004">
      <c r="A1499" s="1">
        <v>43939</v>
      </c>
      <c r="B1499" s="4" t="s">
        <v>123</v>
      </c>
      <c r="C1499">
        <v>16</v>
      </c>
      <c r="D1499">
        <v>583</v>
      </c>
      <c r="E1499">
        <v>1</v>
      </c>
      <c r="F1499">
        <v>0</v>
      </c>
    </row>
    <row r="1500" spans="1:6" x14ac:dyDescent="0.55000000000000004">
      <c r="A1500" s="1">
        <v>43939</v>
      </c>
      <c r="B1500" s="4" t="s">
        <v>124</v>
      </c>
      <c r="C1500">
        <v>17</v>
      </c>
      <c r="D1500">
        <v>1325</v>
      </c>
      <c r="E1500">
        <v>2</v>
      </c>
      <c r="F1500">
        <v>0</v>
      </c>
    </row>
    <row r="1501" spans="1:6" x14ac:dyDescent="0.55000000000000004">
      <c r="A1501" s="1">
        <v>43939</v>
      </c>
      <c r="B1501" s="4" t="s">
        <v>125</v>
      </c>
      <c r="C1501">
        <v>35</v>
      </c>
      <c r="D1501">
        <v>2208</v>
      </c>
      <c r="E1501">
        <v>6</v>
      </c>
      <c r="F1501">
        <v>1</v>
      </c>
    </row>
    <row r="1502" spans="1:6" x14ac:dyDescent="0.55000000000000004">
      <c r="A1502" s="1">
        <v>43939</v>
      </c>
      <c r="B1502" s="4" t="s">
        <v>126</v>
      </c>
      <c r="C1502">
        <v>54</v>
      </c>
      <c r="D1502">
        <v>2426</v>
      </c>
      <c r="E1502">
        <v>17</v>
      </c>
      <c r="F1502">
        <v>1</v>
      </c>
    </row>
    <row r="1503" spans="1:6" x14ac:dyDescent="0.55000000000000004">
      <c r="A1503" s="1">
        <v>43939</v>
      </c>
      <c r="B1503" s="4" t="s">
        <v>127</v>
      </c>
      <c r="C1503">
        <v>17</v>
      </c>
      <c r="D1503">
        <v>841</v>
      </c>
      <c r="E1503">
        <v>4</v>
      </c>
      <c r="F1503">
        <v>0</v>
      </c>
    </row>
    <row r="1504" spans="1:6" x14ac:dyDescent="0.55000000000000004">
      <c r="A1504" s="1">
        <v>43939</v>
      </c>
      <c r="B1504" s="4" t="s">
        <v>128</v>
      </c>
      <c r="C1504">
        <v>7</v>
      </c>
      <c r="D1504">
        <v>734</v>
      </c>
      <c r="E1504">
        <v>1</v>
      </c>
      <c r="F1504">
        <v>0</v>
      </c>
    </row>
    <row r="1505" spans="1:6" x14ac:dyDescent="0.55000000000000004">
      <c r="A1505" s="1">
        <v>43939</v>
      </c>
      <c r="B1505" s="4" t="s">
        <v>129</v>
      </c>
      <c r="C1505">
        <v>101</v>
      </c>
      <c r="D1505">
        <v>1030</v>
      </c>
      <c r="E1505">
        <v>6</v>
      </c>
      <c r="F1505">
        <v>1</v>
      </c>
    </row>
    <row r="1506" spans="1:6" x14ac:dyDescent="0.55000000000000004">
      <c r="A1506" s="1">
        <v>43940</v>
      </c>
      <c r="B1506" s="4" t="s">
        <v>84</v>
      </c>
      <c r="C1506">
        <v>434</v>
      </c>
      <c r="D1506">
        <v>3987</v>
      </c>
      <c r="E1506">
        <v>171</v>
      </c>
      <c r="F1506">
        <v>18</v>
      </c>
    </row>
    <row r="1507" spans="1:6" x14ac:dyDescent="0.55000000000000004">
      <c r="A1507" s="1">
        <v>43940</v>
      </c>
      <c r="B1507" s="4" t="s">
        <v>85</v>
      </c>
      <c r="C1507">
        <v>22</v>
      </c>
      <c r="D1507">
        <v>494</v>
      </c>
      <c r="E1507">
        <v>6</v>
      </c>
      <c r="F1507">
        <v>0</v>
      </c>
    </row>
    <row r="1508" spans="1:6" x14ac:dyDescent="0.55000000000000004">
      <c r="A1508" s="1">
        <v>43940</v>
      </c>
      <c r="B1508" s="4" t="s">
        <v>86</v>
      </c>
      <c r="C1508">
        <v>0</v>
      </c>
      <c r="D1508">
        <v>234</v>
      </c>
      <c r="E1508">
        <v>0</v>
      </c>
      <c r="F1508">
        <v>0</v>
      </c>
    </row>
    <row r="1509" spans="1:6" x14ac:dyDescent="0.55000000000000004">
      <c r="A1509" s="1">
        <v>43940</v>
      </c>
      <c r="B1509" s="4" t="s">
        <v>87</v>
      </c>
      <c r="C1509">
        <v>83</v>
      </c>
      <c r="D1509">
        <v>1203</v>
      </c>
      <c r="E1509">
        <v>8</v>
      </c>
      <c r="F1509">
        <v>0</v>
      </c>
    </row>
    <row r="1510" spans="1:6" x14ac:dyDescent="0.55000000000000004">
      <c r="A1510" s="1">
        <v>43940</v>
      </c>
      <c r="B1510" s="4" t="s">
        <v>88</v>
      </c>
      <c r="C1510">
        <v>16</v>
      </c>
      <c r="D1510">
        <v>706</v>
      </c>
      <c r="E1510">
        <v>5</v>
      </c>
      <c r="F1510">
        <v>0</v>
      </c>
    </row>
    <row r="1511" spans="1:6" x14ac:dyDescent="0.55000000000000004">
      <c r="A1511" s="1">
        <v>43940</v>
      </c>
      <c r="B1511" s="4" t="s">
        <v>89</v>
      </c>
      <c r="C1511">
        <v>61</v>
      </c>
      <c r="D1511">
        <v>1415</v>
      </c>
      <c r="E1511">
        <v>10</v>
      </c>
      <c r="F1511">
        <v>0</v>
      </c>
    </row>
    <row r="1512" spans="1:6" x14ac:dyDescent="0.55000000000000004">
      <c r="A1512" s="1">
        <v>43940</v>
      </c>
      <c r="B1512" s="4" t="s">
        <v>90</v>
      </c>
      <c r="C1512">
        <v>62</v>
      </c>
      <c r="D1512">
        <v>1075</v>
      </c>
      <c r="E1512">
        <v>3</v>
      </c>
      <c r="F1512">
        <v>0</v>
      </c>
    </row>
    <row r="1513" spans="1:6" x14ac:dyDescent="0.55000000000000004">
      <c r="A1513" s="1">
        <v>43940</v>
      </c>
      <c r="B1513" s="4" t="s">
        <v>91</v>
      </c>
      <c r="C1513">
        <v>139</v>
      </c>
      <c r="D1513">
        <v>3159</v>
      </c>
      <c r="E1513">
        <v>16</v>
      </c>
      <c r="F1513">
        <v>5</v>
      </c>
    </row>
    <row r="1514" spans="1:6" x14ac:dyDescent="0.55000000000000004">
      <c r="A1514" s="1">
        <v>43940</v>
      </c>
      <c r="B1514" s="4" t="s">
        <v>92</v>
      </c>
      <c r="C1514">
        <v>46</v>
      </c>
      <c r="D1514">
        <v>1330</v>
      </c>
      <c r="E1514">
        <v>8</v>
      </c>
      <c r="F1514">
        <v>0</v>
      </c>
    </row>
    <row r="1515" spans="1:6" x14ac:dyDescent="0.55000000000000004">
      <c r="A1515" s="1">
        <v>43940</v>
      </c>
      <c r="B1515" s="4" t="s">
        <v>93</v>
      </c>
      <c r="C1515">
        <v>122</v>
      </c>
      <c r="D1515">
        <v>1973</v>
      </c>
      <c r="E1515">
        <v>14</v>
      </c>
      <c r="F1515">
        <v>5</v>
      </c>
    </row>
    <row r="1516" spans="1:6" x14ac:dyDescent="0.55000000000000004">
      <c r="A1516" s="1">
        <v>43940</v>
      </c>
      <c r="B1516" s="4" t="s">
        <v>94</v>
      </c>
      <c r="C1516">
        <v>642</v>
      </c>
      <c r="D1516">
        <v>4618</v>
      </c>
      <c r="E1516">
        <v>32</v>
      </c>
      <c r="F1516">
        <v>9</v>
      </c>
    </row>
    <row r="1517" spans="1:6" x14ac:dyDescent="0.55000000000000004">
      <c r="A1517" s="1">
        <v>43940</v>
      </c>
      <c r="B1517" s="4" t="s">
        <v>95</v>
      </c>
      <c r="C1517">
        <v>661</v>
      </c>
      <c r="D1517">
        <v>3411</v>
      </c>
      <c r="E1517">
        <v>71</v>
      </c>
      <c r="F1517">
        <v>8</v>
      </c>
    </row>
    <row r="1518" spans="1:6" x14ac:dyDescent="0.55000000000000004">
      <c r="A1518" s="1">
        <v>43940</v>
      </c>
      <c r="B1518" s="4" t="s">
        <v>96</v>
      </c>
      <c r="C1518">
        <v>3095</v>
      </c>
      <c r="D1518">
        <v>7726</v>
      </c>
      <c r="E1518">
        <v>59</v>
      </c>
      <c r="F1518">
        <v>19</v>
      </c>
    </row>
    <row r="1519" spans="1:6" x14ac:dyDescent="0.55000000000000004">
      <c r="A1519" s="1">
        <v>43940</v>
      </c>
      <c r="B1519" s="4" t="s">
        <v>97</v>
      </c>
      <c r="C1519">
        <v>784</v>
      </c>
      <c r="D1519">
        <v>3912</v>
      </c>
      <c r="E1519">
        <v>73</v>
      </c>
      <c r="F1519">
        <v>17</v>
      </c>
    </row>
    <row r="1520" spans="1:6" x14ac:dyDescent="0.55000000000000004">
      <c r="A1520" s="1">
        <v>43940</v>
      </c>
      <c r="B1520" s="4" t="s">
        <v>98</v>
      </c>
      <c r="C1520">
        <v>56</v>
      </c>
      <c r="D1520">
        <v>2024</v>
      </c>
      <c r="E1520">
        <v>29</v>
      </c>
      <c r="F1520">
        <v>0</v>
      </c>
    </row>
    <row r="1521" spans="1:6" x14ac:dyDescent="0.55000000000000004">
      <c r="A1521" s="1">
        <v>43940</v>
      </c>
      <c r="B1521" s="4" t="s">
        <v>99</v>
      </c>
      <c r="C1521">
        <v>92</v>
      </c>
      <c r="D1521">
        <v>1274</v>
      </c>
      <c r="E1521">
        <v>4</v>
      </c>
      <c r="F1521">
        <v>1</v>
      </c>
    </row>
    <row r="1522" spans="1:6" x14ac:dyDescent="0.55000000000000004">
      <c r="A1522" s="1">
        <v>43940</v>
      </c>
      <c r="B1522" s="4" t="s">
        <v>100</v>
      </c>
      <c r="C1522">
        <v>178</v>
      </c>
      <c r="D1522">
        <v>977</v>
      </c>
      <c r="E1522">
        <v>5</v>
      </c>
      <c r="F1522">
        <v>4</v>
      </c>
    </row>
    <row r="1523" spans="1:6" x14ac:dyDescent="0.55000000000000004">
      <c r="A1523" s="1">
        <v>43940</v>
      </c>
      <c r="B1523" s="4" t="s">
        <v>101</v>
      </c>
      <c r="C1523">
        <v>112</v>
      </c>
      <c r="D1523">
        <v>955</v>
      </c>
      <c r="E1523">
        <v>23</v>
      </c>
      <c r="F1523">
        <v>4</v>
      </c>
    </row>
    <row r="1524" spans="1:6" x14ac:dyDescent="0.55000000000000004">
      <c r="A1524" s="1">
        <v>43940</v>
      </c>
      <c r="B1524" s="4" t="s">
        <v>102</v>
      </c>
      <c r="C1524">
        <v>49</v>
      </c>
      <c r="D1524">
        <v>1435</v>
      </c>
      <c r="E1524">
        <v>9</v>
      </c>
      <c r="F1524">
        <v>0</v>
      </c>
    </row>
    <row r="1525" spans="1:6" x14ac:dyDescent="0.55000000000000004">
      <c r="A1525" s="1">
        <v>43940</v>
      </c>
      <c r="B1525" s="4" t="s">
        <v>103</v>
      </c>
      <c r="C1525">
        <v>52</v>
      </c>
      <c r="D1525">
        <v>1273</v>
      </c>
      <c r="E1525">
        <v>4</v>
      </c>
      <c r="F1525">
        <v>0</v>
      </c>
    </row>
    <row r="1526" spans="1:6" x14ac:dyDescent="0.55000000000000004">
      <c r="A1526" s="1">
        <v>43940</v>
      </c>
      <c r="B1526" s="4" t="s">
        <v>104</v>
      </c>
      <c r="C1526">
        <v>139</v>
      </c>
      <c r="D1526">
        <v>1892</v>
      </c>
      <c r="E1526">
        <v>16</v>
      </c>
      <c r="F1526">
        <v>3</v>
      </c>
    </row>
    <row r="1527" spans="1:6" x14ac:dyDescent="0.55000000000000004">
      <c r="A1527" s="1">
        <v>43940</v>
      </c>
      <c r="B1527" s="4" t="s">
        <v>105</v>
      </c>
      <c r="C1527">
        <v>52</v>
      </c>
      <c r="D1527">
        <v>2040</v>
      </c>
      <c r="E1527">
        <v>8</v>
      </c>
      <c r="F1527">
        <v>0</v>
      </c>
    </row>
    <row r="1528" spans="1:6" x14ac:dyDescent="0.55000000000000004">
      <c r="A1528" s="1">
        <v>43940</v>
      </c>
      <c r="B1528" s="4" t="s">
        <v>106</v>
      </c>
      <c r="C1528">
        <v>401</v>
      </c>
      <c r="D1528">
        <v>5175</v>
      </c>
      <c r="E1528">
        <v>66</v>
      </c>
      <c r="F1528">
        <v>25</v>
      </c>
    </row>
    <row r="1529" spans="1:6" x14ac:dyDescent="0.55000000000000004">
      <c r="A1529" s="1">
        <v>43940</v>
      </c>
      <c r="B1529" s="4" t="s">
        <v>107</v>
      </c>
      <c r="C1529">
        <v>36</v>
      </c>
      <c r="D1529">
        <v>1144</v>
      </c>
      <c r="E1529">
        <v>11</v>
      </c>
      <c r="F1529">
        <v>1</v>
      </c>
    </row>
    <row r="1530" spans="1:6" x14ac:dyDescent="0.55000000000000004">
      <c r="A1530" s="1">
        <v>43940</v>
      </c>
      <c r="B1530" s="4" t="s">
        <v>108</v>
      </c>
      <c r="C1530">
        <v>71</v>
      </c>
      <c r="D1530">
        <v>760</v>
      </c>
      <c r="E1530">
        <v>10</v>
      </c>
      <c r="F1530">
        <v>1</v>
      </c>
    </row>
    <row r="1531" spans="1:6" x14ac:dyDescent="0.55000000000000004">
      <c r="A1531" s="1">
        <v>43940</v>
      </c>
      <c r="B1531" s="4" t="s">
        <v>109</v>
      </c>
      <c r="C1531">
        <v>251</v>
      </c>
      <c r="D1531">
        <v>2565</v>
      </c>
      <c r="E1531">
        <v>70</v>
      </c>
      <c r="F1531">
        <v>3</v>
      </c>
    </row>
    <row r="1532" spans="1:6" x14ac:dyDescent="0.55000000000000004">
      <c r="A1532" s="1">
        <v>43940</v>
      </c>
      <c r="B1532" s="4" t="s">
        <v>110</v>
      </c>
      <c r="C1532">
        <v>1212</v>
      </c>
      <c r="D1532">
        <v>4535</v>
      </c>
      <c r="E1532">
        <v>233</v>
      </c>
      <c r="F1532">
        <v>12</v>
      </c>
    </row>
    <row r="1533" spans="1:6" x14ac:dyDescent="0.55000000000000004">
      <c r="A1533" s="1">
        <v>43940</v>
      </c>
      <c r="B1533" s="4" t="s">
        <v>111</v>
      </c>
      <c r="C1533">
        <v>513</v>
      </c>
      <c r="D1533">
        <v>5280</v>
      </c>
      <c r="E1533">
        <v>65</v>
      </c>
      <c r="F1533">
        <v>17</v>
      </c>
    </row>
    <row r="1534" spans="1:6" x14ac:dyDescent="0.55000000000000004">
      <c r="A1534" s="1">
        <v>43940</v>
      </c>
      <c r="B1534" s="4" t="s">
        <v>112</v>
      </c>
      <c r="C1534">
        <v>62</v>
      </c>
      <c r="D1534">
        <v>777</v>
      </c>
      <c r="E1534">
        <v>14</v>
      </c>
      <c r="F1534">
        <v>1</v>
      </c>
    </row>
    <row r="1535" spans="1:6" x14ac:dyDescent="0.55000000000000004">
      <c r="A1535" s="1">
        <v>43940</v>
      </c>
      <c r="B1535" s="4" t="s">
        <v>113</v>
      </c>
      <c r="C1535">
        <v>46</v>
      </c>
      <c r="D1535">
        <v>2312</v>
      </c>
      <c r="E1535">
        <v>20</v>
      </c>
      <c r="F1535">
        <v>1</v>
      </c>
    </row>
    <row r="1536" spans="1:6" x14ac:dyDescent="0.55000000000000004">
      <c r="A1536" s="1">
        <v>43940</v>
      </c>
      <c r="B1536" s="4" t="s">
        <v>114</v>
      </c>
      <c r="C1536">
        <v>3</v>
      </c>
      <c r="D1536">
        <v>543</v>
      </c>
      <c r="E1536">
        <v>0</v>
      </c>
      <c r="F1536">
        <v>0</v>
      </c>
    </row>
    <row r="1537" spans="1:6" x14ac:dyDescent="0.55000000000000004">
      <c r="A1537" s="1">
        <v>43940</v>
      </c>
      <c r="B1537" s="4" t="s">
        <v>115</v>
      </c>
      <c r="C1537">
        <v>16</v>
      </c>
      <c r="D1537">
        <v>680</v>
      </c>
      <c r="E1537">
        <v>0</v>
      </c>
      <c r="F1537">
        <v>0</v>
      </c>
    </row>
    <row r="1538" spans="1:6" x14ac:dyDescent="0.55000000000000004">
      <c r="A1538" s="1">
        <v>43940</v>
      </c>
      <c r="B1538" s="4" t="s">
        <v>116</v>
      </c>
      <c r="C1538">
        <v>19</v>
      </c>
      <c r="D1538">
        <v>887</v>
      </c>
      <c r="E1538">
        <v>3</v>
      </c>
      <c r="F1538">
        <v>0</v>
      </c>
    </row>
    <row r="1539" spans="1:6" x14ac:dyDescent="0.55000000000000004">
      <c r="A1539" s="1">
        <v>43940</v>
      </c>
      <c r="B1539" s="4" t="s">
        <v>117</v>
      </c>
      <c r="C1539">
        <v>132</v>
      </c>
      <c r="D1539">
        <v>3010</v>
      </c>
      <c r="E1539">
        <v>11</v>
      </c>
      <c r="F1539">
        <v>0</v>
      </c>
    </row>
    <row r="1540" spans="1:6" x14ac:dyDescent="0.55000000000000004">
      <c r="A1540" s="1">
        <v>43940</v>
      </c>
      <c r="B1540" s="4" t="s">
        <v>118</v>
      </c>
      <c r="C1540">
        <v>30</v>
      </c>
      <c r="D1540">
        <v>1049</v>
      </c>
      <c r="E1540">
        <v>11</v>
      </c>
      <c r="F1540">
        <v>0</v>
      </c>
    </row>
    <row r="1541" spans="1:6" x14ac:dyDescent="0.55000000000000004">
      <c r="A1541" s="1">
        <v>43940</v>
      </c>
      <c r="B1541" s="4" t="s">
        <v>119</v>
      </c>
      <c r="C1541">
        <v>3</v>
      </c>
      <c r="D1541">
        <v>336</v>
      </c>
      <c r="E1541">
        <v>3</v>
      </c>
      <c r="F1541">
        <v>0</v>
      </c>
    </row>
    <row r="1542" spans="1:6" x14ac:dyDescent="0.55000000000000004">
      <c r="A1542" s="1">
        <v>43940</v>
      </c>
      <c r="B1542" s="4" t="s">
        <v>120</v>
      </c>
      <c r="C1542">
        <v>25</v>
      </c>
      <c r="D1542">
        <v>967</v>
      </c>
      <c r="E1542">
        <v>1</v>
      </c>
      <c r="F1542">
        <v>0</v>
      </c>
    </row>
    <row r="1543" spans="1:6" x14ac:dyDescent="0.55000000000000004">
      <c r="A1543" s="1">
        <v>43940</v>
      </c>
      <c r="B1543" s="4" t="s">
        <v>121</v>
      </c>
      <c r="C1543">
        <v>45</v>
      </c>
      <c r="D1543">
        <v>708</v>
      </c>
      <c r="E1543">
        <v>8</v>
      </c>
      <c r="F1543">
        <v>3</v>
      </c>
    </row>
    <row r="1544" spans="1:6" x14ac:dyDescent="0.55000000000000004">
      <c r="A1544" s="1">
        <v>43940</v>
      </c>
      <c r="B1544" s="4" t="s">
        <v>169</v>
      </c>
      <c r="C1544">
        <v>68</v>
      </c>
      <c r="D1544">
        <v>1131</v>
      </c>
      <c r="E1544">
        <v>18</v>
      </c>
      <c r="F1544">
        <v>1</v>
      </c>
    </row>
    <row r="1545" spans="1:6" x14ac:dyDescent="0.55000000000000004">
      <c r="A1545" s="1">
        <v>43940</v>
      </c>
      <c r="B1545" s="4" t="s">
        <v>122</v>
      </c>
      <c r="C1545">
        <v>516</v>
      </c>
      <c r="D1545">
        <v>6447</v>
      </c>
      <c r="E1545">
        <v>66</v>
      </c>
      <c r="F1545">
        <v>10</v>
      </c>
    </row>
    <row r="1546" spans="1:6" x14ac:dyDescent="0.55000000000000004">
      <c r="A1546" s="1">
        <v>43940</v>
      </c>
      <c r="B1546" s="4" t="s">
        <v>123</v>
      </c>
      <c r="C1546">
        <v>17</v>
      </c>
      <c r="D1546">
        <v>594</v>
      </c>
      <c r="E1546">
        <v>1</v>
      </c>
      <c r="F1546">
        <v>0</v>
      </c>
    </row>
    <row r="1547" spans="1:6" x14ac:dyDescent="0.55000000000000004">
      <c r="A1547" s="1">
        <v>43940</v>
      </c>
      <c r="B1547" s="4" t="s">
        <v>124</v>
      </c>
      <c r="C1547">
        <v>17</v>
      </c>
      <c r="D1547">
        <v>1325</v>
      </c>
      <c r="E1547">
        <v>2</v>
      </c>
      <c r="F1547">
        <v>0</v>
      </c>
    </row>
    <row r="1548" spans="1:6" x14ac:dyDescent="0.55000000000000004">
      <c r="A1548" s="1">
        <v>43940</v>
      </c>
      <c r="B1548" s="4" t="s">
        <v>125</v>
      </c>
      <c r="C1548">
        <v>39</v>
      </c>
      <c r="D1548">
        <v>2274</v>
      </c>
      <c r="E1548">
        <v>6</v>
      </c>
      <c r="F1548">
        <v>1</v>
      </c>
    </row>
    <row r="1549" spans="1:6" x14ac:dyDescent="0.55000000000000004">
      <c r="A1549" s="1">
        <v>43940</v>
      </c>
      <c r="B1549" s="4" t="s">
        <v>126</v>
      </c>
      <c r="C1549">
        <v>54</v>
      </c>
      <c r="D1549">
        <v>2426</v>
      </c>
      <c r="E1549">
        <v>18</v>
      </c>
      <c r="F1549">
        <v>1</v>
      </c>
    </row>
    <row r="1550" spans="1:6" x14ac:dyDescent="0.55000000000000004">
      <c r="A1550" s="1">
        <v>43940</v>
      </c>
      <c r="B1550" s="4" t="s">
        <v>127</v>
      </c>
      <c r="C1550">
        <v>17</v>
      </c>
      <c r="D1550">
        <v>841</v>
      </c>
      <c r="E1550">
        <v>4</v>
      </c>
      <c r="F1550">
        <v>0</v>
      </c>
    </row>
    <row r="1551" spans="1:6" x14ac:dyDescent="0.55000000000000004">
      <c r="A1551" s="1">
        <v>43940</v>
      </c>
      <c r="B1551" s="4" t="s">
        <v>128</v>
      </c>
      <c r="C1551">
        <v>8</v>
      </c>
      <c r="D1551">
        <v>734</v>
      </c>
      <c r="E1551">
        <v>1</v>
      </c>
      <c r="F1551">
        <v>0</v>
      </c>
    </row>
    <row r="1552" spans="1:6" x14ac:dyDescent="0.55000000000000004">
      <c r="A1552" s="1">
        <v>43940</v>
      </c>
      <c r="B1552" s="4" t="s">
        <v>129</v>
      </c>
      <c r="C1552">
        <v>110</v>
      </c>
      <c r="D1552">
        <v>1213</v>
      </c>
      <c r="E1552">
        <v>6</v>
      </c>
      <c r="F1552">
        <v>1</v>
      </c>
    </row>
    <row r="1553" spans="1:6" x14ac:dyDescent="0.55000000000000004">
      <c r="A1553" s="1">
        <v>43941</v>
      </c>
      <c r="B1553" s="4" t="s">
        <v>84</v>
      </c>
      <c r="C1553">
        <v>451</v>
      </c>
      <c r="D1553">
        <v>4245</v>
      </c>
      <c r="E1553">
        <v>171</v>
      </c>
      <c r="F1553">
        <v>18</v>
      </c>
    </row>
    <row r="1554" spans="1:6" x14ac:dyDescent="0.55000000000000004">
      <c r="A1554" s="1">
        <v>43941</v>
      </c>
      <c r="B1554" s="4" t="s">
        <v>85</v>
      </c>
      <c r="C1554">
        <v>22</v>
      </c>
      <c r="D1554">
        <v>474</v>
      </c>
      <c r="E1554">
        <v>9</v>
      </c>
      <c r="F1554">
        <v>0</v>
      </c>
    </row>
    <row r="1555" spans="1:6" x14ac:dyDescent="0.55000000000000004">
      <c r="A1555" s="1">
        <v>43941</v>
      </c>
      <c r="B1555" s="4" t="s">
        <v>86</v>
      </c>
      <c r="C1555">
        <v>0</v>
      </c>
      <c r="D1555">
        <v>236</v>
      </c>
      <c r="E1555">
        <v>0</v>
      </c>
      <c r="F1555">
        <v>0</v>
      </c>
    </row>
    <row r="1556" spans="1:6" x14ac:dyDescent="0.55000000000000004">
      <c r="A1556" s="1">
        <v>43941</v>
      </c>
      <c r="B1556" s="4" t="s">
        <v>87</v>
      </c>
      <c r="C1556">
        <v>84</v>
      </c>
      <c r="D1556">
        <v>1369</v>
      </c>
      <c r="E1556">
        <v>8</v>
      </c>
      <c r="F1556">
        <v>0</v>
      </c>
    </row>
    <row r="1557" spans="1:6" x14ac:dyDescent="0.55000000000000004">
      <c r="A1557" s="1">
        <v>43941</v>
      </c>
      <c r="B1557" s="4" t="s">
        <v>88</v>
      </c>
      <c r="C1557">
        <v>16</v>
      </c>
      <c r="D1557">
        <v>736</v>
      </c>
      <c r="E1557">
        <v>5</v>
      </c>
      <c r="F1557">
        <v>0</v>
      </c>
    </row>
    <row r="1558" spans="1:6" x14ac:dyDescent="0.55000000000000004">
      <c r="A1558" s="1">
        <v>43941</v>
      </c>
      <c r="B1558" s="4" t="s">
        <v>89</v>
      </c>
      <c r="C1558">
        <v>64</v>
      </c>
      <c r="D1558">
        <v>1597</v>
      </c>
      <c r="E1558">
        <v>15</v>
      </c>
      <c r="F1558">
        <v>0</v>
      </c>
    </row>
    <row r="1559" spans="1:6" x14ac:dyDescent="0.55000000000000004">
      <c r="A1559" s="1">
        <v>43941</v>
      </c>
      <c r="B1559" s="4" t="s">
        <v>90</v>
      </c>
      <c r="C1559">
        <v>64</v>
      </c>
      <c r="D1559">
        <v>1131</v>
      </c>
      <c r="E1559">
        <v>14</v>
      </c>
      <c r="F1559">
        <v>0</v>
      </c>
    </row>
    <row r="1560" spans="1:6" x14ac:dyDescent="0.55000000000000004">
      <c r="A1560" s="1">
        <v>43941</v>
      </c>
      <c r="B1560" s="4" t="s">
        <v>91</v>
      </c>
      <c r="C1560">
        <v>143</v>
      </c>
      <c r="D1560">
        <v>3343</v>
      </c>
      <c r="E1560">
        <v>16</v>
      </c>
      <c r="F1560">
        <v>6</v>
      </c>
    </row>
    <row r="1561" spans="1:6" x14ac:dyDescent="0.55000000000000004">
      <c r="A1561" s="1">
        <v>43941</v>
      </c>
      <c r="B1561" s="4" t="s">
        <v>92</v>
      </c>
      <c r="C1561">
        <v>49</v>
      </c>
      <c r="D1561">
        <v>1481</v>
      </c>
      <c r="E1561">
        <v>8</v>
      </c>
      <c r="F1561">
        <v>0</v>
      </c>
    </row>
    <row r="1562" spans="1:6" x14ac:dyDescent="0.55000000000000004">
      <c r="A1562" s="1">
        <v>43941</v>
      </c>
      <c r="B1562" s="4" t="s">
        <v>93</v>
      </c>
      <c r="C1562">
        <v>124</v>
      </c>
      <c r="D1562">
        <v>2103</v>
      </c>
      <c r="E1562">
        <v>14</v>
      </c>
      <c r="F1562">
        <v>5</v>
      </c>
    </row>
    <row r="1563" spans="1:6" x14ac:dyDescent="0.55000000000000004">
      <c r="A1563" s="1">
        <v>43941</v>
      </c>
      <c r="B1563" s="4" t="s">
        <v>94</v>
      </c>
      <c r="C1563">
        <v>662</v>
      </c>
      <c r="D1563">
        <v>4732</v>
      </c>
      <c r="E1563">
        <v>32</v>
      </c>
      <c r="F1563">
        <v>9</v>
      </c>
    </row>
    <row r="1564" spans="1:6" x14ac:dyDescent="0.55000000000000004">
      <c r="A1564" s="1">
        <v>43941</v>
      </c>
      <c r="B1564" s="4" t="s">
        <v>95</v>
      </c>
      <c r="C1564">
        <v>683</v>
      </c>
      <c r="D1564">
        <v>3803</v>
      </c>
      <c r="E1564">
        <v>77</v>
      </c>
      <c r="F1564">
        <v>8</v>
      </c>
    </row>
    <row r="1565" spans="1:6" x14ac:dyDescent="0.55000000000000004">
      <c r="A1565" s="1">
        <v>43941</v>
      </c>
      <c r="B1565" s="4" t="s">
        <v>96</v>
      </c>
      <c r="C1565">
        <v>3197</v>
      </c>
      <c r="D1565">
        <v>8198</v>
      </c>
      <c r="E1565">
        <v>59</v>
      </c>
      <c r="F1565">
        <v>19</v>
      </c>
    </row>
    <row r="1566" spans="1:6" x14ac:dyDescent="0.55000000000000004">
      <c r="A1566" s="1">
        <v>43941</v>
      </c>
      <c r="B1566" s="4" t="s">
        <v>97</v>
      </c>
      <c r="C1566">
        <v>802</v>
      </c>
      <c r="D1566">
        <v>3912</v>
      </c>
      <c r="E1566">
        <v>88</v>
      </c>
      <c r="F1566">
        <v>19</v>
      </c>
    </row>
    <row r="1567" spans="1:6" x14ac:dyDescent="0.55000000000000004">
      <c r="A1567" s="1">
        <v>43941</v>
      </c>
      <c r="B1567" s="4" t="s">
        <v>98</v>
      </c>
      <c r="C1567">
        <v>56</v>
      </c>
      <c r="D1567">
        <v>2107</v>
      </c>
      <c r="E1567">
        <v>29</v>
      </c>
      <c r="F1567">
        <v>0</v>
      </c>
    </row>
    <row r="1568" spans="1:6" x14ac:dyDescent="0.55000000000000004">
      <c r="A1568" s="1">
        <v>43941</v>
      </c>
      <c r="B1568" s="4" t="s">
        <v>99</v>
      </c>
      <c r="C1568">
        <v>114</v>
      </c>
      <c r="D1568">
        <v>1454</v>
      </c>
      <c r="E1568">
        <v>8</v>
      </c>
      <c r="F1568">
        <v>2</v>
      </c>
    </row>
    <row r="1569" spans="1:6" x14ac:dyDescent="0.55000000000000004">
      <c r="A1569" s="1">
        <v>43941</v>
      </c>
      <c r="B1569" s="4" t="s">
        <v>100</v>
      </c>
      <c r="C1569">
        <v>180</v>
      </c>
      <c r="D1569">
        <v>1115</v>
      </c>
      <c r="E1569">
        <v>14</v>
      </c>
      <c r="F1569">
        <v>4</v>
      </c>
    </row>
    <row r="1570" spans="1:6" x14ac:dyDescent="0.55000000000000004">
      <c r="A1570" s="1">
        <v>43941</v>
      </c>
      <c r="B1570" s="4" t="s">
        <v>101</v>
      </c>
      <c r="C1570">
        <v>113</v>
      </c>
      <c r="D1570">
        <v>1054</v>
      </c>
      <c r="E1570">
        <v>26</v>
      </c>
      <c r="F1570">
        <v>4</v>
      </c>
    </row>
    <row r="1571" spans="1:6" x14ac:dyDescent="0.55000000000000004">
      <c r="A1571" s="1">
        <v>43941</v>
      </c>
      <c r="B1571" s="4" t="s">
        <v>102</v>
      </c>
      <c r="C1571">
        <v>49</v>
      </c>
      <c r="D1571">
        <v>1653</v>
      </c>
      <c r="E1571">
        <v>9</v>
      </c>
      <c r="F1571">
        <v>0</v>
      </c>
    </row>
    <row r="1572" spans="1:6" x14ac:dyDescent="0.55000000000000004">
      <c r="A1572" s="1">
        <v>43941</v>
      </c>
      <c r="B1572" s="4" t="s">
        <v>103</v>
      </c>
      <c r="C1572">
        <v>52</v>
      </c>
      <c r="D1572">
        <v>1401</v>
      </c>
      <c r="E1572">
        <v>6</v>
      </c>
      <c r="F1572">
        <v>0</v>
      </c>
    </row>
    <row r="1573" spans="1:6" x14ac:dyDescent="0.55000000000000004">
      <c r="A1573" s="1">
        <v>43941</v>
      </c>
      <c r="B1573" s="4" t="s">
        <v>104</v>
      </c>
      <c r="C1573">
        <v>139</v>
      </c>
      <c r="D1573">
        <v>2119</v>
      </c>
      <c r="E1573">
        <v>24</v>
      </c>
      <c r="F1573">
        <v>3</v>
      </c>
    </row>
    <row r="1574" spans="1:6" x14ac:dyDescent="0.55000000000000004">
      <c r="A1574" s="1">
        <v>43941</v>
      </c>
      <c r="B1574" s="4" t="s">
        <v>105</v>
      </c>
      <c r="C1574">
        <v>52</v>
      </c>
      <c r="D1574">
        <v>2089</v>
      </c>
      <c r="E1574">
        <v>8</v>
      </c>
      <c r="F1574">
        <v>0</v>
      </c>
    </row>
    <row r="1575" spans="1:6" x14ac:dyDescent="0.55000000000000004">
      <c r="A1575" s="1">
        <v>43941</v>
      </c>
      <c r="B1575" s="4" t="s">
        <v>106</v>
      </c>
      <c r="C1575">
        <v>406</v>
      </c>
      <c r="D1575">
        <v>5535</v>
      </c>
      <c r="E1575">
        <v>66</v>
      </c>
      <c r="F1575">
        <v>27</v>
      </c>
    </row>
    <row r="1576" spans="1:6" x14ac:dyDescent="0.55000000000000004">
      <c r="A1576" s="1">
        <v>43941</v>
      </c>
      <c r="B1576" s="4" t="s">
        <v>107</v>
      </c>
      <c r="C1576">
        <v>39</v>
      </c>
      <c r="D1576">
        <v>1397</v>
      </c>
      <c r="E1576">
        <v>11</v>
      </c>
      <c r="F1576">
        <v>1</v>
      </c>
    </row>
    <row r="1577" spans="1:6" x14ac:dyDescent="0.55000000000000004">
      <c r="A1577" s="1">
        <v>43941</v>
      </c>
      <c r="B1577" s="4" t="s">
        <v>108</v>
      </c>
      <c r="C1577">
        <v>72</v>
      </c>
      <c r="D1577">
        <v>776</v>
      </c>
      <c r="E1577">
        <v>13</v>
      </c>
      <c r="F1577">
        <v>1</v>
      </c>
    </row>
    <row r="1578" spans="1:6" x14ac:dyDescent="0.55000000000000004">
      <c r="A1578" s="1">
        <v>43941</v>
      </c>
      <c r="B1578" s="4" t="s">
        <v>109</v>
      </c>
      <c r="C1578">
        <v>259</v>
      </c>
      <c r="D1578">
        <v>2811</v>
      </c>
      <c r="E1578">
        <v>77</v>
      </c>
      <c r="F1578">
        <v>5</v>
      </c>
    </row>
    <row r="1579" spans="1:6" x14ac:dyDescent="0.55000000000000004">
      <c r="A1579" s="1">
        <v>43941</v>
      </c>
      <c r="B1579" s="4" t="s">
        <v>110</v>
      </c>
      <c r="C1579">
        <v>1297</v>
      </c>
      <c r="D1579">
        <v>4938</v>
      </c>
      <c r="E1579">
        <v>233</v>
      </c>
      <c r="F1579">
        <v>13</v>
      </c>
    </row>
    <row r="1580" spans="1:6" x14ac:dyDescent="0.55000000000000004">
      <c r="A1580" s="1">
        <v>43941</v>
      </c>
      <c r="B1580" s="4" t="s">
        <v>111</v>
      </c>
      <c r="C1580">
        <v>524</v>
      </c>
      <c r="D1580">
        <v>5610</v>
      </c>
      <c r="E1580">
        <v>65</v>
      </c>
      <c r="F1580">
        <v>17</v>
      </c>
    </row>
    <row r="1581" spans="1:6" x14ac:dyDescent="0.55000000000000004">
      <c r="A1581" s="1">
        <v>43941</v>
      </c>
      <c r="B1581" s="4" t="s">
        <v>112</v>
      </c>
      <c r="C1581">
        <v>64</v>
      </c>
      <c r="D1581">
        <v>919</v>
      </c>
      <c r="E1581">
        <v>14</v>
      </c>
      <c r="F1581">
        <v>1</v>
      </c>
    </row>
    <row r="1582" spans="1:6" x14ac:dyDescent="0.55000000000000004">
      <c r="A1582" s="1">
        <v>43941</v>
      </c>
      <c r="B1582" s="4" t="s">
        <v>113</v>
      </c>
      <c r="C1582">
        <v>46</v>
      </c>
      <c r="D1582">
        <v>2339</v>
      </c>
      <c r="E1582">
        <v>20</v>
      </c>
      <c r="F1582">
        <v>1</v>
      </c>
    </row>
    <row r="1583" spans="1:6" x14ac:dyDescent="0.55000000000000004">
      <c r="A1583" s="1">
        <v>43941</v>
      </c>
      <c r="B1583" s="4" t="s">
        <v>114</v>
      </c>
      <c r="C1583">
        <v>3</v>
      </c>
      <c r="D1583">
        <v>711</v>
      </c>
      <c r="E1583">
        <v>0</v>
      </c>
      <c r="F1583">
        <v>0</v>
      </c>
    </row>
    <row r="1584" spans="1:6" x14ac:dyDescent="0.55000000000000004">
      <c r="A1584" s="1">
        <v>43941</v>
      </c>
      <c r="B1584" s="4" t="s">
        <v>115</v>
      </c>
      <c r="C1584">
        <v>16</v>
      </c>
      <c r="D1584">
        <v>681</v>
      </c>
      <c r="E1584">
        <v>0</v>
      </c>
      <c r="F1584">
        <v>0</v>
      </c>
    </row>
    <row r="1585" spans="1:6" x14ac:dyDescent="0.55000000000000004">
      <c r="A1585" s="1">
        <v>43941</v>
      </c>
      <c r="B1585" s="4" t="s">
        <v>116</v>
      </c>
      <c r="C1585">
        <v>19</v>
      </c>
      <c r="D1585">
        <v>930</v>
      </c>
      <c r="E1585">
        <v>4</v>
      </c>
      <c r="F1585">
        <v>0</v>
      </c>
    </row>
    <row r="1586" spans="1:6" x14ac:dyDescent="0.55000000000000004">
      <c r="A1586" s="1">
        <v>43941</v>
      </c>
      <c r="B1586" s="4" t="s">
        <v>117</v>
      </c>
      <c r="C1586">
        <v>137</v>
      </c>
      <c r="D1586">
        <v>3010</v>
      </c>
      <c r="E1586">
        <v>12</v>
      </c>
      <c r="F1586">
        <v>0</v>
      </c>
    </row>
    <row r="1587" spans="1:6" x14ac:dyDescent="0.55000000000000004">
      <c r="A1587" s="1">
        <v>43941</v>
      </c>
      <c r="B1587" s="4" t="s">
        <v>118</v>
      </c>
      <c r="C1587">
        <v>30</v>
      </c>
      <c r="D1587">
        <v>1119</v>
      </c>
      <c r="E1587">
        <v>15</v>
      </c>
      <c r="F1587">
        <v>0</v>
      </c>
    </row>
    <row r="1588" spans="1:6" x14ac:dyDescent="0.55000000000000004">
      <c r="A1588" s="1">
        <v>43941</v>
      </c>
      <c r="B1588" s="4" t="s">
        <v>119</v>
      </c>
      <c r="C1588">
        <v>3</v>
      </c>
      <c r="D1588">
        <v>336</v>
      </c>
      <c r="E1588">
        <v>3</v>
      </c>
      <c r="F1588">
        <v>0</v>
      </c>
    </row>
    <row r="1589" spans="1:6" x14ac:dyDescent="0.55000000000000004">
      <c r="A1589" s="1">
        <v>43941</v>
      </c>
      <c r="B1589" s="4" t="s">
        <v>120</v>
      </c>
      <c r="C1589">
        <v>26</v>
      </c>
      <c r="D1589">
        <v>967</v>
      </c>
      <c r="E1589">
        <v>1</v>
      </c>
      <c r="F1589">
        <v>0</v>
      </c>
    </row>
    <row r="1590" spans="1:6" x14ac:dyDescent="0.55000000000000004">
      <c r="A1590" s="1">
        <v>43941</v>
      </c>
      <c r="B1590" s="4" t="s">
        <v>121</v>
      </c>
      <c r="C1590">
        <v>46</v>
      </c>
      <c r="D1590">
        <v>844</v>
      </c>
      <c r="E1590">
        <v>9</v>
      </c>
      <c r="F1590">
        <v>3</v>
      </c>
    </row>
    <row r="1591" spans="1:6" x14ac:dyDescent="0.55000000000000004">
      <c r="A1591" s="1">
        <v>43941</v>
      </c>
      <c r="B1591" s="4" t="s">
        <v>169</v>
      </c>
      <c r="C1591">
        <v>69</v>
      </c>
      <c r="D1591">
        <v>1167</v>
      </c>
      <c r="E1591">
        <v>22</v>
      </c>
      <c r="F1591">
        <v>2</v>
      </c>
    </row>
    <row r="1592" spans="1:6" x14ac:dyDescent="0.55000000000000004">
      <c r="A1592" s="1">
        <v>43941</v>
      </c>
      <c r="B1592" s="4" t="s">
        <v>122</v>
      </c>
      <c r="C1592">
        <v>524</v>
      </c>
      <c r="D1592">
        <v>7263</v>
      </c>
      <c r="E1592">
        <v>87</v>
      </c>
      <c r="F1592">
        <v>13</v>
      </c>
    </row>
    <row r="1593" spans="1:6" x14ac:dyDescent="0.55000000000000004">
      <c r="A1593" s="1">
        <v>43941</v>
      </c>
      <c r="B1593" s="4" t="s">
        <v>123</v>
      </c>
      <c r="C1593">
        <v>17</v>
      </c>
      <c r="D1593">
        <v>587</v>
      </c>
      <c r="E1593">
        <v>1</v>
      </c>
      <c r="F1593">
        <v>0</v>
      </c>
    </row>
    <row r="1594" spans="1:6" x14ac:dyDescent="0.55000000000000004">
      <c r="A1594" s="1">
        <v>43941</v>
      </c>
      <c r="B1594" s="4" t="s">
        <v>124</v>
      </c>
      <c r="C1594">
        <v>18</v>
      </c>
      <c r="D1594">
        <v>1461</v>
      </c>
      <c r="E1594">
        <v>4</v>
      </c>
      <c r="F1594">
        <v>0</v>
      </c>
    </row>
    <row r="1595" spans="1:6" x14ac:dyDescent="0.55000000000000004">
      <c r="A1595" s="1">
        <v>43941</v>
      </c>
      <c r="B1595" s="4" t="s">
        <v>125</v>
      </c>
      <c r="C1595">
        <v>40</v>
      </c>
      <c r="D1595">
        <v>2350</v>
      </c>
      <c r="E1595">
        <v>7</v>
      </c>
      <c r="F1595">
        <v>1</v>
      </c>
    </row>
    <row r="1596" spans="1:6" x14ac:dyDescent="0.55000000000000004">
      <c r="A1596" s="1">
        <v>43941</v>
      </c>
      <c r="B1596" s="4" t="s">
        <v>126</v>
      </c>
      <c r="C1596">
        <v>55</v>
      </c>
      <c r="D1596">
        <v>2657</v>
      </c>
      <c r="E1596">
        <v>19</v>
      </c>
      <c r="F1596">
        <v>1</v>
      </c>
    </row>
    <row r="1597" spans="1:6" x14ac:dyDescent="0.55000000000000004">
      <c r="A1597" s="1">
        <v>43941</v>
      </c>
      <c r="B1597" s="4" t="s">
        <v>127</v>
      </c>
      <c r="C1597">
        <v>17</v>
      </c>
      <c r="D1597">
        <v>925</v>
      </c>
      <c r="E1597">
        <v>4</v>
      </c>
      <c r="F1597">
        <v>0</v>
      </c>
    </row>
    <row r="1598" spans="1:6" x14ac:dyDescent="0.55000000000000004">
      <c r="A1598" s="1">
        <v>43941</v>
      </c>
      <c r="B1598" s="4" t="s">
        <v>128</v>
      </c>
      <c r="C1598">
        <v>10</v>
      </c>
      <c r="D1598">
        <v>841</v>
      </c>
      <c r="E1598">
        <v>1</v>
      </c>
      <c r="F1598">
        <v>0</v>
      </c>
    </row>
    <row r="1599" spans="1:6" x14ac:dyDescent="0.55000000000000004">
      <c r="A1599" s="1">
        <v>43941</v>
      </c>
      <c r="B1599" s="4" t="s">
        <v>129</v>
      </c>
      <c r="C1599">
        <v>121</v>
      </c>
      <c r="D1599">
        <v>1292</v>
      </c>
      <c r="E1599">
        <v>11</v>
      </c>
      <c r="F1599">
        <v>3</v>
      </c>
    </row>
    <row r="1600" spans="1:6" x14ac:dyDescent="0.55000000000000004">
      <c r="A1600" s="1">
        <v>43942</v>
      </c>
      <c r="B1600" s="4" t="s">
        <v>84</v>
      </c>
      <c r="C1600">
        <v>473</v>
      </c>
      <c r="D1600">
        <v>4554</v>
      </c>
      <c r="E1600">
        <v>179</v>
      </c>
      <c r="F1600">
        <v>21</v>
      </c>
    </row>
    <row r="1601" spans="1:6" x14ac:dyDescent="0.55000000000000004">
      <c r="A1601" s="1">
        <v>43942</v>
      </c>
      <c r="B1601" s="4" t="s">
        <v>85</v>
      </c>
      <c r="C1601">
        <v>22</v>
      </c>
      <c r="D1601">
        <v>487</v>
      </c>
      <c r="E1601">
        <v>10</v>
      </c>
      <c r="F1601">
        <v>0</v>
      </c>
    </row>
    <row r="1602" spans="1:6" x14ac:dyDescent="0.55000000000000004">
      <c r="A1602" s="1">
        <v>43942</v>
      </c>
      <c r="B1602" s="4" t="s">
        <v>86</v>
      </c>
      <c r="C1602">
        <v>0</v>
      </c>
      <c r="D1602">
        <v>242</v>
      </c>
      <c r="E1602">
        <v>0</v>
      </c>
      <c r="F1602">
        <v>0</v>
      </c>
    </row>
    <row r="1603" spans="1:6" x14ac:dyDescent="0.55000000000000004">
      <c r="A1603" s="1">
        <v>43942</v>
      </c>
      <c r="B1603" s="4" t="s">
        <v>87</v>
      </c>
      <c r="C1603">
        <v>84</v>
      </c>
      <c r="D1603">
        <v>1387</v>
      </c>
      <c r="E1603">
        <v>14</v>
      </c>
      <c r="F1603">
        <v>0</v>
      </c>
    </row>
    <row r="1604" spans="1:6" x14ac:dyDescent="0.55000000000000004">
      <c r="A1604" s="1">
        <v>43942</v>
      </c>
      <c r="B1604" s="4" t="s">
        <v>88</v>
      </c>
      <c r="C1604">
        <v>16</v>
      </c>
      <c r="D1604">
        <v>753</v>
      </c>
      <c r="E1604">
        <v>5</v>
      </c>
      <c r="F1604">
        <v>0</v>
      </c>
    </row>
    <row r="1605" spans="1:6" x14ac:dyDescent="0.55000000000000004">
      <c r="A1605" s="1">
        <v>43942</v>
      </c>
      <c r="B1605" s="4" t="s">
        <v>89</v>
      </c>
      <c r="C1605">
        <v>64</v>
      </c>
      <c r="D1605">
        <v>1657</v>
      </c>
      <c r="E1605">
        <v>17</v>
      </c>
      <c r="F1605">
        <v>0</v>
      </c>
    </row>
    <row r="1606" spans="1:6" x14ac:dyDescent="0.55000000000000004">
      <c r="A1606" s="1">
        <v>43942</v>
      </c>
      <c r="B1606" s="4" t="s">
        <v>90</v>
      </c>
      <c r="C1606">
        <v>64</v>
      </c>
      <c r="D1606">
        <v>1230</v>
      </c>
      <c r="E1606">
        <v>15</v>
      </c>
      <c r="F1606">
        <v>0</v>
      </c>
    </row>
    <row r="1607" spans="1:6" x14ac:dyDescent="0.55000000000000004">
      <c r="A1607" s="1">
        <v>43942</v>
      </c>
      <c r="B1607" s="4" t="s">
        <v>91</v>
      </c>
      <c r="C1607">
        <v>146</v>
      </c>
      <c r="D1607">
        <v>3571</v>
      </c>
      <c r="E1607">
        <v>17</v>
      </c>
      <c r="F1607">
        <v>6</v>
      </c>
    </row>
    <row r="1608" spans="1:6" x14ac:dyDescent="0.55000000000000004">
      <c r="A1608" s="1">
        <v>43942</v>
      </c>
      <c r="B1608" s="4" t="s">
        <v>92</v>
      </c>
      <c r="C1608">
        <v>51</v>
      </c>
      <c r="D1608">
        <v>1537</v>
      </c>
      <c r="E1608">
        <v>8</v>
      </c>
      <c r="F1608">
        <v>0</v>
      </c>
    </row>
    <row r="1609" spans="1:6" x14ac:dyDescent="0.55000000000000004">
      <c r="A1609" s="1">
        <v>43942</v>
      </c>
      <c r="B1609" s="4" t="s">
        <v>93</v>
      </c>
      <c r="C1609">
        <v>131</v>
      </c>
      <c r="D1609">
        <v>2163</v>
      </c>
      <c r="E1609">
        <v>14</v>
      </c>
      <c r="F1609">
        <v>9</v>
      </c>
    </row>
    <row r="1610" spans="1:6" x14ac:dyDescent="0.55000000000000004">
      <c r="A1610" s="1">
        <v>43942</v>
      </c>
      <c r="B1610" s="4" t="s">
        <v>94</v>
      </c>
      <c r="C1610">
        <v>681</v>
      </c>
      <c r="D1610">
        <v>5119</v>
      </c>
      <c r="E1610">
        <v>32</v>
      </c>
      <c r="F1610">
        <v>10</v>
      </c>
    </row>
    <row r="1611" spans="1:6" x14ac:dyDescent="0.55000000000000004">
      <c r="A1611" s="1">
        <v>43942</v>
      </c>
      <c r="B1611" s="4" t="s">
        <v>95</v>
      </c>
      <c r="C1611">
        <v>704</v>
      </c>
      <c r="D1611">
        <v>4061</v>
      </c>
      <c r="E1611">
        <v>80</v>
      </c>
      <c r="F1611">
        <v>11</v>
      </c>
    </row>
    <row r="1612" spans="1:6" x14ac:dyDescent="0.55000000000000004">
      <c r="A1612" s="1">
        <v>43942</v>
      </c>
      <c r="B1612" s="4" t="s">
        <v>96</v>
      </c>
      <c r="C1612">
        <v>3320</v>
      </c>
      <c r="D1612">
        <v>8435</v>
      </c>
      <c r="E1612">
        <v>59</v>
      </c>
      <c r="F1612">
        <v>19</v>
      </c>
    </row>
    <row r="1613" spans="1:6" x14ac:dyDescent="0.55000000000000004">
      <c r="A1613" s="1">
        <v>43942</v>
      </c>
      <c r="B1613" s="4" t="s">
        <v>97</v>
      </c>
      <c r="C1613">
        <v>816</v>
      </c>
      <c r="D1613">
        <v>4745</v>
      </c>
      <c r="E1613">
        <v>91</v>
      </c>
      <c r="F1613">
        <v>19</v>
      </c>
    </row>
    <row r="1614" spans="1:6" x14ac:dyDescent="0.55000000000000004">
      <c r="A1614" s="1">
        <v>43942</v>
      </c>
      <c r="B1614" s="4" t="s">
        <v>98</v>
      </c>
      <c r="C1614">
        <v>58</v>
      </c>
      <c r="D1614">
        <v>2217</v>
      </c>
      <c r="E1614">
        <v>32</v>
      </c>
      <c r="F1614">
        <v>0</v>
      </c>
    </row>
    <row r="1615" spans="1:6" x14ac:dyDescent="0.55000000000000004">
      <c r="A1615" s="1">
        <v>43942</v>
      </c>
      <c r="B1615" s="4" t="s">
        <v>99</v>
      </c>
      <c r="C1615">
        <v>115</v>
      </c>
      <c r="D1615">
        <v>1515</v>
      </c>
      <c r="E1615">
        <v>8</v>
      </c>
      <c r="F1615">
        <v>2</v>
      </c>
    </row>
    <row r="1616" spans="1:6" x14ac:dyDescent="0.55000000000000004">
      <c r="A1616" s="1">
        <v>43942</v>
      </c>
      <c r="B1616" s="4" t="s">
        <v>100</v>
      </c>
      <c r="C1616">
        <v>190</v>
      </c>
      <c r="D1616">
        <v>1181</v>
      </c>
      <c r="E1616">
        <v>17</v>
      </c>
      <c r="F1616">
        <v>5</v>
      </c>
    </row>
    <row r="1617" spans="1:6" x14ac:dyDescent="0.55000000000000004">
      <c r="A1617" s="1">
        <v>43942</v>
      </c>
      <c r="B1617" s="4" t="s">
        <v>101</v>
      </c>
      <c r="C1617">
        <v>118</v>
      </c>
      <c r="D1617">
        <v>1099</v>
      </c>
      <c r="E1617">
        <v>26</v>
      </c>
      <c r="F1617">
        <v>4</v>
      </c>
    </row>
    <row r="1618" spans="1:6" x14ac:dyDescent="0.55000000000000004">
      <c r="A1618" s="1">
        <v>43942</v>
      </c>
      <c r="B1618" s="4" t="s">
        <v>102</v>
      </c>
      <c r="C1618">
        <v>50</v>
      </c>
      <c r="D1618">
        <v>1703</v>
      </c>
      <c r="E1618">
        <v>9</v>
      </c>
      <c r="F1618">
        <v>0</v>
      </c>
    </row>
    <row r="1619" spans="1:6" x14ac:dyDescent="0.55000000000000004">
      <c r="A1619" s="1">
        <v>43942</v>
      </c>
      <c r="B1619" s="4" t="s">
        <v>103</v>
      </c>
      <c r="C1619">
        <v>54</v>
      </c>
      <c r="D1619">
        <v>1417</v>
      </c>
      <c r="E1619">
        <v>6</v>
      </c>
      <c r="F1619">
        <v>0</v>
      </c>
    </row>
    <row r="1620" spans="1:6" x14ac:dyDescent="0.55000000000000004">
      <c r="A1620" s="1">
        <v>43942</v>
      </c>
      <c r="B1620" s="4" t="s">
        <v>104</v>
      </c>
      <c r="C1620">
        <v>140</v>
      </c>
      <c r="D1620">
        <v>2143</v>
      </c>
      <c r="E1620">
        <v>24</v>
      </c>
      <c r="F1620">
        <v>5</v>
      </c>
    </row>
    <row r="1621" spans="1:6" x14ac:dyDescent="0.55000000000000004">
      <c r="A1621" s="1">
        <v>43942</v>
      </c>
      <c r="B1621" s="4" t="s">
        <v>105</v>
      </c>
      <c r="C1621">
        <v>53</v>
      </c>
      <c r="D1621">
        <v>2221</v>
      </c>
      <c r="E1621">
        <v>12</v>
      </c>
      <c r="F1621">
        <v>0</v>
      </c>
    </row>
    <row r="1622" spans="1:6" x14ac:dyDescent="0.55000000000000004">
      <c r="A1622" s="1">
        <v>43942</v>
      </c>
      <c r="B1622" s="4" t="s">
        <v>106</v>
      </c>
      <c r="C1622">
        <v>422</v>
      </c>
      <c r="D1622">
        <v>5535</v>
      </c>
      <c r="E1622">
        <v>66</v>
      </c>
      <c r="F1622">
        <v>27</v>
      </c>
    </row>
    <row r="1623" spans="1:6" x14ac:dyDescent="0.55000000000000004">
      <c r="A1623" s="1">
        <v>43942</v>
      </c>
      <c r="B1623" s="4" t="s">
        <v>107</v>
      </c>
      <c r="C1623">
        <v>41</v>
      </c>
      <c r="D1623">
        <v>1436</v>
      </c>
      <c r="E1623">
        <v>11</v>
      </c>
      <c r="F1623">
        <v>1</v>
      </c>
    </row>
    <row r="1624" spans="1:6" x14ac:dyDescent="0.55000000000000004">
      <c r="A1624" s="1">
        <v>43942</v>
      </c>
      <c r="B1624" s="4" t="s">
        <v>108</v>
      </c>
      <c r="C1624">
        <v>76</v>
      </c>
      <c r="D1624">
        <v>937</v>
      </c>
      <c r="E1624">
        <v>13</v>
      </c>
      <c r="F1624">
        <v>1</v>
      </c>
    </row>
    <row r="1625" spans="1:6" x14ac:dyDescent="0.55000000000000004">
      <c r="A1625" s="1">
        <v>43942</v>
      </c>
      <c r="B1625" s="4" t="s">
        <v>109</v>
      </c>
      <c r="C1625">
        <v>264</v>
      </c>
      <c r="D1625">
        <v>2883</v>
      </c>
      <c r="E1625">
        <v>66</v>
      </c>
      <c r="F1625">
        <v>6</v>
      </c>
    </row>
    <row r="1626" spans="1:6" x14ac:dyDescent="0.55000000000000004">
      <c r="A1626" s="1">
        <v>43942</v>
      </c>
      <c r="B1626" s="4" t="s">
        <v>110</v>
      </c>
      <c r="C1626">
        <v>1351</v>
      </c>
      <c r="D1626">
        <v>5368</v>
      </c>
      <c r="E1626">
        <v>253</v>
      </c>
      <c r="F1626">
        <v>15</v>
      </c>
    </row>
    <row r="1627" spans="1:6" x14ac:dyDescent="0.55000000000000004">
      <c r="A1627" s="1">
        <v>43942</v>
      </c>
      <c r="B1627" s="4" t="s">
        <v>111</v>
      </c>
      <c r="C1627">
        <v>546</v>
      </c>
      <c r="D1627">
        <v>5714</v>
      </c>
      <c r="E1627">
        <v>65</v>
      </c>
      <c r="F1627">
        <v>17</v>
      </c>
    </row>
    <row r="1628" spans="1:6" x14ac:dyDescent="0.55000000000000004">
      <c r="A1628" s="1">
        <v>43942</v>
      </c>
      <c r="B1628" s="4" t="s">
        <v>112</v>
      </c>
      <c r="C1628">
        <v>73</v>
      </c>
      <c r="D1628">
        <v>1020</v>
      </c>
      <c r="E1628">
        <v>14</v>
      </c>
      <c r="F1628">
        <v>1</v>
      </c>
    </row>
    <row r="1629" spans="1:6" x14ac:dyDescent="0.55000000000000004">
      <c r="A1629" s="1">
        <v>43942</v>
      </c>
      <c r="B1629" s="4" t="s">
        <v>113</v>
      </c>
      <c r="C1629">
        <v>47</v>
      </c>
      <c r="D1629">
        <v>2381</v>
      </c>
      <c r="E1629">
        <v>22</v>
      </c>
      <c r="F1629">
        <v>1</v>
      </c>
    </row>
    <row r="1630" spans="1:6" x14ac:dyDescent="0.55000000000000004">
      <c r="A1630" s="1">
        <v>43942</v>
      </c>
      <c r="B1630" s="4" t="s">
        <v>114</v>
      </c>
      <c r="C1630">
        <v>3</v>
      </c>
      <c r="D1630">
        <v>794</v>
      </c>
      <c r="E1630">
        <v>0</v>
      </c>
      <c r="F1630">
        <v>0</v>
      </c>
    </row>
    <row r="1631" spans="1:6" x14ac:dyDescent="0.55000000000000004">
      <c r="A1631" s="1">
        <v>43942</v>
      </c>
      <c r="B1631" s="4" t="s">
        <v>115</v>
      </c>
      <c r="C1631">
        <v>16</v>
      </c>
      <c r="D1631">
        <v>697</v>
      </c>
      <c r="E1631">
        <v>0</v>
      </c>
      <c r="F1631">
        <v>0</v>
      </c>
    </row>
    <row r="1632" spans="1:6" x14ac:dyDescent="0.55000000000000004">
      <c r="A1632" s="1">
        <v>43942</v>
      </c>
      <c r="B1632" s="4" t="s">
        <v>116</v>
      </c>
      <c r="C1632">
        <v>19</v>
      </c>
      <c r="D1632">
        <v>992</v>
      </c>
      <c r="E1632">
        <v>4</v>
      </c>
      <c r="F1632">
        <v>0</v>
      </c>
    </row>
    <row r="1633" spans="1:6" x14ac:dyDescent="0.55000000000000004">
      <c r="A1633" s="1">
        <v>43942</v>
      </c>
      <c r="B1633" s="4" t="s">
        <v>117</v>
      </c>
      <c r="C1633">
        <v>138</v>
      </c>
      <c r="D1633">
        <v>3583</v>
      </c>
      <c r="E1633">
        <v>12</v>
      </c>
      <c r="F1633">
        <v>0</v>
      </c>
    </row>
    <row r="1634" spans="1:6" x14ac:dyDescent="0.55000000000000004">
      <c r="A1634" s="1">
        <v>43942</v>
      </c>
      <c r="B1634" s="4" t="s">
        <v>118</v>
      </c>
      <c r="C1634">
        <v>31</v>
      </c>
      <c r="D1634">
        <v>1130</v>
      </c>
      <c r="E1634">
        <v>15</v>
      </c>
      <c r="F1634">
        <v>0</v>
      </c>
    </row>
    <row r="1635" spans="1:6" x14ac:dyDescent="0.55000000000000004">
      <c r="A1635" s="1">
        <v>43942</v>
      </c>
      <c r="B1635" s="4" t="s">
        <v>119</v>
      </c>
      <c r="C1635">
        <v>5</v>
      </c>
      <c r="D1635">
        <v>341</v>
      </c>
      <c r="E1635">
        <v>3</v>
      </c>
      <c r="F1635">
        <v>0</v>
      </c>
    </row>
    <row r="1636" spans="1:6" x14ac:dyDescent="0.55000000000000004">
      <c r="A1636" s="1">
        <v>43942</v>
      </c>
      <c r="B1636" s="4" t="s">
        <v>120</v>
      </c>
      <c r="C1636">
        <v>26</v>
      </c>
      <c r="D1636">
        <v>1273</v>
      </c>
      <c r="E1636">
        <v>1</v>
      </c>
      <c r="F1636">
        <v>0</v>
      </c>
    </row>
    <row r="1637" spans="1:6" x14ac:dyDescent="0.55000000000000004">
      <c r="A1637" s="1">
        <v>43942</v>
      </c>
      <c r="B1637" s="4" t="s">
        <v>121</v>
      </c>
      <c r="C1637">
        <v>47</v>
      </c>
      <c r="D1637">
        <v>893</v>
      </c>
      <c r="E1637">
        <v>9</v>
      </c>
      <c r="F1637">
        <v>3</v>
      </c>
    </row>
    <row r="1638" spans="1:6" x14ac:dyDescent="0.55000000000000004">
      <c r="A1638" s="1">
        <v>43942</v>
      </c>
      <c r="B1638" s="4" t="s">
        <v>169</v>
      </c>
      <c r="C1638">
        <v>69</v>
      </c>
      <c r="D1638">
        <v>1181</v>
      </c>
      <c r="E1638">
        <v>22</v>
      </c>
      <c r="F1638">
        <v>2</v>
      </c>
    </row>
    <row r="1639" spans="1:6" x14ac:dyDescent="0.55000000000000004">
      <c r="A1639" s="1">
        <v>43942</v>
      </c>
      <c r="B1639" s="4" t="s">
        <v>122</v>
      </c>
      <c r="C1639">
        <v>539</v>
      </c>
      <c r="D1639">
        <v>7311</v>
      </c>
      <c r="E1639">
        <v>87</v>
      </c>
      <c r="F1639">
        <v>13</v>
      </c>
    </row>
    <row r="1640" spans="1:6" x14ac:dyDescent="0.55000000000000004">
      <c r="A1640" s="1">
        <v>43942</v>
      </c>
      <c r="B1640" s="4" t="s">
        <v>123</v>
      </c>
      <c r="C1640">
        <v>17</v>
      </c>
      <c r="D1640">
        <v>602</v>
      </c>
      <c r="E1640">
        <v>1</v>
      </c>
      <c r="F1640">
        <v>0</v>
      </c>
    </row>
    <row r="1641" spans="1:6" x14ac:dyDescent="0.55000000000000004">
      <c r="A1641" s="1">
        <v>43942</v>
      </c>
      <c r="B1641" s="4" t="s">
        <v>124</v>
      </c>
      <c r="C1641">
        <v>17</v>
      </c>
      <c r="D1641">
        <v>1551</v>
      </c>
      <c r="E1641">
        <v>5</v>
      </c>
      <c r="F1641">
        <v>0</v>
      </c>
    </row>
    <row r="1642" spans="1:6" x14ac:dyDescent="0.55000000000000004">
      <c r="A1642" s="1">
        <v>43942</v>
      </c>
      <c r="B1642" s="4" t="s">
        <v>125</v>
      </c>
      <c r="C1642">
        <v>41</v>
      </c>
      <c r="D1642">
        <v>2465</v>
      </c>
      <c r="E1642">
        <v>7</v>
      </c>
      <c r="F1642">
        <v>1</v>
      </c>
    </row>
    <row r="1643" spans="1:6" x14ac:dyDescent="0.55000000000000004">
      <c r="A1643" s="1">
        <v>43942</v>
      </c>
      <c r="B1643" s="4" t="s">
        <v>126</v>
      </c>
      <c r="C1643">
        <v>60</v>
      </c>
      <c r="D1643">
        <v>2691</v>
      </c>
      <c r="E1643">
        <v>19</v>
      </c>
      <c r="F1643">
        <v>1</v>
      </c>
    </row>
    <row r="1644" spans="1:6" x14ac:dyDescent="0.55000000000000004">
      <c r="A1644" s="1">
        <v>43942</v>
      </c>
      <c r="B1644" s="4" t="s">
        <v>127</v>
      </c>
      <c r="C1644">
        <v>17</v>
      </c>
      <c r="D1644">
        <v>943</v>
      </c>
      <c r="E1644">
        <v>4</v>
      </c>
      <c r="F1644">
        <v>0</v>
      </c>
    </row>
    <row r="1645" spans="1:6" x14ac:dyDescent="0.55000000000000004">
      <c r="A1645" s="1">
        <v>43942</v>
      </c>
      <c r="B1645" s="4" t="s">
        <v>128</v>
      </c>
      <c r="C1645">
        <v>10</v>
      </c>
      <c r="D1645">
        <v>852</v>
      </c>
      <c r="E1645">
        <v>2</v>
      </c>
      <c r="F1645">
        <v>0</v>
      </c>
    </row>
    <row r="1646" spans="1:6" x14ac:dyDescent="0.55000000000000004">
      <c r="A1646" s="1">
        <v>43942</v>
      </c>
      <c r="B1646" s="4" t="s">
        <v>129</v>
      </c>
      <c r="C1646">
        <v>125</v>
      </c>
      <c r="D1646">
        <v>1420</v>
      </c>
      <c r="E1646">
        <v>11</v>
      </c>
      <c r="F1646">
        <v>3</v>
      </c>
    </row>
    <row r="1647" spans="1:6" x14ac:dyDescent="0.55000000000000004">
      <c r="A1647" s="1">
        <v>43943</v>
      </c>
      <c r="B1647" s="4" t="s">
        <v>84</v>
      </c>
      <c r="C1647">
        <v>495</v>
      </c>
      <c r="D1647">
        <v>4803</v>
      </c>
      <c r="E1647">
        <v>188</v>
      </c>
      <c r="F1647">
        <v>22</v>
      </c>
    </row>
    <row r="1648" spans="1:6" x14ac:dyDescent="0.55000000000000004">
      <c r="A1648" s="1">
        <v>43943</v>
      </c>
      <c r="B1648" s="4" t="s">
        <v>85</v>
      </c>
      <c r="C1648">
        <v>22</v>
      </c>
      <c r="D1648">
        <v>501</v>
      </c>
      <c r="E1648">
        <v>10</v>
      </c>
      <c r="F1648">
        <v>0</v>
      </c>
    </row>
    <row r="1649" spans="1:6" x14ac:dyDescent="0.55000000000000004">
      <c r="A1649" s="1">
        <v>43943</v>
      </c>
      <c r="B1649" s="4" t="s">
        <v>86</v>
      </c>
      <c r="C1649">
        <v>0</v>
      </c>
      <c r="D1649">
        <v>256</v>
      </c>
      <c r="E1649">
        <v>0</v>
      </c>
      <c r="F1649">
        <v>0</v>
      </c>
    </row>
    <row r="1650" spans="1:6" x14ac:dyDescent="0.55000000000000004">
      <c r="A1650" s="1">
        <v>43943</v>
      </c>
      <c r="B1650" s="4" t="s">
        <v>87</v>
      </c>
      <c r="C1650">
        <v>84</v>
      </c>
      <c r="D1650">
        <v>1438</v>
      </c>
      <c r="E1650">
        <v>14</v>
      </c>
      <c r="F1650">
        <v>0</v>
      </c>
    </row>
    <row r="1651" spans="1:6" x14ac:dyDescent="0.55000000000000004">
      <c r="A1651" s="1">
        <v>43943</v>
      </c>
      <c r="B1651" s="4" t="s">
        <v>88</v>
      </c>
      <c r="C1651">
        <v>16</v>
      </c>
      <c r="D1651">
        <v>767</v>
      </c>
      <c r="E1651">
        <v>5</v>
      </c>
      <c r="F1651">
        <v>0</v>
      </c>
    </row>
    <row r="1652" spans="1:6" x14ac:dyDescent="0.55000000000000004">
      <c r="A1652" s="1">
        <v>43943</v>
      </c>
      <c r="B1652" s="4" t="s">
        <v>89</v>
      </c>
      <c r="C1652">
        <v>65</v>
      </c>
      <c r="D1652">
        <v>1759</v>
      </c>
      <c r="E1652">
        <v>17</v>
      </c>
      <c r="F1652">
        <v>0</v>
      </c>
    </row>
    <row r="1653" spans="1:6" x14ac:dyDescent="0.55000000000000004">
      <c r="A1653" s="1">
        <v>43943</v>
      </c>
      <c r="B1653" s="4" t="s">
        <v>90</v>
      </c>
      <c r="C1653">
        <v>65</v>
      </c>
      <c r="D1653">
        <v>1238</v>
      </c>
      <c r="E1653">
        <v>15</v>
      </c>
      <c r="F1653">
        <v>0</v>
      </c>
    </row>
    <row r="1654" spans="1:6" x14ac:dyDescent="0.55000000000000004">
      <c r="A1654" s="1">
        <v>43943</v>
      </c>
      <c r="B1654" s="4" t="s">
        <v>91</v>
      </c>
      <c r="C1654">
        <v>151</v>
      </c>
      <c r="D1654">
        <v>3687</v>
      </c>
      <c r="E1654">
        <v>18</v>
      </c>
      <c r="F1654">
        <v>6</v>
      </c>
    </row>
    <row r="1655" spans="1:6" x14ac:dyDescent="0.55000000000000004">
      <c r="A1655" s="1">
        <v>43943</v>
      </c>
      <c r="B1655" s="4" t="s">
        <v>92</v>
      </c>
      <c r="C1655">
        <v>52</v>
      </c>
      <c r="D1655">
        <v>1560</v>
      </c>
      <c r="E1655">
        <v>8</v>
      </c>
      <c r="F1655">
        <v>0</v>
      </c>
    </row>
    <row r="1656" spans="1:6" x14ac:dyDescent="0.55000000000000004">
      <c r="A1656" s="1">
        <v>43943</v>
      </c>
      <c r="B1656" s="4" t="s">
        <v>93</v>
      </c>
      <c r="C1656">
        <v>131</v>
      </c>
      <c r="D1656">
        <v>2290</v>
      </c>
      <c r="E1656">
        <v>14</v>
      </c>
      <c r="F1656">
        <v>9</v>
      </c>
    </row>
    <row r="1657" spans="1:6" x14ac:dyDescent="0.55000000000000004">
      <c r="A1657" s="1">
        <v>43943</v>
      </c>
      <c r="B1657" s="4" t="s">
        <v>94</v>
      </c>
      <c r="C1657">
        <v>714</v>
      </c>
      <c r="D1657">
        <v>5432</v>
      </c>
      <c r="E1657">
        <v>34</v>
      </c>
      <c r="F1657">
        <v>10</v>
      </c>
    </row>
    <row r="1658" spans="1:6" x14ac:dyDescent="0.55000000000000004">
      <c r="A1658" s="1">
        <v>43943</v>
      </c>
      <c r="B1658" s="4" t="s">
        <v>95</v>
      </c>
      <c r="C1658">
        <v>725</v>
      </c>
      <c r="D1658">
        <v>4284</v>
      </c>
      <c r="E1658">
        <v>80</v>
      </c>
      <c r="F1658">
        <v>11</v>
      </c>
    </row>
    <row r="1659" spans="1:6" x14ac:dyDescent="0.55000000000000004">
      <c r="A1659" s="1">
        <v>43943</v>
      </c>
      <c r="B1659" s="4" t="s">
        <v>96</v>
      </c>
      <c r="C1659">
        <v>3452</v>
      </c>
      <c r="D1659">
        <v>8959</v>
      </c>
      <c r="E1659">
        <v>59</v>
      </c>
      <c r="F1659">
        <v>19</v>
      </c>
    </row>
    <row r="1660" spans="1:6" x14ac:dyDescent="0.55000000000000004">
      <c r="A1660" s="1">
        <v>43943</v>
      </c>
      <c r="B1660" s="4" t="s">
        <v>97</v>
      </c>
      <c r="C1660">
        <v>841</v>
      </c>
      <c r="D1660">
        <v>4628</v>
      </c>
      <c r="E1660">
        <v>111</v>
      </c>
      <c r="F1660">
        <v>23</v>
      </c>
    </row>
    <row r="1661" spans="1:6" x14ac:dyDescent="0.55000000000000004">
      <c r="A1661" s="1">
        <v>43943</v>
      </c>
      <c r="B1661" s="4" t="s">
        <v>98</v>
      </c>
      <c r="C1661">
        <v>61</v>
      </c>
      <c r="D1661">
        <v>2283</v>
      </c>
      <c r="E1661">
        <v>33</v>
      </c>
      <c r="F1661">
        <v>0</v>
      </c>
    </row>
    <row r="1662" spans="1:6" x14ac:dyDescent="0.55000000000000004">
      <c r="A1662" s="1">
        <v>43943</v>
      </c>
      <c r="B1662" s="4" t="s">
        <v>99</v>
      </c>
      <c r="C1662">
        <v>115</v>
      </c>
      <c r="D1662">
        <v>1633</v>
      </c>
      <c r="E1662">
        <v>8</v>
      </c>
      <c r="F1662">
        <v>2</v>
      </c>
    </row>
    <row r="1663" spans="1:6" x14ac:dyDescent="0.55000000000000004">
      <c r="A1663" s="1">
        <v>43943</v>
      </c>
      <c r="B1663" s="4" t="s">
        <v>100</v>
      </c>
      <c r="C1663">
        <v>199</v>
      </c>
      <c r="D1663">
        <v>1244</v>
      </c>
      <c r="E1663">
        <v>17</v>
      </c>
      <c r="F1663">
        <v>5</v>
      </c>
    </row>
    <row r="1664" spans="1:6" x14ac:dyDescent="0.55000000000000004">
      <c r="A1664" s="1">
        <v>43943</v>
      </c>
      <c r="B1664" s="4" t="s">
        <v>101</v>
      </c>
      <c r="C1664">
        <v>119</v>
      </c>
      <c r="D1664">
        <v>1233</v>
      </c>
      <c r="E1664">
        <v>26</v>
      </c>
      <c r="F1664">
        <v>4</v>
      </c>
    </row>
    <row r="1665" spans="1:6" x14ac:dyDescent="0.55000000000000004">
      <c r="A1665" s="1">
        <v>43943</v>
      </c>
      <c r="B1665" s="4" t="s">
        <v>102</v>
      </c>
      <c r="C1665">
        <v>51</v>
      </c>
      <c r="D1665">
        <v>1813</v>
      </c>
      <c r="E1665">
        <v>23</v>
      </c>
      <c r="F1665">
        <v>0</v>
      </c>
    </row>
    <row r="1666" spans="1:6" x14ac:dyDescent="0.55000000000000004">
      <c r="A1666" s="1">
        <v>43943</v>
      </c>
      <c r="B1666" s="4" t="s">
        <v>103</v>
      </c>
      <c r="C1666">
        <v>56</v>
      </c>
      <c r="D1666">
        <v>1468</v>
      </c>
      <c r="E1666">
        <v>6</v>
      </c>
      <c r="F1666">
        <v>0</v>
      </c>
    </row>
    <row r="1667" spans="1:6" x14ac:dyDescent="0.55000000000000004">
      <c r="A1667" s="1">
        <v>43943</v>
      </c>
      <c r="B1667" s="4" t="s">
        <v>104</v>
      </c>
      <c r="C1667">
        <v>143</v>
      </c>
      <c r="D1667">
        <v>2197</v>
      </c>
      <c r="E1667">
        <v>24</v>
      </c>
      <c r="F1667">
        <v>5</v>
      </c>
    </row>
    <row r="1668" spans="1:6" x14ac:dyDescent="0.55000000000000004">
      <c r="A1668" s="1">
        <v>43943</v>
      </c>
      <c r="B1668" s="4" t="s">
        <v>105</v>
      </c>
      <c r="C1668">
        <v>57</v>
      </c>
      <c r="D1668">
        <v>2292</v>
      </c>
      <c r="E1668">
        <v>13</v>
      </c>
      <c r="F1668">
        <v>0</v>
      </c>
    </row>
    <row r="1669" spans="1:6" x14ac:dyDescent="0.55000000000000004">
      <c r="A1669" s="1">
        <v>43943</v>
      </c>
      <c r="B1669" s="4" t="s">
        <v>106</v>
      </c>
      <c r="C1669">
        <v>441</v>
      </c>
      <c r="D1669">
        <v>6033</v>
      </c>
      <c r="E1669">
        <v>67</v>
      </c>
      <c r="F1669">
        <v>29</v>
      </c>
    </row>
    <row r="1670" spans="1:6" x14ac:dyDescent="0.55000000000000004">
      <c r="A1670" s="1">
        <v>43943</v>
      </c>
      <c r="B1670" s="4" t="s">
        <v>107</v>
      </c>
      <c r="C1670">
        <v>43</v>
      </c>
      <c r="D1670">
        <v>1494</v>
      </c>
      <c r="E1670">
        <v>11</v>
      </c>
      <c r="F1670">
        <v>1</v>
      </c>
    </row>
    <row r="1671" spans="1:6" x14ac:dyDescent="0.55000000000000004">
      <c r="A1671" s="1">
        <v>43943</v>
      </c>
      <c r="B1671" s="4" t="s">
        <v>108</v>
      </c>
      <c r="C1671">
        <v>88</v>
      </c>
      <c r="D1671">
        <v>971</v>
      </c>
      <c r="E1671">
        <v>13</v>
      </c>
      <c r="F1671">
        <v>1</v>
      </c>
    </row>
    <row r="1672" spans="1:6" x14ac:dyDescent="0.55000000000000004">
      <c r="A1672" s="1">
        <v>43943</v>
      </c>
      <c r="B1672" s="4" t="s">
        <v>109</v>
      </c>
      <c r="C1672">
        <v>275</v>
      </c>
      <c r="D1672">
        <v>2906</v>
      </c>
      <c r="E1672">
        <v>88</v>
      </c>
      <c r="F1672">
        <v>7</v>
      </c>
    </row>
    <row r="1673" spans="1:6" x14ac:dyDescent="0.55000000000000004">
      <c r="A1673" s="1">
        <v>43943</v>
      </c>
      <c r="B1673" s="4" t="s">
        <v>110</v>
      </c>
      <c r="C1673">
        <v>1382</v>
      </c>
      <c r="D1673">
        <v>5798</v>
      </c>
      <c r="E1673">
        <v>255</v>
      </c>
      <c r="F1673">
        <v>17</v>
      </c>
    </row>
    <row r="1674" spans="1:6" x14ac:dyDescent="0.55000000000000004">
      <c r="A1674" s="1">
        <v>43943</v>
      </c>
      <c r="B1674" s="4" t="s">
        <v>111</v>
      </c>
      <c r="C1674">
        <v>563</v>
      </c>
      <c r="D1674">
        <v>5972</v>
      </c>
      <c r="E1674">
        <v>65</v>
      </c>
      <c r="F1674">
        <v>17</v>
      </c>
    </row>
    <row r="1675" spans="1:6" x14ac:dyDescent="0.55000000000000004">
      <c r="A1675" s="1">
        <v>43943</v>
      </c>
      <c r="B1675" s="4" t="s">
        <v>112</v>
      </c>
      <c r="C1675">
        <v>75</v>
      </c>
      <c r="D1675">
        <v>1071</v>
      </c>
      <c r="E1675">
        <v>14</v>
      </c>
      <c r="F1675">
        <v>1</v>
      </c>
    </row>
    <row r="1676" spans="1:6" x14ac:dyDescent="0.55000000000000004">
      <c r="A1676" s="1">
        <v>43943</v>
      </c>
      <c r="B1676" s="4" t="s">
        <v>113</v>
      </c>
      <c r="C1676">
        <v>49</v>
      </c>
      <c r="D1676">
        <v>2422</v>
      </c>
      <c r="E1676">
        <v>22</v>
      </c>
      <c r="F1676">
        <v>1</v>
      </c>
    </row>
    <row r="1677" spans="1:6" x14ac:dyDescent="0.55000000000000004">
      <c r="A1677" s="1">
        <v>43943</v>
      </c>
      <c r="B1677" s="4" t="s">
        <v>114</v>
      </c>
      <c r="C1677">
        <v>3</v>
      </c>
      <c r="D1677">
        <v>823</v>
      </c>
      <c r="E1677">
        <v>0</v>
      </c>
      <c r="F1677">
        <v>0</v>
      </c>
    </row>
    <row r="1678" spans="1:6" x14ac:dyDescent="0.55000000000000004">
      <c r="A1678" s="1">
        <v>43943</v>
      </c>
      <c r="B1678" s="4" t="s">
        <v>115</v>
      </c>
      <c r="C1678">
        <v>16</v>
      </c>
      <c r="D1678">
        <v>719</v>
      </c>
      <c r="E1678">
        <v>0</v>
      </c>
      <c r="F1678">
        <v>0</v>
      </c>
    </row>
    <row r="1679" spans="1:6" x14ac:dyDescent="0.55000000000000004">
      <c r="A1679" s="1">
        <v>43943</v>
      </c>
      <c r="B1679" s="4" t="s">
        <v>116</v>
      </c>
      <c r="C1679">
        <v>19</v>
      </c>
      <c r="D1679">
        <v>908</v>
      </c>
      <c r="E1679">
        <v>4</v>
      </c>
      <c r="F1679">
        <v>0</v>
      </c>
    </row>
    <row r="1680" spans="1:6" x14ac:dyDescent="0.55000000000000004">
      <c r="A1680" s="1">
        <v>43943</v>
      </c>
      <c r="B1680" s="4" t="s">
        <v>117</v>
      </c>
      <c r="C1680">
        <v>139</v>
      </c>
      <c r="D1680">
        <v>3783</v>
      </c>
      <c r="E1680">
        <v>13</v>
      </c>
      <c r="F1680">
        <v>0</v>
      </c>
    </row>
    <row r="1681" spans="1:6" x14ac:dyDescent="0.55000000000000004">
      <c r="A1681" s="1">
        <v>43943</v>
      </c>
      <c r="B1681" s="4" t="s">
        <v>118</v>
      </c>
      <c r="C1681">
        <v>31</v>
      </c>
      <c r="D1681">
        <v>1144</v>
      </c>
      <c r="E1681">
        <v>15</v>
      </c>
      <c r="F1681">
        <v>0</v>
      </c>
    </row>
    <row r="1682" spans="1:6" x14ac:dyDescent="0.55000000000000004">
      <c r="A1682" s="1">
        <v>43943</v>
      </c>
      <c r="B1682" s="4" t="s">
        <v>119</v>
      </c>
      <c r="C1682">
        <v>5</v>
      </c>
      <c r="D1682">
        <v>353</v>
      </c>
      <c r="E1682">
        <v>3</v>
      </c>
      <c r="F1682">
        <v>0</v>
      </c>
    </row>
    <row r="1683" spans="1:6" x14ac:dyDescent="0.55000000000000004">
      <c r="A1683" s="1">
        <v>43943</v>
      </c>
      <c r="B1683" s="4" t="s">
        <v>120</v>
      </c>
      <c r="C1683">
        <v>26</v>
      </c>
      <c r="D1683">
        <v>1350</v>
      </c>
      <c r="E1683">
        <v>2</v>
      </c>
      <c r="F1683">
        <v>0</v>
      </c>
    </row>
    <row r="1684" spans="1:6" x14ac:dyDescent="0.55000000000000004">
      <c r="A1684" s="1">
        <v>43943</v>
      </c>
      <c r="B1684" s="4" t="s">
        <v>121</v>
      </c>
      <c r="C1684">
        <v>47</v>
      </c>
      <c r="D1684">
        <v>938</v>
      </c>
      <c r="E1684">
        <v>16</v>
      </c>
      <c r="F1684">
        <v>3</v>
      </c>
    </row>
    <row r="1685" spans="1:6" x14ac:dyDescent="0.55000000000000004">
      <c r="A1685" s="1">
        <v>43943</v>
      </c>
      <c r="B1685" s="4" t="s">
        <v>169</v>
      </c>
      <c r="C1685">
        <v>70</v>
      </c>
      <c r="D1685">
        <v>1230</v>
      </c>
      <c r="E1685">
        <v>28</v>
      </c>
      <c r="F1685">
        <v>2</v>
      </c>
    </row>
    <row r="1686" spans="1:6" x14ac:dyDescent="0.55000000000000004">
      <c r="A1686" s="1">
        <v>43943</v>
      </c>
      <c r="B1686" s="4" t="s">
        <v>122</v>
      </c>
      <c r="C1686">
        <v>560</v>
      </c>
      <c r="D1686">
        <v>7467</v>
      </c>
      <c r="E1686">
        <v>88</v>
      </c>
      <c r="F1686">
        <v>13</v>
      </c>
    </row>
    <row r="1687" spans="1:6" x14ac:dyDescent="0.55000000000000004">
      <c r="A1687" s="1">
        <v>43943</v>
      </c>
      <c r="B1687" s="4" t="s">
        <v>123</v>
      </c>
      <c r="C1687">
        <v>18</v>
      </c>
      <c r="D1687">
        <v>636</v>
      </c>
      <c r="E1687">
        <v>2</v>
      </c>
      <c r="F1687">
        <v>0</v>
      </c>
    </row>
    <row r="1688" spans="1:6" x14ac:dyDescent="0.55000000000000004">
      <c r="A1688" s="1">
        <v>43943</v>
      </c>
      <c r="B1688" s="4" t="s">
        <v>124</v>
      </c>
      <c r="C1688">
        <v>16</v>
      </c>
      <c r="D1688">
        <v>1612</v>
      </c>
      <c r="E1688">
        <v>5</v>
      </c>
      <c r="F1688">
        <v>0</v>
      </c>
    </row>
    <row r="1689" spans="1:6" x14ac:dyDescent="0.55000000000000004">
      <c r="A1689" s="1">
        <v>43943</v>
      </c>
      <c r="B1689" s="4" t="s">
        <v>125</v>
      </c>
      <c r="C1689">
        <v>41</v>
      </c>
      <c r="D1689">
        <v>2518</v>
      </c>
      <c r="E1689">
        <v>7</v>
      </c>
      <c r="F1689">
        <v>1</v>
      </c>
    </row>
    <row r="1690" spans="1:6" x14ac:dyDescent="0.55000000000000004">
      <c r="A1690" s="1">
        <v>43943</v>
      </c>
      <c r="B1690" s="4" t="s">
        <v>126</v>
      </c>
      <c r="C1690">
        <v>60</v>
      </c>
      <c r="D1690">
        <v>2752</v>
      </c>
      <c r="E1690">
        <v>19</v>
      </c>
      <c r="F1690">
        <v>1</v>
      </c>
    </row>
    <row r="1691" spans="1:6" x14ac:dyDescent="0.55000000000000004">
      <c r="A1691" s="1">
        <v>43943</v>
      </c>
      <c r="B1691" s="4" t="s">
        <v>127</v>
      </c>
      <c r="C1691">
        <v>17</v>
      </c>
      <c r="D1691">
        <v>965</v>
      </c>
      <c r="E1691">
        <v>4</v>
      </c>
      <c r="F1691">
        <v>0</v>
      </c>
    </row>
    <row r="1692" spans="1:6" x14ac:dyDescent="0.55000000000000004">
      <c r="A1692" s="1">
        <v>43943</v>
      </c>
      <c r="B1692" s="4" t="s">
        <v>128</v>
      </c>
      <c r="C1692">
        <v>10</v>
      </c>
      <c r="D1692">
        <v>895</v>
      </c>
      <c r="E1692">
        <v>2</v>
      </c>
      <c r="F1692">
        <v>0</v>
      </c>
    </row>
    <row r="1693" spans="1:6" x14ac:dyDescent="0.55000000000000004">
      <c r="A1693" s="1">
        <v>43943</v>
      </c>
      <c r="B1693" s="4" t="s">
        <v>129</v>
      </c>
      <c r="C1693">
        <v>130</v>
      </c>
      <c r="D1693">
        <v>1583</v>
      </c>
      <c r="E1693">
        <v>11</v>
      </c>
      <c r="F1693">
        <v>3</v>
      </c>
    </row>
    <row r="1694" spans="1:6" x14ac:dyDescent="0.55000000000000004">
      <c r="A1694" s="1">
        <v>43944</v>
      </c>
      <c r="B1694" s="4" t="s">
        <v>84</v>
      </c>
      <c r="C1694">
        <v>540</v>
      </c>
      <c r="D1694">
        <v>5112</v>
      </c>
      <c r="E1694">
        <v>195</v>
      </c>
      <c r="F1694">
        <v>25</v>
      </c>
    </row>
    <row r="1695" spans="1:6" x14ac:dyDescent="0.55000000000000004">
      <c r="A1695" s="1">
        <v>43944</v>
      </c>
      <c r="B1695" s="4" t="s">
        <v>85</v>
      </c>
      <c r="C1695">
        <v>22</v>
      </c>
      <c r="D1695">
        <v>506</v>
      </c>
      <c r="E1695">
        <v>14</v>
      </c>
      <c r="F1695">
        <v>0</v>
      </c>
    </row>
    <row r="1696" spans="1:6" x14ac:dyDescent="0.55000000000000004">
      <c r="A1696" s="1">
        <v>43944</v>
      </c>
      <c r="B1696" s="4" t="s">
        <v>86</v>
      </c>
      <c r="C1696">
        <v>0</v>
      </c>
      <c r="D1696">
        <v>271</v>
      </c>
      <c r="E1696">
        <v>0</v>
      </c>
      <c r="F1696">
        <v>0</v>
      </c>
    </row>
    <row r="1697" spans="1:6" x14ac:dyDescent="0.55000000000000004">
      <c r="A1697" s="1">
        <v>43944</v>
      </c>
      <c r="B1697" s="4" t="s">
        <v>87</v>
      </c>
      <c r="C1697">
        <v>84</v>
      </c>
      <c r="D1697">
        <v>1491</v>
      </c>
      <c r="E1697">
        <v>23</v>
      </c>
      <c r="F1697">
        <v>0</v>
      </c>
    </row>
    <row r="1698" spans="1:6" x14ac:dyDescent="0.55000000000000004">
      <c r="A1698" s="1">
        <v>43944</v>
      </c>
      <c r="B1698" s="4" t="s">
        <v>88</v>
      </c>
      <c r="C1698">
        <v>16</v>
      </c>
      <c r="D1698">
        <v>776</v>
      </c>
      <c r="E1698">
        <v>7</v>
      </c>
      <c r="F1698">
        <v>0</v>
      </c>
    </row>
    <row r="1699" spans="1:6" x14ac:dyDescent="0.55000000000000004">
      <c r="A1699" s="1">
        <v>43944</v>
      </c>
      <c r="B1699" s="4" t="s">
        <v>89</v>
      </c>
      <c r="C1699">
        <v>65</v>
      </c>
      <c r="D1699">
        <v>1851</v>
      </c>
      <c r="E1699">
        <v>17</v>
      </c>
      <c r="F1699">
        <v>0</v>
      </c>
    </row>
    <row r="1700" spans="1:6" x14ac:dyDescent="0.55000000000000004">
      <c r="A1700" s="1">
        <v>43944</v>
      </c>
      <c r="B1700" s="4" t="s">
        <v>90</v>
      </c>
      <c r="C1700">
        <v>65</v>
      </c>
      <c r="D1700">
        <v>1316</v>
      </c>
      <c r="E1700">
        <v>17</v>
      </c>
      <c r="F1700">
        <v>0</v>
      </c>
    </row>
    <row r="1701" spans="1:6" x14ac:dyDescent="0.55000000000000004">
      <c r="A1701" s="1">
        <v>43944</v>
      </c>
      <c r="B1701" s="4" t="s">
        <v>91</v>
      </c>
      <c r="C1701">
        <v>153</v>
      </c>
      <c r="D1701">
        <v>3887</v>
      </c>
      <c r="E1701">
        <v>21</v>
      </c>
      <c r="F1701">
        <v>6</v>
      </c>
    </row>
    <row r="1702" spans="1:6" x14ac:dyDescent="0.55000000000000004">
      <c r="A1702" s="1">
        <v>43944</v>
      </c>
      <c r="B1702" s="4" t="s">
        <v>92</v>
      </c>
      <c r="C1702">
        <v>53</v>
      </c>
      <c r="D1702">
        <v>1617</v>
      </c>
      <c r="E1702">
        <v>8</v>
      </c>
      <c r="F1702">
        <v>0</v>
      </c>
    </row>
    <row r="1703" spans="1:6" x14ac:dyDescent="0.55000000000000004">
      <c r="A1703" s="1">
        <v>43944</v>
      </c>
      <c r="B1703" s="4" t="s">
        <v>93</v>
      </c>
      <c r="C1703">
        <v>138</v>
      </c>
      <c r="D1703">
        <v>2380</v>
      </c>
      <c r="E1703">
        <v>14</v>
      </c>
      <c r="F1703">
        <v>9</v>
      </c>
    </row>
    <row r="1704" spans="1:6" x14ac:dyDescent="0.55000000000000004">
      <c r="A1704" s="1">
        <v>43944</v>
      </c>
      <c r="B1704" s="4" t="s">
        <v>94</v>
      </c>
      <c r="C1704">
        <v>753</v>
      </c>
      <c r="D1704">
        <v>5630</v>
      </c>
      <c r="E1704">
        <v>34</v>
      </c>
      <c r="F1704">
        <v>14</v>
      </c>
    </row>
    <row r="1705" spans="1:6" x14ac:dyDescent="0.55000000000000004">
      <c r="A1705" s="1">
        <v>43944</v>
      </c>
      <c r="B1705" s="4" t="s">
        <v>95</v>
      </c>
      <c r="C1705">
        <v>749</v>
      </c>
      <c r="D1705">
        <v>4646</v>
      </c>
      <c r="E1705">
        <v>82</v>
      </c>
      <c r="F1705">
        <v>16</v>
      </c>
    </row>
    <row r="1706" spans="1:6" x14ac:dyDescent="0.55000000000000004">
      <c r="A1706" s="1">
        <v>43944</v>
      </c>
      <c r="B1706" s="4" t="s">
        <v>96</v>
      </c>
      <c r="C1706">
        <v>3586</v>
      </c>
      <c r="D1706">
        <v>9361</v>
      </c>
      <c r="E1706">
        <v>59</v>
      </c>
      <c r="F1706">
        <v>19</v>
      </c>
    </row>
    <row r="1707" spans="1:6" x14ac:dyDescent="0.55000000000000004">
      <c r="A1707" s="1">
        <v>43944</v>
      </c>
      <c r="B1707" s="4" t="s">
        <v>97</v>
      </c>
      <c r="C1707">
        <v>880</v>
      </c>
      <c r="D1707">
        <v>4828</v>
      </c>
      <c r="E1707">
        <v>114</v>
      </c>
      <c r="F1707">
        <v>24</v>
      </c>
    </row>
    <row r="1708" spans="1:6" x14ac:dyDescent="0.55000000000000004">
      <c r="A1708" s="1">
        <v>43944</v>
      </c>
      <c r="B1708" s="4" t="s">
        <v>98</v>
      </c>
      <c r="C1708">
        <v>62</v>
      </c>
      <c r="D1708">
        <v>2354</v>
      </c>
      <c r="E1708">
        <v>33</v>
      </c>
      <c r="F1708">
        <v>0</v>
      </c>
    </row>
    <row r="1709" spans="1:6" x14ac:dyDescent="0.55000000000000004">
      <c r="A1709" s="1">
        <v>43944</v>
      </c>
      <c r="B1709" s="4" t="s">
        <v>99</v>
      </c>
      <c r="C1709">
        <v>150</v>
      </c>
      <c r="D1709">
        <v>1781</v>
      </c>
      <c r="E1709">
        <v>8</v>
      </c>
      <c r="F1709">
        <v>3</v>
      </c>
    </row>
    <row r="1710" spans="1:6" x14ac:dyDescent="0.55000000000000004">
      <c r="A1710" s="1">
        <v>43944</v>
      </c>
      <c r="B1710" s="4" t="s">
        <v>100</v>
      </c>
      <c r="C1710">
        <v>216</v>
      </c>
      <c r="D1710">
        <v>1338</v>
      </c>
      <c r="E1710">
        <v>17</v>
      </c>
      <c r="F1710">
        <v>5</v>
      </c>
    </row>
    <row r="1711" spans="1:6" x14ac:dyDescent="0.55000000000000004">
      <c r="A1711" s="1">
        <v>43944</v>
      </c>
      <c r="B1711" s="4" t="s">
        <v>101</v>
      </c>
      <c r="C1711">
        <v>119</v>
      </c>
      <c r="D1711">
        <v>1278</v>
      </c>
      <c r="E1711">
        <v>26</v>
      </c>
      <c r="F1711">
        <v>5</v>
      </c>
    </row>
    <row r="1712" spans="1:6" x14ac:dyDescent="0.55000000000000004">
      <c r="A1712" s="1">
        <v>43944</v>
      </c>
      <c r="B1712" s="4" t="s">
        <v>102</v>
      </c>
      <c r="C1712">
        <v>51</v>
      </c>
      <c r="D1712">
        <v>1862</v>
      </c>
      <c r="E1712">
        <v>22</v>
      </c>
      <c r="F1712">
        <v>0</v>
      </c>
    </row>
    <row r="1713" spans="1:6" x14ac:dyDescent="0.55000000000000004">
      <c r="A1713" s="1">
        <v>43944</v>
      </c>
      <c r="B1713" s="4" t="s">
        <v>103</v>
      </c>
      <c r="C1713">
        <v>59</v>
      </c>
      <c r="D1713">
        <v>1514</v>
      </c>
      <c r="E1713">
        <v>8</v>
      </c>
      <c r="F1713">
        <v>0</v>
      </c>
    </row>
    <row r="1714" spans="1:6" x14ac:dyDescent="0.55000000000000004">
      <c r="A1714" s="1">
        <v>43944</v>
      </c>
      <c r="B1714" s="4" t="s">
        <v>104</v>
      </c>
      <c r="C1714">
        <v>146</v>
      </c>
      <c r="D1714">
        <v>2234</v>
      </c>
      <c r="E1714">
        <v>24</v>
      </c>
      <c r="F1714">
        <v>5</v>
      </c>
    </row>
    <row r="1715" spans="1:6" x14ac:dyDescent="0.55000000000000004">
      <c r="A1715" s="1">
        <v>43944</v>
      </c>
      <c r="B1715" s="4" t="s">
        <v>105</v>
      </c>
      <c r="C1715">
        <v>58</v>
      </c>
      <c r="D1715">
        <v>2306</v>
      </c>
      <c r="E1715">
        <v>13</v>
      </c>
      <c r="F1715">
        <v>0</v>
      </c>
    </row>
    <row r="1716" spans="1:6" x14ac:dyDescent="0.55000000000000004">
      <c r="A1716" s="1">
        <v>43944</v>
      </c>
      <c r="B1716" s="4" t="s">
        <v>106</v>
      </c>
      <c r="C1716">
        <v>453</v>
      </c>
      <c r="D1716">
        <v>6033</v>
      </c>
      <c r="E1716">
        <v>67</v>
      </c>
      <c r="F1716">
        <v>29</v>
      </c>
    </row>
    <row r="1717" spans="1:6" x14ac:dyDescent="0.55000000000000004">
      <c r="A1717" s="1">
        <v>43944</v>
      </c>
      <c r="B1717" s="4" t="s">
        <v>107</v>
      </c>
      <c r="C1717">
        <v>43</v>
      </c>
      <c r="D1717">
        <v>1578</v>
      </c>
      <c r="E1717">
        <v>11</v>
      </c>
      <c r="F1717">
        <v>1</v>
      </c>
    </row>
    <row r="1718" spans="1:6" x14ac:dyDescent="0.55000000000000004">
      <c r="A1718" s="1">
        <v>43944</v>
      </c>
      <c r="B1718" s="4" t="s">
        <v>108</v>
      </c>
      <c r="C1718">
        <v>92</v>
      </c>
      <c r="D1718">
        <v>1067</v>
      </c>
      <c r="E1718">
        <v>13</v>
      </c>
      <c r="F1718">
        <v>1</v>
      </c>
    </row>
    <row r="1719" spans="1:6" x14ac:dyDescent="0.55000000000000004">
      <c r="A1719" s="1">
        <v>43944</v>
      </c>
      <c r="B1719" s="4" t="s">
        <v>109</v>
      </c>
      <c r="C1719">
        <v>282</v>
      </c>
      <c r="D1719">
        <v>3397</v>
      </c>
      <c r="E1719">
        <v>93</v>
      </c>
      <c r="F1719">
        <v>7</v>
      </c>
    </row>
    <row r="1720" spans="1:6" x14ac:dyDescent="0.55000000000000004">
      <c r="A1720" s="1">
        <v>43944</v>
      </c>
      <c r="B1720" s="4" t="s">
        <v>110</v>
      </c>
      <c r="C1720">
        <v>1417</v>
      </c>
      <c r="D1720">
        <v>6346</v>
      </c>
      <c r="E1720">
        <v>255</v>
      </c>
      <c r="F1720">
        <v>19</v>
      </c>
    </row>
    <row r="1721" spans="1:6" x14ac:dyDescent="0.55000000000000004">
      <c r="A1721" s="1">
        <v>43944</v>
      </c>
      <c r="B1721" s="4" t="s">
        <v>111</v>
      </c>
      <c r="C1721">
        <v>581</v>
      </c>
      <c r="D1721">
        <v>6213</v>
      </c>
      <c r="E1721">
        <v>67</v>
      </c>
      <c r="F1721">
        <v>17</v>
      </c>
    </row>
    <row r="1722" spans="1:6" x14ac:dyDescent="0.55000000000000004">
      <c r="A1722" s="1">
        <v>43944</v>
      </c>
      <c r="B1722" s="4" t="s">
        <v>112</v>
      </c>
      <c r="C1722">
        <v>76</v>
      </c>
      <c r="D1722">
        <v>1140</v>
      </c>
      <c r="E1722">
        <v>14</v>
      </c>
      <c r="F1722">
        <v>1</v>
      </c>
    </row>
    <row r="1723" spans="1:6" x14ac:dyDescent="0.55000000000000004">
      <c r="A1723" s="1">
        <v>43944</v>
      </c>
      <c r="B1723" s="4" t="s">
        <v>113</v>
      </c>
      <c r="C1723">
        <v>50</v>
      </c>
      <c r="D1723">
        <v>2454</v>
      </c>
      <c r="E1723">
        <v>23</v>
      </c>
      <c r="F1723">
        <v>1</v>
      </c>
    </row>
    <row r="1724" spans="1:6" x14ac:dyDescent="0.55000000000000004">
      <c r="A1724" s="1">
        <v>43944</v>
      </c>
      <c r="B1724" s="4" t="s">
        <v>114</v>
      </c>
      <c r="C1724">
        <v>3</v>
      </c>
      <c r="D1724">
        <v>880</v>
      </c>
      <c r="E1724">
        <v>0</v>
      </c>
      <c r="F1724">
        <v>0</v>
      </c>
    </row>
    <row r="1725" spans="1:6" x14ac:dyDescent="0.55000000000000004">
      <c r="A1725" s="1">
        <v>43944</v>
      </c>
      <c r="B1725" s="4" t="s">
        <v>115</v>
      </c>
      <c r="C1725">
        <v>16</v>
      </c>
      <c r="D1725">
        <v>733</v>
      </c>
      <c r="E1725">
        <v>2</v>
      </c>
      <c r="F1725">
        <v>0</v>
      </c>
    </row>
    <row r="1726" spans="1:6" x14ac:dyDescent="0.55000000000000004">
      <c r="A1726" s="1">
        <v>43944</v>
      </c>
      <c r="B1726" s="4" t="s">
        <v>116</v>
      </c>
      <c r="C1726">
        <v>19</v>
      </c>
      <c r="D1726">
        <v>1015</v>
      </c>
      <c r="E1726">
        <v>5</v>
      </c>
      <c r="F1726">
        <v>0</v>
      </c>
    </row>
    <row r="1727" spans="1:6" x14ac:dyDescent="0.55000000000000004">
      <c r="A1727" s="1">
        <v>43944</v>
      </c>
      <c r="B1727" s="4" t="s">
        <v>117</v>
      </c>
      <c r="C1727">
        <v>142</v>
      </c>
      <c r="D1727">
        <v>3900</v>
      </c>
      <c r="E1727">
        <v>14</v>
      </c>
      <c r="F1727">
        <v>1</v>
      </c>
    </row>
    <row r="1728" spans="1:6" x14ac:dyDescent="0.55000000000000004">
      <c r="A1728" s="1">
        <v>43944</v>
      </c>
      <c r="B1728" s="4" t="s">
        <v>118</v>
      </c>
      <c r="C1728">
        <v>31</v>
      </c>
      <c r="D1728">
        <v>1156</v>
      </c>
      <c r="E1728">
        <v>15</v>
      </c>
      <c r="F1728">
        <v>0</v>
      </c>
    </row>
    <row r="1729" spans="1:6" x14ac:dyDescent="0.55000000000000004">
      <c r="A1729" s="1">
        <v>43944</v>
      </c>
      <c r="B1729" s="4" t="s">
        <v>119</v>
      </c>
      <c r="C1729">
        <v>5</v>
      </c>
      <c r="D1729">
        <v>368</v>
      </c>
      <c r="E1729">
        <v>3</v>
      </c>
      <c r="F1729">
        <v>0</v>
      </c>
    </row>
    <row r="1730" spans="1:6" x14ac:dyDescent="0.55000000000000004">
      <c r="A1730" s="1">
        <v>43944</v>
      </c>
      <c r="B1730" s="4" t="s">
        <v>120</v>
      </c>
      <c r="C1730">
        <v>28</v>
      </c>
      <c r="D1730">
        <v>1393</v>
      </c>
      <c r="E1730">
        <v>4</v>
      </c>
      <c r="F1730">
        <v>0</v>
      </c>
    </row>
    <row r="1731" spans="1:6" x14ac:dyDescent="0.55000000000000004">
      <c r="A1731" s="1">
        <v>43944</v>
      </c>
      <c r="B1731" s="4" t="s">
        <v>121</v>
      </c>
      <c r="C1731">
        <v>47</v>
      </c>
      <c r="D1731">
        <v>961</v>
      </c>
      <c r="E1731">
        <v>16</v>
      </c>
      <c r="F1731">
        <v>3</v>
      </c>
    </row>
    <row r="1732" spans="1:6" x14ac:dyDescent="0.55000000000000004">
      <c r="A1732" s="1">
        <v>43944</v>
      </c>
      <c r="B1732" s="4" t="s">
        <v>169</v>
      </c>
      <c r="C1732">
        <v>71</v>
      </c>
      <c r="D1732">
        <v>1260</v>
      </c>
      <c r="E1732">
        <v>28</v>
      </c>
      <c r="F1732">
        <v>2</v>
      </c>
    </row>
    <row r="1733" spans="1:6" x14ac:dyDescent="0.55000000000000004">
      <c r="A1733" s="1">
        <v>43944</v>
      </c>
      <c r="B1733" s="4" t="s">
        <v>122</v>
      </c>
      <c r="C1733">
        <v>572</v>
      </c>
      <c r="D1733">
        <v>7690</v>
      </c>
      <c r="E1733">
        <v>92</v>
      </c>
      <c r="F1733">
        <v>13</v>
      </c>
    </row>
    <row r="1734" spans="1:6" x14ac:dyDescent="0.55000000000000004">
      <c r="A1734" s="1">
        <v>43944</v>
      </c>
      <c r="B1734" s="4" t="s">
        <v>123</v>
      </c>
      <c r="C1734">
        <v>21</v>
      </c>
      <c r="D1734">
        <v>682</v>
      </c>
      <c r="E1734">
        <v>2</v>
      </c>
      <c r="F1734">
        <v>0</v>
      </c>
    </row>
    <row r="1735" spans="1:6" x14ac:dyDescent="0.55000000000000004">
      <c r="A1735" s="1">
        <v>43944</v>
      </c>
      <c r="B1735" s="4" t="s">
        <v>124</v>
      </c>
      <c r="C1735">
        <v>16</v>
      </c>
      <c r="D1735">
        <v>1676</v>
      </c>
      <c r="E1735">
        <v>5</v>
      </c>
      <c r="F1735">
        <v>1</v>
      </c>
    </row>
    <row r="1736" spans="1:6" x14ac:dyDescent="0.55000000000000004">
      <c r="A1736" s="1">
        <v>43944</v>
      </c>
      <c r="B1736" s="4" t="s">
        <v>125</v>
      </c>
      <c r="C1736">
        <v>43</v>
      </c>
      <c r="D1736">
        <v>2577</v>
      </c>
      <c r="E1736">
        <v>8</v>
      </c>
      <c r="F1736">
        <v>1</v>
      </c>
    </row>
    <row r="1737" spans="1:6" x14ac:dyDescent="0.55000000000000004">
      <c r="A1737" s="1">
        <v>43944</v>
      </c>
      <c r="B1737" s="4" t="s">
        <v>126</v>
      </c>
      <c r="C1737">
        <v>60</v>
      </c>
      <c r="D1737">
        <v>2910</v>
      </c>
      <c r="E1737">
        <v>26</v>
      </c>
      <c r="F1737">
        <v>1</v>
      </c>
    </row>
    <row r="1738" spans="1:6" x14ac:dyDescent="0.55000000000000004">
      <c r="A1738" s="1">
        <v>43944</v>
      </c>
      <c r="B1738" s="4" t="s">
        <v>127</v>
      </c>
      <c r="C1738">
        <v>17</v>
      </c>
      <c r="D1738">
        <v>993</v>
      </c>
      <c r="E1738">
        <v>7</v>
      </c>
      <c r="F1738">
        <v>0</v>
      </c>
    </row>
    <row r="1739" spans="1:6" x14ac:dyDescent="0.55000000000000004">
      <c r="A1739" s="1">
        <v>43944</v>
      </c>
      <c r="B1739" s="4" t="s">
        <v>128</v>
      </c>
      <c r="C1739">
        <v>10</v>
      </c>
      <c r="D1739">
        <v>1017</v>
      </c>
      <c r="E1739">
        <v>2</v>
      </c>
      <c r="F1739">
        <v>0</v>
      </c>
    </row>
    <row r="1740" spans="1:6" x14ac:dyDescent="0.55000000000000004">
      <c r="A1740" s="1">
        <v>43944</v>
      </c>
      <c r="B1740" s="4" t="s">
        <v>129</v>
      </c>
      <c r="C1740">
        <v>132</v>
      </c>
      <c r="D1740">
        <v>1589</v>
      </c>
      <c r="E1740">
        <v>11</v>
      </c>
      <c r="F1740">
        <v>3</v>
      </c>
    </row>
    <row r="1741" spans="1:6" x14ac:dyDescent="0.55000000000000004">
      <c r="A1741" s="1">
        <v>43945</v>
      </c>
      <c r="B1741" s="4" t="s">
        <v>84</v>
      </c>
      <c r="C1741">
        <v>562</v>
      </c>
      <c r="D1741">
        <v>5362</v>
      </c>
      <c r="E1741">
        <v>196</v>
      </c>
      <c r="F1741">
        <v>25</v>
      </c>
    </row>
    <row r="1742" spans="1:6" x14ac:dyDescent="0.55000000000000004">
      <c r="A1742" s="1">
        <v>43945</v>
      </c>
      <c r="B1742" s="4" t="s">
        <v>85</v>
      </c>
      <c r="C1742">
        <v>22</v>
      </c>
      <c r="D1742">
        <v>517</v>
      </c>
      <c r="E1742">
        <v>14</v>
      </c>
      <c r="F1742">
        <v>0</v>
      </c>
    </row>
    <row r="1743" spans="1:6" x14ac:dyDescent="0.55000000000000004">
      <c r="A1743" s="1">
        <v>43945</v>
      </c>
      <c r="B1743" s="4" t="s">
        <v>86</v>
      </c>
      <c r="C1743">
        <v>0</v>
      </c>
      <c r="D1743">
        <v>280</v>
      </c>
      <c r="E1743">
        <v>0</v>
      </c>
      <c r="F1743">
        <v>0</v>
      </c>
    </row>
    <row r="1744" spans="1:6" x14ac:dyDescent="0.55000000000000004">
      <c r="A1744" s="1">
        <v>43945</v>
      </c>
      <c r="B1744" s="4" t="s">
        <v>87</v>
      </c>
      <c r="C1744">
        <v>84</v>
      </c>
      <c r="D1744">
        <v>1568</v>
      </c>
      <c r="E1744">
        <v>29</v>
      </c>
      <c r="F1744">
        <v>0</v>
      </c>
    </row>
    <row r="1745" spans="1:6" x14ac:dyDescent="0.55000000000000004">
      <c r="A1745" s="1">
        <v>43945</v>
      </c>
      <c r="B1745" s="4" t="s">
        <v>88</v>
      </c>
      <c r="C1745">
        <v>16</v>
      </c>
      <c r="D1745">
        <v>786</v>
      </c>
      <c r="E1745">
        <v>7</v>
      </c>
      <c r="F1745">
        <v>0</v>
      </c>
    </row>
    <row r="1746" spans="1:6" x14ac:dyDescent="0.55000000000000004">
      <c r="A1746" s="1">
        <v>43945</v>
      </c>
      <c r="B1746" s="4" t="s">
        <v>89</v>
      </c>
      <c r="C1746">
        <v>66</v>
      </c>
      <c r="D1746">
        <v>1947</v>
      </c>
      <c r="E1746">
        <v>17</v>
      </c>
      <c r="F1746">
        <v>0</v>
      </c>
    </row>
    <row r="1747" spans="1:6" x14ac:dyDescent="0.55000000000000004">
      <c r="A1747" s="1">
        <v>43945</v>
      </c>
      <c r="B1747" s="4" t="s">
        <v>90</v>
      </c>
      <c r="C1747">
        <v>66</v>
      </c>
      <c r="D1747">
        <v>1420</v>
      </c>
      <c r="E1747">
        <v>19</v>
      </c>
      <c r="F1747">
        <v>0</v>
      </c>
    </row>
    <row r="1748" spans="1:6" x14ac:dyDescent="0.55000000000000004">
      <c r="A1748" s="1">
        <v>43945</v>
      </c>
      <c r="B1748" s="4" t="s">
        <v>91</v>
      </c>
      <c r="C1748">
        <v>157</v>
      </c>
      <c r="D1748">
        <v>4031</v>
      </c>
      <c r="E1748">
        <v>24</v>
      </c>
      <c r="F1748">
        <v>6</v>
      </c>
    </row>
    <row r="1749" spans="1:6" x14ac:dyDescent="0.55000000000000004">
      <c r="A1749" s="1">
        <v>43945</v>
      </c>
      <c r="B1749" s="4" t="s">
        <v>92</v>
      </c>
      <c r="C1749">
        <v>53</v>
      </c>
      <c r="D1749">
        <v>1673</v>
      </c>
      <c r="E1749">
        <v>13</v>
      </c>
      <c r="F1749">
        <v>0</v>
      </c>
    </row>
    <row r="1750" spans="1:6" x14ac:dyDescent="0.55000000000000004">
      <c r="A1750" s="1">
        <v>43945</v>
      </c>
      <c r="B1750" s="4" t="s">
        <v>93</v>
      </c>
      <c r="C1750">
        <v>140</v>
      </c>
      <c r="D1750">
        <v>2434</v>
      </c>
      <c r="E1750">
        <v>14</v>
      </c>
      <c r="F1750">
        <v>9</v>
      </c>
    </row>
    <row r="1751" spans="1:6" x14ac:dyDescent="0.55000000000000004">
      <c r="A1751" s="1">
        <v>43945</v>
      </c>
      <c r="B1751" s="4" t="s">
        <v>94</v>
      </c>
      <c r="C1751">
        <v>767</v>
      </c>
      <c r="D1751">
        <v>5889</v>
      </c>
      <c r="E1751">
        <v>34</v>
      </c>
      <c r="F1751">
        <v>15</v>
      </c>
    </row>
    <row r="1752" spans="1:6" x14ac:dyDescent="0.55000000000000004">
      <c r="A1752" s="1">
        <v>43945</v>
      </c>
      <c r="B1752" s="4" t="s">
        <v>95</v>
      </c>
      <c r="C1752">
        <v>768</v>
      </c>
      <c r="D1752">
        <v>4879</v>
      </c>
      <c r="E1752">
        <v>95</v>
      </c>
      <c r="F1752">
        <v>18</v>
      </c>
    </row>
    <row r="1753" spans="1:6" x14ac:dyDescent="0.55000000000000004">
      <c r="A1753" s="1">
        <v>43945</v>
      </c>
      <c r="B1753" s="4" t="s">
        <v>96</v>
      </c>
      <c r="C1753">
        <v>3747</v>
      </c>
      <c r="D1753">
        <v>9827</v>
      </c>
      <c r="E1753">
        <v>59</v>
      </c>
      <c r="F1753">
        <v>19</v>
      </c>
    </row>
    <row r="1754" spans="1:6" x14ac:dyDescent="0.55000000000000004">
      <c r="A1754" s="1">
        <v>43945</v>
      </c>
      <c r="B1754" s="4" t="s">
        <v>97</v>
      </c>
      <c r="C1754">
        <v>912</v>
      </c>
      <c r="D1754">
        <v>5075</v>
      </c>
      <c r="E1754">
        <v>123</v>
      </c>
      <c r="F1754">
        <v>24</v>
      </c>
    </row>
    <row r="1755" spans="1:6" x14ac:dyDescent="0.55000000000000004">
      <c r="A1755" s="1">
        <v>43945</v>
      </c>
      <c r="B1755" s="4" t="s">
        <v>98</v>
      </c>
      <c r="C1755">
        <v>65</v>
      </c>
      <c r="D1755">
        <v>2491</v>
      </c>
      <c r="E1755">
        <v>33</v>
      </c>
      <c r="F1755">
        <v>0</v>
      </c>
    </row>
    <row r="1756" spans="1:6" x14ac:dyDescent="0.55000000000000004">
      <c r="A1756" s="1">
        <v>43945</v>
      </c>
      <c r="B1756" s="4" t="s">
        <v>99</v>
      </c>
      <c r="C1756">
        <v>163</v>
      </c>
      <c r="D1756">
        <v>1885</v>
      </c>
      <c r="E1756">
        <v>9</v>
      </c>
      <c r="F1756">
        <v>3</v>
      </c>
    </row>
    <row r="1757" spans="1:6" x14ac:dyDescent="0.55000000000000004">
      <c r="A1757" s="1">
        <v>43945</v>
      </c>
      <c r="B1757" s="4" t="s">
        <v>100</v>
      </c>
      <c r="C1757">
        <v>222</v>
      </c>
      <c r="D1757">
        <v>1424</v>
      </c>
      <c r="E1757">
        <v>16</v>
      </c>
      <c r="F1757">
        <v>5</v>
      </c>
    </row>
    <row r="1758" spans="1:6" x14ac:dyDescent="0.55000000000000004">
      <c r="A1758" s="1">
        <v>43945</v>
      </c>
      <c r="B1758" s="4" t="s">
        <v>101</v>
      </c>
      <c r="C1758">
        <v>120</v>
      </c>
      <c r="D1758">
        <v>1313</v>
      </c>
      <c r="E1758">
        <v>34</v>
      </c>
      <c r="F1758">
        <v>5</v>
      </c>
    </row>
    <row r="1759" spans="1:6" x14ac:dyDescent="0.55000000000000004">
      <c r="A1759" s="1">
        <v>43945</v>
      </c>
      <c r="B1759" s="4" t="s">
        <v>102</v>
      </c>
      <c r="C1759">
        <v>51</v>
      </c>
      <c r="D1759">
        <v>1922</v>
      </c>
      <c r="E1759">
        <v>22</v>
      </c>
      <c r="F1759">
        <v>0</v>
      </c>
    </row>
    <row r="1760" spans="1:6" x14ac:dyDescent="0.55000000000000004">
      <c r="A1760" s="1">
        <v>43945</v>
      </c>
      <c r="B1760" s="4" t="s">
        <v>103</v>
      </c>
      <c r="C1760">
        <v>67</v>
      </c>
      <c r="D1760">
        <v>1548</v>
      </c>
      <c r="E1760">
        <v>8</v>
      </c>
      <c r="F1760">
        <v>0</v>
      </c>
    </row>
    <row r="1761" spans="1:6" x14ac:dyDescent="0.55000000000000004">
      <c r="A1761" s="1">
        <v>43945</v>
      </c>
      <c r="B1761" s="4" t="s">
        <v>104</v>
      </c>
      <c r="C1761">
        <v>146</v>
      </c>
      <c r="D1761">
        <v>2272</v>
      </c>
      <c r="E1761">
        <v>24</v>
      </c>
      <c r="F1761">
        <v>7</v>
      </c>
    </row>
    <row r="1762" spans="1:6" x14ac:dyDescent="0.55000000000000004">
      <c r="A1762" s="1">
        <v>43945</v>
      </c>
      <c r="B1762" s="4" t="s">
        <v>105</v>
      </c>
      <c r="C1762">
        <v>59</v>
      </c>
      <c r="D1762">
        <v>2366</v>
      </c>
      <c r="E1762">
        <v>13</v>
      </c>
      <c r="F1762">
        <v>0</v>
      </c>
    </row>
    <row r="1763" spans="1:6" x14ac:dyDescent="0.55000000000000004">
      <c r="A1763" s="1">
        <v>43945</v>
      </c>
      <c r="B1763" s="4" t="s">
        <v>106</v>
      </c>
      <c r="C1763">
        <v>474</v>
      </c>
      <c r="D1763">
        <v>6272</v>
      </c>
      <c r="E1763">
        <v>66</v>
      </c>
      <c r="F1763">
        <v>30</v>
      </c>
    </row>
    <row r="1764" spans="1:6" x14ac:dyDescent="0.55000000000000004">
      <c r="A1764" s="1">
        <v>43945</v>
      </c>
      <c r="B1764" s="4" t="s">
        <v>107</v>
      </c>
      <c r="C1764">
        <v>45</v>
      </c>
      <c r="D1764">
        <v>1653</v>
      </c>
      <c r="E1764">
        <v>11</v>
      </c>
      <c r="F1764">
        <v>1</v>
      </c>
    </row>
    <row r="1765" spans="1:6" x14ac:dyDescent="0.55000000000000004">
      <c r="A1765" s="1">
        <v>43945</v>
      </c>
      <c r="B1765" s="4" t="s">
        <v>108</v>
      </c>
      <c r="C1765">
        <v>93</v>
      </c>
      <c r="D1765">
        <v>1141</v>
      </c>
      <c r="E1765">
        <v>13</v>
      </c>
      <c r="F1765">
        <v>1</v>
      </c>
    </row>
    <row r="1766" spans="1:6" x14ac:dyDescent="0.55000000000000004">
      <c r="A1766" s="1">
        <v>43945</v>
      </c>
      <c r="B1766" s="4" t="s">
        <v>109</v>
      </c>
      <c r="C1766">
        <v>286</v>
      </c>
      <c r="D1766">
        <v>3614</v>
      </c>
      <c r="E1766">
        <v>93</v>
      </c>
      <c r="F1766">
        <v>7</v>
      </c>
    </row>
    <row r="1767" spans="1:6" x14ac:dyDescent="0.55000000000000004">
      <c r="A1767" s="1">
        <v>43945</v>
      </c>
      <c r="B1767" s="4" t="s">
        <v>110</v>
      </c>
      <c r="C1767">
        <v>1448</v>
      </c>
      <c r="D1767">
        <v>6895</v>
      </c>
      <c r="E1767">
        <v>246</v>
      </c>
      <c r="F1767">
        <v>25</v>
      </c>
    </row>
    <row r="1768" spans="1:6" x14ac:dyDescent="0.55000000000000004">
      <c r="A1768" s="1">
        <v>43945</v>
      </c>
      <c r="B1768" s="4" t="s">
        <v>111</v>
      </c>
      <c r="C1768">
        <v>605</v>
      </c>
      <c r="D1768">
        <v>6463</v>
      </c>
      <c r="E1768">
        <v>68</v>
      </c>
      <c r="F1768">
        <v>17</v>
      </c>
    </row>
    <row r="1769" spans="1:6" x14ac:dyDescent="0.55000000000000004">
      <c r="A1769" s="1">
        <v>43945</v>
      </c>
      <c r="B1769" s="4" t="s">
        <v>112</v>
      </c>
      <c r="C1769">
        <v>76</v>
      </c>
      <c r="D1769">
        <v>1173</v>
      </c>
      <c r="E1769">
        <v>14</v>
      </c>
      <c r="F1769">
        <v>1</v>
      </c>
    </row>
    <row r="1770" spans="1:6" x14ac:dyDescent="0.55000000000000004">
      <c r="A1770" s="1">
        <v>43945</v>
      </c>
      <c r="B1770" s="4" t="s">
        <v>113</v>
      </c>
      <c r="C1770">
        <v>52</v>
      </c>
      <c r="D1770">
        <v>2526</v>
      </c>
      <c r="E1770">
        <v>23</v>
      </c>
      <c r="F1770">
        <v>1</v>
      </c>
    </row>
    <row r="1771" spans="1:6" x14ac:dyDescent="0.55000000000000004">
      <c r="A1771" s="1">
        <v>43945</v>
      </c>
      <c r="B1771" s="4" t="s">
        <v>114</v>
      </c>
      <c r="C1771">
        <v>3</v>
      </c>
      <c r="D1771">
        <v>929</v>
      </c>
      <c r="E1771">
        <v>0</v>
      </c>
      <c r="F1771">
        <v>0</v>
      </c>
    </row>
    <row r="1772" spans="1:6" x14ac:dyDescent="0.55000000000000004">
      <c r="A1772" s="1">
        <v>43945</v>
      </c>
      <c r="B1772" s="4" t="s">
        <v>115</v>
      </c>
      <c r="C1772">
        <v>16</v>
      </c>
      <c r="D1772">
        <v>750</v>
      </c>
      <c r="E1772">
        <v>2</v>
      </c>
      <c r="F1772">
        <v>0</v>
      </c>
    </row>
    <row r="1773" spans="1:6" x14ac:dyDescent="0.55000000000000004">
      <c r="A1773" s="1">
        <v>43945</v>
      </c>
      <c r="B1773" s="4" t="s">
        <v>116</v>
      </c>
      <c r="C1773">
        <v>20</v>
      </c>
      <c r="D1773">
        <v>1041</v>
      </c>
      <c r="E1773">
        <v>5</v>
      </c>
      <c r="F1773">
        <v>0</v>
      </c>
    </row>
    <row r="1774" spans="1:6" x14ac:dyDescent="0.55000000000000004">
      <c r="A1774" s="1">
        <v>43945</v>
      </c>
      <c r="B1774" s="4" t="s">
        <v>117</v>
      </c>
      <c r="C1774">
        <v>142</v>
      </c>
      <c r="D1774">
        <v>4239</v>
      </c>
      <c r="E1774">
        <v>14</v>
      </c>
      <c r="F1774">
        <v>1</v>
      </c>
    </row>
    <row r="1775" spans="1:6" x14ac:dyDescent="0.55000000000000004">
      <c r="A1775" s="1">
        <v>43945</v>
      </c>
      <c r="B1775" s="4" t="s">
        <v>118</v>
      </c>
      <c r="C1775">
        <v>31</v>
      </c>
      <c r="D1775">
        <v>1217</v>
      </c>
      <c r="E1775">
        <v>16</v>
      </c>
      <c r="F1775">
        <v>0</v>
      </c>
    </row>
    <row r="1776" spans="1:6" x14ac:dyDescent="0.55000000000000004">
      <c r="A1776" s="1">
        <v>43945</v>
      </c>
      <c r="B1776" s="4" t="s">
        <v>119</v>
      </c>
      <c r="C1776">
        <v>5</v>
      </c>
      <c r="D1776">
        <v>386</v>
      </c>
      <c r="E1776">
        <v>3</v>
      </c>
      <c r="F1776">
        <v>0</v>
      </c>
    </row>
    <row r="1777" spans="1:6" x14ac:dyDescent="0.55000000000000004">
      <c r="A1777" s="1">
        <v>43945</v>
      </c>
      <c r="B1777" s="4" t="s">
        <v>120</v>
      </c>
      <c r="C1777">
        <v>28</v>
      </c>
      <c r="D1777">
        <v>1427</v>
      </c>
      <c r="E1777">
        <v>4</v>
      </c>
      <c r="F1777">
        <v>0</v>
      </c>
    </row>
    <row r="1778" spans="1:6" x14ac:dyDescent="0.55000000000000004">
      <c r="A1778" s="1">
        <v>43945</v>
      </c>
      <c r="B1778" s="4" t="s">
        <v>121</v>
      </c>
      <c r="C1778">
        <v>47</v>
      </c>
      <c r="D1778">
        <v>1002</v>
      </c>
      <c r="E1778">
        <v>20</v>
      </c>
      <c r="F1778">
        <v>3</v>
      </c>
    </row>
    <row r="1779" spans="1:6" x14ac:dyDescent="0.55000000000000004">
      <c r="A1779" s="1">
        <v>43945</v>
      </c>
      <c r="B1779" s="4" t="s">
        <v>169</v>
      </c>
      <c r="C1779">
        <v>71</v>
      </c>
      <c r="D1779">
        <v>1294</v>
      </c>
      <c r="E1779">
        <v>28</v>
      </c>
      <c r="F1779">
        <v>2</v>
      </c>
    </row>
    <row r="1780" spans="1:6" x14ac:dyDescent="0.55000000000000004">
      <c r="A1780" s="1">
        <v>43945</v>
      </c>
      <c r="B1780" s="4" t="s">
        <v>122</v>
      </c>
      <c r="C1780">
        <v>584</v>
      </c>
      <c r="D1780">
        <v>7963</v>
      </c>
      <c r="E1780">
        <v>136</v>
      </c>
      <c r="F1780">
        <v>15</v>
      </c>
    </row>
    <row r="1781" spans="1:6" x14ac:dyDescent="0.55000000000000004">
      <c r="A1781" s="1">
        <v>43945</v>
      </c>
      <c r="B1781" s="4" t="s">
        <v>123</v>
      </c>
      <c r="C1781">
        <v>32</v>
      </c>
      <c r="D1781">
        <v>711</v>
      </c>
      <c r="E1781">
        <v>6</v>
      </c>
      <c r="F1781">
        <v>0</v>
      </c>
    </row>
    <row r="1782" spans="1:6" x14ac:dyDescent="0.55000000000000004">
      <c r="A1782" s="1">
        <v>43945</v>
      </c>
      <c r="B1782" s="4" t="s">
        <v>124</v>
      </c>
      <c r="C1782">
        <v>16</v>
      </c>
      <c r="D1782">
        <v>1728</v>
      </c>
      <c r="E1782">
        <v>6</v>
      </c>
      <c r="F1782">
        <v>1</v>
      </c>
    </row>
    <row r="1783" spans="1:6" x14ac:dyDescent="0.55000000000000004">
      <c r="A1783" s="1">
        <v>43945</v>
      </c>
      <c r="B1783" s="4" t="s">
        <v>125</v>
      </c>
      <c r="C1783">
        <v>43</v>
      </c>
      <c r="D1783">
        <v>2623</v>
      </c>
      <c r="E1783">
        <v>9</v>
      </c>
      <c r="F1783">
        <v>1</v>
      </c>
    </row>
    <row r="1784" spans="1:6" x14ac:dyDescent="0.55000000000000004">
      <c r="A1784" s="1">
        <v>43945</v>
      </c>
      <c r="B1784" s="4" t="s">
        <v>126</v>
      </c>
      <c r="C1784">
        <v>60</v>
      </c>
      <c r="D1784">
        <v>2910</v>
      </c>
      <c r="E1784">
        <v>26</v>
      </c>
      <c r="F1784">
        <v>1</v>
      </c>
    </row>
    <row r="1785" spans="1:6" x14ac:dyDescent="0.55000000000000004">
      <c r="A1785" s="1">
        <v>43945</v>
      </c>
      <c r="B1785" s="4" t="s">
        <v>127</v>
      </c>
      <c r="C1785">
        <v>17</v>
      </c>
      <c r="D1785">
        <v>1010</v>
      </c>
      <c r="E1785">
        <v>7</v>
      </c>
      <c r="F1785">
        <v>0</v>
      </c>
    </row>
    <row r="1786" spans="1:6" x14ac:dyDescent="0.55000000000000004">
      <c r="A1786" s="1">
        <v>43945</v>
      </c>
      <c r="B1786" s="4" t="s">
        <v>128</v>
      </c>
      <c r="C1786">
        <v>10</v>
      </c>
      <c r="D1786">
        <v>1109</v>
      </c>
      <c r="E1786">
        <v>3</v>
      </c>
      <c r="F1786">
        <v>0</v>
      </c>
    </row>
    <row r="1787" spans="1:6" x14ac:dyDescent="0.55000000000000004">
      <c r="A1787" s="1">
        <v>43945</v>
      </c>
      <c r="B1787" s="4" t="s">
        <v>129</v>
      </c>
      <c r="C1787">
        <v>133</v>
      </c>
      <c r="D1787">
        <v>1715</v>
      </c>
      <c r="E1787">
        <v>11</v>
      </c>
      <c r="F1787">
        <v>4</v>
      </c>
    </row>
    <row r="1788" spans="1:6" x14ac:dyDescent="0.55000000000000004">
      <c r="A1788" s="1">
        <v>43946</v>
      </c>
      <c r="B1788" s="4" t="s">
        <v>84</v>
      </c>
      <c r="C1788">
        <v>601</v>
      </c>
      <c r="D1788">
        <v>5362</v>
      </c>
      <c r="E1788">
        <v>201</v>
      </c>
      <c r="F1788">
        <v>25</v>
      </c>
    </row>
    <row r="1789" spans="1:6" x14ac:dyDescent="0.55000000000000004">
      <c r="A1789" s="1">
        <v>43946</v>
      </c>
      <c r="B1789" s="4" t="s">
        <v>85</v>
      </c>
      <c r="C1789">
        <v>22</v>
      </c>
      <c r="D1789">
        <v>526</v>
      </c>
      <c r="E1789">
        <v>14</v>
      </c>
      <c r="F1789">
        <v>0</v>
      </c>
    </row>
    <row r="1790" spans="1:6" x14ac:dyDescent="0.55000000000000004">
      <c r="A1790" s="1">
        <v>43946</v>
      </c>
      <c r="B1790" s="4" t="s">
        <v>86</v>
      </c>
      <c r="C1790">
        <v>0</v>
      </c>
      <c r="D1790">
        <v>288</v>
      </c>
      <c r="E1790">
        <v>0</v>
      </c>
      <c r="F1790">
        <v>0</v>
      </c>
    </row>
    <row r="1791" spans="1:6" x14ac:dyDescent="0.55000000000000004">
      <c r="A1791" s="1">
        <v>43946</v>
      </c>
      <c r="B1791" s="4" t="s">
        <v>87</v>
      </c>
      <c r="C1791">
        <v>85</v>
      </c>
      <c r="D1791">
        <v>1568</v>
      </c>
      <c r="E1791">
        <v>31</v>
      </c>
      <c r="F1791">
        <v>0</v>
      </c>
    </row>
    <row r="1792" spans="1:6" x14ac:dyDescent="0.55000000000000004">
      <c r="A1792" s="1">
        <v>43946</v>
      </c>
      <c r="B1792" s="4" t="s">
        <v>88</v>
      </c>
      <c r="C1792">
        <v>16</v>
      </c>
      <c r="D1792">
        <v>786</v>
      </c>
      <c r="E1792">
        <v>7</v>
      </c>
      <c r="F1792">
        <v>0</v>
      </c>
    </row>
    <row r="1793" spans="1:6" x14ac:dyDescent="0.55000000000000004">
      <c r="A1793" s="1">
        <v>43946</v>
      </c>
      <c r="B1793" s="4" t="s">
        <v>89</v>
      </c>
      <c r="C1793">
        <v>66</v>
      </c>
      <c r="D1793">
        <v>1947</v>
      </c>
      <c r="E1793">
        <v>32</v>
      </c>
      <c r="F1793">
        <v>0</v>
      </c>
    </row>
    <row r="1794" spans="1:6" x14ac:dyDescent="0.55000000000000004">
      <c r="A1794" s="1">
        <v>43946</v>
      </c>
      <c r="B1794" s="4" t="s">
        <v>90</v>
      </c>
      <c r="C1794">
        <v>68</v>
      </c>
      <c r="D1794">
        <v>1491</v>
      </c>
      <c r="E1794">
        <v>19</v>
      </c>
      <c r="F1794">
        <v>0</v>
      </c>
    </row>
    <row r="1795" spans="1:6" x14ac:dyDescent="0.55000000000000004">
      <c r="A1795" s="1">
        <v>43946</v>
      </c>
      <c r="B1795" s="4" t="s">
        <v>91</v>
      </c>
      <c r="C1795">
        <v>158</v>
      </c>
      <c r="D1795">
        <v>4031</v>
      </c>
      <c r="E1795">
        <v>24</v>
      </c>
      <c r="F1795">
        <v>6</v>
      </c>
    </row>
    <row r="1796" spans="1:6" x14ac:dyDescent="0.55000000000000004">
      <c r="A1796" s="1">
        <v>43946</v>
      </c>
      <c r="B1796" s="4" t="s">
        <v>92</v>
      </c>
      <c r="C1796">
        <v>52</v>
      </c>
      <c r="D1796">
        <v>1673</v>
      </c>
      <c r="E1796">
        <v>13</v>
      </c>
      <c r="F1796">
        <v>0</v>
      </c>
    </row>
    <row r="1797" spans="1:6" x14ac:dyDescent="0.55000000000000004">
      <c r="A1797" s="1">
        <v>43946</v>
      </c>
      <c r="B1797" s="4" t="s">
        <v>93</v>
      </c>
      <c r="C1797">
        <v>140</v>
      </c>
      <c r="D1797">
        <v>2440</v>
      </c>
      <c r="E1797">
        <v>14</v>
      </c>
      <c r="F1797">
        <v>9</v>
      </c>
    </row>
    <row r="1798" spans="1:6" x14ac:dyDescent="0.55000000000000004">
      <c r="A1798" s="1">
        <v>43946</v>
      </c>
      <c r="B1798" s="4" t="s">
        <v>94</v>
      </c>
      <c r="C1798">
        <v>786</v>
      </c>
      <c r="D1798">
        <v>6110</v>
      </c>
      <c r="E1798">
        <v>34</v>
      </c>
      <c r="F1798">
        <v>15</v>
      </c>
    </row>
    <row r="1799" spans="1:6" x14ac:dyDescent="0.55000000000000004">
      <c r="A1799" s="1">
        <v>43946</v>
      </c>
      <c r="B1799" s="4" t="s">
        <v>95</v>
      </c>
      <c r="C1799">
        <v>778</v>
      </c>
      <c r="D1799">
        <v>5028</v>
      </c>
      <c r="E1799">
        <v>97</v>
      </c>
      <c r="F1799">
        <v>19</v>
      </c>
    </row>
    <row r="1800" spans="1:6" x14ac:dyDescent="0.55000000000000004">
      <c r="A1800" s="1">
        <v>43946</v>
      </c>
      <c r="B1800" s="4" t="s">
        <v>96</v>
      </c>
      <c r="C1800">
        <v>3850</v>
      </c>
      <c r="D1800">
        <v>9827</v>
      </c>
      <c r="E1800">
        <v>59</v>
      </c>
      <c r="F1800">
        <v>19</v>
      </c>
    </row>
    <row r="1801" spans="1:6" x14ac:dyDescent="0.55000000000000004">
      <c r="A1801" s="1">
        <v>43946</v>
      </c>
      <c r="B1801" s="4" t="s">
        <v>97</v>
      </c>
      <c r="C1801">
        <v>943</v>
      </c>
      <c r="D1801">
        <v>5075</v>
      </c>
      <c r="E1801">
        <v>120</v>
      </c>
      <c r="F1801">
        <v>25</v>
      </c>
    </row>
    <row r="1802" spans="1:6" x14ac:dyDescent="0.55000000000000004">
      <c r="A1802" s="1">
        <v>43946</v>
      </c>
      <c r="B1802" s="4" t="s">
        <v>98</v>
      </c>
      <c r="C1802">
        <v>65</v>
      </c>
      <c r="D1802">
        <v>2491</v>
      </c>
      <c r="E1802">
        <v>33</v>
      </c>
      <c r="F1802">
        <v>0</v>
      </c>
    </row>
    <row r="1803" spans="1:6" x14ac:dyDescent="0.55000000000000004">
      <c r="A1803" s="1">
        <v>43946</v>
      </c>
      <c r="B1803" s="4" t="s">
        <v>99</v>
      </c>
      <c r="C1803">
        <v>175</v>
      </c>
      <c r="D1803">
        <v>1885</v>
      </c>
      <c r="E1803">
        <v>9</v>
      </c>
      <c r="F1803">
        <v>3</v>
      </c>
    </row>
    <row r="1804" spans="1:6" x14ac:dyDescent="0.55000000000000004">
      <c r="A1804" s="1">
        <v>43946</v>
      </c>
      <c r="B1804" s="4" t="s">
        <v>100</v>
      </c>
      <c r="C1804">
        <v>224</v>
      </c>
      <c r="D1804">
        <v>1424</v>
      </c>
      <c r="E1804">
        <v>16</v>
      </c>
      <c r="F1804">
        <v>5</v>
      </c>
    </row>
    <row r="1805" spans="1:6" x14ac:dyDescent="0.55000000000000004">
      <c r="A1805" s="1">
        <v>43946</v>
      </c>
      <c r="B1805" s="4" t="s">
        <v>101</v>
      </c>
      <c r="C1805">
        <v>120</v>
      </c>
      <c r="D1805">
        <v>1313</v>
      </c>
      <c r="E1805">
        <v>33</v>
      </c>
      <c r="F1805">
        <v>5</v>
      </c>
    </row>
    <row r="1806" spans="1:6" x14ac:dyDescent="0.55000000000000004">
      <c r="A1806" s="1">
        <v>43946</v>
      </c>
      <c r="B1806" s="4" t="s">
        <v>102</v>
      </c>
      <c r="C1806">
        <v>51</v>
      </c>
      <c r="D1806">
        <v>1922</v>
      </c>
      <c r="E1806">
        <v>22</v>
      </c>
      <c r="F1806">
        <v>0</v>
      </c>
    </row>
    <row r="1807" spans="1:6" x14ac:dyDescent="0.55000000000000004">
      <c r="A1807" s="1">
        <v>43946</v>
      </c>
      <c r="B1807" s="4" t="s">
        <v>103</v>
      </c>
      <c r="C1807">
        <v>66</v>
      </c>
      <c r="D1807">
        <v>1552</v>
      </c>
      <c r="E1807">
        <v>8</v>
      </c>
      <c r="F1807">
        <v>0</v>
      </c>
    </row>
    <row r="1808" spans="1:6" x14ac:dyDescent="0.55000000000000004">
      <c r="A1808" s="1">
        <v>43946</v>
      </c>
      <c r="B1808" s="4" t="s">
        <v>104</v>
      </c>
      <c r="C1808">
        <v>146</v>
      </c>
      <c r="D1808">
        <v>2272</v>
      </c>
      <c r="E1808">
        <v>36</v>
      </c>
      <c r="F1808">
        <v>7</v>
      </c>
    </row>
    <row r="1809" spans="1:6" x14ac:dyDescent="0.55000000000000004">
      <c r="A1809" s="1">
        <v>43946</v>
      </c>
      <c r="B1809" s="4" t="s">
        <v>105</v>
      </c>
      <c r="C1809">
        <v>62</v>
      </c>
      <c r="D1809">
        <v>2366</v>
      </c>
      <c r="E1809">
        <v>13</v>
      </c>
      <c r="F1809">
        <v>0</v>
      </c>
    </row>
    <row r="1810" spans="1:6" x14ac:dyDescent="0.55000000000000004">
      <c r="A1810" s="1">
        <v>43946</v>
      </c>
      <c r="B1810" s="4" t="s">
        <v>106</v>
      </c>
      <c r="C1810">
        <v>475</v>
      </c>
      <c r="D1810">
        <v>6488</v>
      </c>
      <c r="E1810">
        <v>66</v>
      </c>
      <c r="F1810">
        <v>30</v>
      </c>
    </row>
    <row r="1811" spans="1:6" x14ac:dyDescent="0.55000000000000004">
      <c r="A1811" s="1">
        <v>43946</v>
      </c>
      <c r="B1811" s="4" t="s">
        <v>107</v>
      </c>
      <c r="C1811">
        <v>45</v>
      </c>
      <c r="D1811">
        <v>1653</v>
      </c>
      <c r="E1811">
        <v>16</v>
      </c>
      <c r="F1811">
        <v>1</v>
      </c>
    </row>
    <row r="1812" spans="1:6" x14ac:dyDescent="0.55000000000000004">
      <c r="A1812" s="1">
        <v>43946</v>
      </c>
      <c r="B1812" s="4" t="s">
        <v>108</v>
      </c>
      <c r="C1812">
        <v>94</v>
      </c>
      <c r="D1812">
        <v>1141</v>
      </c>
      <c r="E1812">
        <v>22</v>
      </c>
      <c r="F1812">
        <v>1</v>
      </c>
    </row>
    <row r="1813" spans="1:6" x14ac:dyDescent="0.55000000000000004">
      <c r="A1813" s="1">
        <v>43946</v>
      </c>
      <c r="B1813" s="4" t="s">
        <v>109</v>
      </c>
      <c r="C1813">
        <v>290</v>
      </c>
      <c r="D1813">
        <v>3614</v>
      </c>
      <c r="E1813">
        <v>137</v>
      </c>
      <c r="F1813">
        <v>7</v>
      </c>
    </row>
    <row r="1814" spans="1:6" x14ac:dyDescent="0.55000000000000004">
      <c r="A1814" s="1">
        <v>43946</v>
      </c>
      <c r="B1814" s="4" t="s">
        <v>110</v>
      </c>
      <c r="C1814">
        <v>1477</v>
      </c>
      <c r="D1814">
        <v>6900</v>
      </c>
      <c r="E1814">
        <v>246</v>
      </c>
      <c r="F1814">
        <v>27</v>
      </c>
    </row>
    <row r="1815" spans="1:6" x14ac:dyDescent="0.55000000000000004">
      <c r="A1815" s="1">
        <v>43946</v>
      </c>
      <c r="B1815" s="4" t="s">
        <v>111</v>
      </c>
      <c r="C1815">
        <v>619</v>
      </c>
      <c r="D1815">
        <v>6641</v>
      </c>
      <c r="E1815">
        <v>72</v>
      </c>
      <c r="F1815">
        <v>17</v>
      </c>
    </row>
    <row r="1816" spans="1:6" x14ac:dyDescent="0.55000000000000004">
      <c r="A1816" s="1">
        <v>43946</v>
      </c>
      <c r="B1816" s="4" t="s">
        <v>112</v>
      </c>
      <c r="C1816">
        <v>76</v>
      </c>
      <c r="D1816">
        <v>1173</v>
      </c>
      <c r="E1816">
        <v>14</v>
      </c>
      <c r="F1816">
        <v>1</v>
      </c>
    </row>
    <row r="1817" spans="1:6" x14ac:dyDescent="0.55000000000000004">
      <c r="A1817" s="1">
        <v>43946</v>
      </c>
      <c r="B1817" s="4" t="s">
        <v>113</v>
      </c>
      <c r="C1817">
        <v>57</v>
      </c>
      <c r="D1817">
        <v>2528</v>
      </c>
      <c r="E1817">
        <v>24</v>
      </c>
      <c r="F1817">
        <v>1</v>
      </c>
    </row>
    <row r="1818" spans="1:6" x14ac:dyDescent="0.55000000000000004">
      <c r="A1818" s="1">
        <v>43946</v>
      </c>
      <c r="B1818" s="4" t="s">
        <v>114</v>
      </c>
      <c r="C1818">
        <v>3</v>
      </c>
      <c r="D1818">
        <v>943</v>
      </c>
      <c r="E1818">
        <v>1</v>
      </c>
      <c r="F1818">
        <v>0</v>
      </c>
    </row>
    <row r="1819" spans="1:6" x14ac:dyDescent="0.55000000000000004">
      <c r="A1819" s="1">
        <v>43946</v>
      </c>
      <c r="B1819" s="4" t="s">
        <v>115</v>
      </c>
      <c r="C1819">
        <v>16</v>
      </c>
      <c r="D1819">
        <v>750</v>
      </c>
      <c r="E1819">
        <v>2</v>
      </c>
      <c r="F1819">
        <v>0</v>
      </c>
    </row>
    <row r="1820" spans="1:6" x14ac:dyDescent="0.55000000000000004">
      <c r="A1820" s="1">
        <v>43946</v>
      </c>
      <c r="B1820" s="4" t="s">
        <v>116</v>
      </c>
      <c r="C1820">
        <v>21</v>
      </c>
      <c r="D1820">
        <v>1041</v>
      </c>
      <c r="E1820">
        <v>5</v>
      </c>
      <c r="F1820">
        <v>0</v>
      </c>
    </row>
    <row r="1821" spans="1:6" x14ac:dyDescent="0.55000000000000004">
      <c r="A1821" s="1">
        <v>43946</v>
      </c>
      <c r="B1821" s="4" t="s">
        <v>117</v>
      </c>
      <c r="C1821">
        <v>143</v>
      </c>
      <c r="D1821">
        <v>4245</v>
      </c>
      <c r="E1821">
        <v>14</v>
      </c>
      <c r="F1821">
        <v>1</v>
      </c>
    </row>
    <row r="1822" spans="1:6" x14ac:dyDescent="0.55000000000000004">
      <c r="A1822" s="1">
        <v>43946</v>
      </c>
      <c r="B1822" s="4" t="s">
        <v>118</v>
      </c>
      <c r="C1822">
        <v>31</v>
      </c>
      <c r="D1822">
        <v>1233</v>
      </c>
      <c r="E1822">
        <v>18</v>
      </c>
      <c r="F1822">
        <v>0</v>
      </c>
    </row>
    <row r="1823" spans="1:6" x14ac:dyDescent="0.55000000000000004">
      <c r="A1823" s="1">
        <v>43946</v>
      </c>
      <c r="B1823" s="4" t="s">
        <v>119</v>
      </c>
      <c r="C1823">
        <v>5</v>
      </c>
      <c r="D1823">
        <v>386</v>
      </c>
      <c r="E1823">
        <v>3</v>
      </c>
      <c r="F1823">
        <v>0</v>
      </c>
    </row>
    <row r="1824" spans="1:6" x14ac:dyDescent="0.55000000000000004">
      <c r="A1824" s="1">
        <v>43946</v>
      </c>
      <c r="B1824" s="4" t="s">
        <v>120</v>
      </c>
      <c r="C1824">
        <v>28</v>
      </c>
      <c r="D1824">
        <v>1427</v>
      </c>
      <c r="E1824">
        <v>5</v>
      </c>
      <c r="F1824">
        <v>0</v>
      </c>
    </row>
    <row r="1825" spans="1:6" x14ac:dyDescent="0.55000000000000004">
      <c r="A1825" s="1">
        <v>43946</v>
      </c>
      <c r="B1825" s="4" t="s">
        <v>121</v>
      </c>
      <c r="C1825">
        <v>47</v>
      </c>
      <c r="D1825">
        <v>1002</v>
      </c>
      <c r="E1825">
        <v>20</v>
      </c>
      <c r="F1825">
        <v>3</v>
      </c>
    </row>
    <row r="1826" spans="1:6" x14ac:dyDescent="0.55000000000000004">
      <c r="A1826" s="1">
        <v>43946</v>
      </c>
      <c r="B1826" s="4" t="s">
        <v>169</v>
      </c>
      <c r="C1826">
        <v>72</v>
      </c>
      <c r="D1826">
        <v>1302</v>
      </c>
      <c r="E1826">
        <v>28</v>
      </c>
      <c r="F1826">
        <v>2</v>
      </c>
    </row>
    <row r="1827" spans="1:6" x14ac:dyDescent="0.55000000000000004">
      <c r="A1827" s="1">
        <v>43946</v>
      </c>
      <c r="B1827" s="4" t="s">
        <v>122</v>
      </c>
      <c r="C1827">
        <v>595</v>
      </c>
      <c r="D1827">
        <v>7983</v>
      </c>
      <c r="E1827">
        <v>138</v>
      </c>
      <c r="F1827">
        <v>15</v>
      </c>
    </row>
    <row r="1828" spans="1:6" x14ac:dyDescent="0.55000000000000004">
      <c r="A1828" s="1">
        <v>43946</v>
      </c>
      <c r="B1828" s="4" t="s">
        <v>123</v>
      </c>
      <c r="C1828">
        <v>36</v>
      </c>
      <c r="D1828">
        <v>711</v>
      </c>
      <c r="E1828">
        <v>6</v>
      </c>
      <c r="F1828">
        <v>0</v>
      </c>
    </row>
    <row r="1829" spans="1:6" x14ac:dyDescent="0.55000000000000004">
      <c r="A1829" s="1">
        <v>43946</v>
      </c>
      <c r="B1829" s="4" t="s">
        <v>124</v>
      </c>
      <c r="C1829">
        <v>16</v>
      </c>
      <c r="D1829">
        <v>1728</v>
      </c>
      <c r="E1829">
        <v>6</v>
      </c>
      <c r="F1829">
        <v>1</v>
      </c>
    </row>
    <row r="1830" spans="1:6" x14ac:dyDescent="0.55000000000000004">
      <c r="A1830" s="1">
        <v>43946</v>
      </c>
      <c r="B1830" s="4" t="s">
        <v>125</v>
      </c>
      <c r="C1830">
        <v>43</v>
      </c>
      <c r="D1830">
        <v>2623</v>
      </c>
      <c r="E1830">
        <v>9</v>
      </c>
      <c r="F1830">
        <v>1</v>
      </c>
    </row>
    <row r="1831" spans="1:6" x14ac:dyDescent="0.55000000000000004">
      <c r="A1831" s="1">
        <v>43946</v>
      </c>
      <c r="B1831" s="4" t="s">
        <v>126</v>
      </c>
      <c r="C1831">
        <v>60</v>
      </c>
      <c r="D1831">
        <v>2910</v>
      </c>
      <c r="E1831">
        <v>26</v>
      </c>
      <c r="F1831">
        <v>1</v>
      </c>
    </row>
    <row r="1832" spans="1:6" x14ac:dyDescent="0.55000000000000004">
      <c r="A1832" s="1">
        <v>43946</v>
      </c>
      <c r="B1832" s="4" t="s">
        <v>127</v>
      </c>
      <c r="C1832">
        <v>17</v>
      </c>
      <c r="D1832">
        <v>1010</v>
      </c>
      <c r="E1832">
        <v>7</v>
      </c>
      <c r="F1832">
        <v>0</v>
      </c>
    </row>
    <row r="1833" spans="1:6" x14ac:dyDescent="0.55000000000000004">
      <c r="A1833" s="1">
        <v>43946</v>
      </c>
      <c r="B1833" s="4" t="s">
        <v>128</v>
      </c>
      <c r="C1833">
        <v>10</v>
      </c>
      <c r="D1833">
        <v>1109</v>
      </c>
      <c r="E1833">
        <v>3</v>
      </c>
      <c r="F1833">
        <v>0</v>
      </c>
    </row>
    <row r="1834" spans="1:6" x14ac:dyDescent="0.55000000000000004">
      <c r="A1834" s="1">
        <v>43946</v>
      </c>
      <c r="B1834" s="4" t="s">
        <v>129</v>
      </c>
      <c r="C1834">
        <v>133</v>
      </c>
      <c r="D1834">
        <v>1715</v>
      </c>
      <c r="E1834">
        <v>11</v>
      </c>
      <c r="F1834">
        <v>4</v>
      </c>
    </row>
    <row r="1835" spans="1:6" x14ac:dyDescent="0.55000000000000004">
      <c r="A1835" s="1">
        <v>43947</v>
      </c>
      <c r="B1835" s="4" t="s">
        <v>84</v>
      </c>
      <c r="C1835">
        <v>615</v>
      </c>
      <c r="D1835">
        <v>5362</v>
      </c>
      <c r="E1835">
        <v>202</v>
      </c>
      <c r="F1835">
        <v>25</v>
      </c>
    </row>
    <row r="1836" spans="1:6" x14ac:dyDescent="0.55000000000000004">
      <c r="A1836" s="1">
        <v>43947</v>
      </c>
      <c r="B1836" s="4" t="s">
        <v>85</v>
      </c>
      <c r="C1836">
        <v>22</v>
      </c>
      <c r="D1836">
        <v>540</v>
      </c>
      <c r="E1836">
        <v>14</v>
      </c>
      <c r="F1836">
        <v>0</v>
      </c>
    </row>
    <row r="1837" spans="1:6" x14ac:dyDescent="0.55000000000000004">
      <c r="A1837" s="1">
        <v>43947</v>
      </c>
      <c r="B1837" s="4" t="s">
        <v>86</v>
      </c>
      <c r="C1837">
        <v>0</v>
      </c>
      <c r="D1837">
        <v>300</v>
      </c>
      <c r="E1837">
        <v>0</v>
      </c>
      <c r="F1837">
        <v>0</v>
      </c>
    </row>
    <row r="1838" spans="1:6" x14ac:dyDescent="0.55000000000000004">
      <c r="A1838" s="1">
        <v>43947</v>
      </c>
      <c r="B1838" s="4" t="s">
        <v>87</v>
      </c>
      <c r="C1838">
        <v>85</v>
      </c>
      <c r="D1838">
        <v>1568</v>
      </c>
      <c r="E1838">
        <v>31</v>
      </c>
      <c r="F1838">
        <v>0</v>
      </c>
    </row>
    <row r="1839" spans="1:6" x14ac:dyDescent="0.55000000000000004">
      <c r="A1839" s="1">
        <v>43947</v>
      </c>
      <c r="B1839" s="4" t="s">
        <v>88</v>
      </c>
      <c r="C1839">
        <v>16</v>
      </c>
      <c r="D1839">
        <v>786</v>
      </c>
      <c r="E1839">
        <v>7</v>
      </c>
      <c r="F1839">
        <v>0</v>
      </c>
    </row>
    <row r="1840" spans="1:6" x14ac:dyDescent="0.55000000000000004">
      <c r="A1840" s="1">
        <v>43947</v>
      </c>
      <c r="B1840" s="4" t="s">
        <v>89</v>
      </c>
      <c r="C1840">
        <v>66</v>
      </c>
      <c r="D1840">
        <v>1947</v>
      </c>
      <c r="E1840">
        <v>32</v>
      </c>
      <c r="F1840">
        <v>0</v>
      </c>
    </row>
    <row r="1841" spans="1:6" x14ac:dyDescent="0.55000000000000004">
      <c r="A1841" s="1">
        <v>43947</v>
      </c>
      <c r="B1841" s="4" t="s">
        <v>90</v>
      </c>
      <c r="C1841">
        <v>69</v>
      </c>
      <c r="D1841">
        <v>1585</v>
      </c>
      <c r="E1841">
        <v>19</v>
      </c>
      <c r="F1841">
        <v>0</v>
      </c>
    </row>
    <row r="1842" spans="1:6" x14ac:dyDescent="0.55000000000000004">
      <c r="A1842" s="1">
        <v>43947</v>
      </c>
      <c r="B1842" s="4" t="s">
        <v>91</v>
      </c>
      <c r="C1842">
        <v>161</v>
      </c>
      <c r="D1842">
        <v>4031</v>
      </c>
      <c r="E1842">
        <v>24</v>
      </c>
      <c r="F1842">
        <v>6</v>
      </c>
    </row>
    <row r="1843" spans="1:6" x14ac:dyDescent="0.55000000000000004">
      <c r="A1843" s="1">
        <v>43947</v>
      </c>
      <c r="B1843" s="4" t="s">
        <v>92</v>
      </c>
      <c r="C1843">
        <v>52</v>
      </c>
      <c r="D1843">
        <v>1673</v>
      </c>
      <c r="E1843">
        <v>13</v>
      </c>
      <c r="F1843">
        <v>0</v>
      </c>
    </row>
    <row r="1844" spans="1:6" x14ac:dyDescent="0.55000000000000004">
      <c r="A1844" s="1">
        <v>43947</v>
      </c>
      <c r="B1844" s="4" t="s">
        <v>93</v>
      </c>
      <c r="C1844">
        <v>141</v>
      </c>
      <c r="D1844">
        <v>2448</v>
      </c>
      <c r="E1844">
        <v>15</v>
      </c>
      <c r="F1844">
        <v>9</v>
      </c>
    </row>
    <row r="1845" spans="1:6" x14ac:dyDescent="0.55000000000000004">
      <c r="A1845" s="1">
        <v>43947</v>
      </c>
      <c r="B1845" s="4" t="s">
        <v>94</v>
      </c>
      <c r="C1845">
        <v>806</v>
      </c>
      <c r="D1845">
        <v>6256</v>
      </c>
      <c r="E1845">
        <v>36</v>
      </c>
      <c r="F1845">
        <v>16</v>
      </c>
    </row>
    <row r="1846" spans="1:6" x14ac:dyDescent="0.55000000000000004">
      <c r="A1846" s="1">
        <v>43947</v>
      </c>
      <c r="B1846" s="4" t="s">
        <v>95</v>
      </c>
      <c r="C1846">
        <v>786</v>
      </c>
      <c r="D1846">
        <v>5163</v>
      </c>
      <c r="E1846">
        <v>97</v>
      </c>
      <c r="F1846">
        <v>19</v>
      </c>
    </row>
    <row r="1847" spans="1:6" x14ac:dyDescent="0.55000000000000004">
      <c r="A1847" s="1">
        <v>43947</v>
      </c>
      <c r="B1847" s="4" t="s">
        <v>96</v>
      </c>
      <c r="C1847">
        <v>3922</v>
      </c>
      <c r="D1847">
        <v>9827</v>
      </c>
      <c r="E1847">
        <v>59</v>
      </c>
      <c r="F1847">
        <v>19</v>
      </c>
    </row>
    <row r="1848" spans="1:6" x14ac:dyDescent="0.55000000000000004">
      <c r="A1848" s="1">
        <v>43947</v>
      </c>
      <c r="B1848" s="4" t="s">
        <v>97</v>
      </c>
      <c r="C1848">
        <v>959</v>
      </c>
      <c r="D1848">
        <v>5075</v>
      </c>
      <c r="E1848">
        <v>120</v>
      </c>
      <c r="F1848">
        <v>26</v>
      </c>
    </row>
    <row r="1849" spans="1:6" x14ac:dyDescent="0.55000000000000004">
      <c r="A1849" s="1">
        <v>43947</v>
      </c>
      <c r="B1849" s="4" t="s">
        <v>98</v>
      </c>
      <c r="C1849">
        <v>69</v>
      </c>
      <c r="D1849">
        <v>2491</v>
      </c>
      <c r="E1849">
        <v>32</v>
      </c>
      <c r="F1849">
        <v>0</v>
      </c>
    </row>
    <row r="1850" spans="1:6" x14ac:dyDescent="0.55000000000000004">
      <c r="A1850" s="1">
        <v>43947</v>
      </c>
      <c r="B1850" s="4" t="s">
        <v>99</v>
      </c>
      <c r="C1850">
        <v>177</v>
      </c>
      <c r="D1850">
        <v>1885</v>
      </c>
      <c r="E1850">
        <v>9</v>
      </c>
      <c r="F1850">
        <v>3</v>
      </c>
    </row>
    <row r="1851" spans="1:6" x14ac:dyDescent="0.55000000000000004">
      <c r="A1851" s="1">
        <v>43947</v>
      </c>
      <c r="B1851" s="4" t="s">
        <v>100</v>
      </c>
      <c r="C1851">
        <v>229</v>
      </c>
      <c r="D1851">
        <v>1424</v>
      </c>
      <c r="E1851">
        <v>16</v>
      </c>
      <c r="F1851">
        <v>5</v>
      </c>
    </row>
    <row r="1852" spans="1:6" x14ac:dyDescent="0.55000000000000004">
      <c r="A1852" s="1">
        <v>43947</v>
      </c>
      <c r="B1852" s="4" t="s">
        <v>101</v>
      </c>
      <c r="C1852">
        <v>121</v>
      </c>
      <c r="D1852">
        <v>1313</v>
      </c>
      <c r="E1852">
        <v>33</v>
      </c>
      <c r="F1852">
        <v>5</v>
      </c>
    </row>
    <row r="1853" spans="1:6" x14ac:dyDescent="0.55000000000000004">
      <c r="A1853" s="1">
        <v>43947</v>
      </c>
      <c r="B1853" s="4" t="s">
        <v>102</v>
      </c>
      <c r="C1853">
        <v>51</v>
      </c>
      <c r="D1853">
        <v>1922</v>
      </c>
      <c r="E1853">
        <v>22</v>
      </c>
      <c r="F1853">
        <v>0</v>
      </c>
    </row>
    <row r="1854" spans="1:6" x14ac:dyDescent="0.55000000000000004">
      <c r="A1854" s="1">
        <v>43947</v>
      </c>
      <c r="B1854" s="4" t="s">
        <v>103</v>
      </c>
      <c r="C1854">
        <v>66</v>
      </c>
      <c r="D1854">
        <v>1553</v>
      </c>
      <c r="E1854">
        <v>17</v>
      </c>
      <c r="F1854">
        <v>0</v>
      </c>
    </row>
    <row r="1855" spans="1:6" x14ac:dyDescent="0.55000000000000004">
      <c r="A1855" s="1">
        <v>43947</v>
      </c>
      <c r="B1855" s="4" t="s">
        <v>104</v>
      </c>
      <c r="C1855">
        <v>146</v>
      </c>
      <c r="D1855">
        <v>2272</v>
      </c>
      <c r="E1855">
        <v>57</v>
      </c>
      <c r="F1855">
        <v>7</v>
      </c>
    </row>
    <row r="1856" spans="1:6" x14ac:dyDescent="0.55000000000000004">
      <c r="A1856" s="1">
        <v>43947</v>
      </c>
      <c r="B1856" s="4" t="s">
        <v>105</v>
      </c>
      <c r="C1856">
        <v>63</v>
      </c>
      <c r="D1856">
        <v>2366</v>
      </c>
      <c r="E1856">
        <v>13</v>
      </c>
      <c r="F1856">
        <v>0</v>
      </c>
    </row>
    <row r="1857" spans="1:6" x14ac:dyDescent="0.55000000000000004">
      <c r="A1857" s="1">
        <v>43947</v>
      </c>
      <c r="B1857" s="4" t="s">
        <v>106</v>
      </c>
      <c r="C1857">
        <v>476</v>
      </c>
      <c r="D1857">
        <v>6488</v>
      </c>
      <c r="E1857">
        <v>66</v>
      </c>
      <c r="F1857">
        <v>30</v>
      </c>
    </row>
    <row r="1858" spans="1:6" x14ac:dyDescent="0.55000000000000004">
      <c r="A1858" s="1">
        <v>43947</v>
      </c>
      <c r="B1858" s="4" t="s">
        <v>107</v>
      </c>
      <c r="C1858">
        <v>45</v>
      </c>
      <c r="D1858">
        <v>1653</v>
      </c>
      <c r="E1858">
        <v>16</v>
      </c>
      <c r="F1858">
        <v>1</v>
      </c>
    </row>
    <row r="1859" spans="1:6" x14ac:dyDescent="0.55000000000000004">
      <c r="A1859" s="1">
        <v>43947</v>
      </c>
      <c r="B1859" s="4" t="s">
        <v>108</v>
      </c>
      <c r="C1859">
        <v>94</v>
      </c>
      <c r="D1859">
        <v>1141</v>
      </c>
      <c r="E1859">
        <v>22</v>
      </c>
      <c r="F1859">
        <v>1</v>
      </c>
    </row>
    <row r="1860" spans="1:6" x14ac:dyDescent="0.55000000000000004">
      <c r="A1860" s="1">
        <v>43947</v>
      </c>
      <c r="B1860" s="4" t="s">
        <v>109</v>
      </c>
      <c r="C1860">
        <v>294</v>
      </c>
      <c r="D1860">
        <v>3614</v>
      </c>
      <c r="E1860">
        <v>142</v>
      </c>
      <c r="F1860">
        <v>7</v>
      </c>
    </row>
    <row r="1861" spans="1:6" x14ac:dyDescent="0.55000000000000004">
      <c r="A1861" s="1">
        <v>43947</v>
      </c>
      <c r="B1861" s="4" t="s">
        <v>110</v>
      </c>
      <c r="C1861">
        <v>1493</v>
      </c>
      <c r="D1861">
        <v>6937</v>
      </c>
      <c r="E1861">
        <v>252</v>
      </c>
      <c r="F1861">
        <v>27</v>
      </c>
    </row>
    <row r="1862" spans="1:6" x14ac:dyDescent="0.55000000000000004">
      <c r="A1862" s="1">
        <v>43947</v>
      </c>
      <c r="B1862" s="4" t="s">
        <v>111</v>
      </c>
      <c r="C1862">
        <v>627</v>
      </c>
      <c r="D1862">
        <v>6831</v>
      </c>
      <c r="E1862">
        <v>77</v>
      </c>
      <c r="F1862">
        <v>17</v>
      </c>
    </row>
    <row r="1863" spans="1:6" x14ac:dyDescent="0.55000000000000004">
      <c r="A1863" s="1">
        <v>43947</v>
      </c>
      <c r="B1863" s="4" t="s">
        <v>112</v>
      </c>
      <c r="C1863">
        <v>76</v>
      </c>
      <c r="D1863">
        <v>1173</v>
      </c>
      <c r="E1863">
        <v>14</v>
      </c>
      <c r="F1863">
        <v>1</v>
      </c>
    </row>
    <row r="1864" spans="1:6" x14ac:dyDescent="0.55000000000000004">
      <c r="A1864" s="1">
        <v>43947</v>
      </c>
      <c r="B1864" s="4" t="s">
        <v>113</v>
      </c>
      <c r="C1864">
        <v>58</v>
      </c>
      <c r="D1864">
        <v>2563</v>
      </c>
      <c r="E1864">
        <v>27</v>
      </c>
      <c r="F1864">
        <v>1</v>
      </c>
    </row>
    <row r="1865" spans="1:6" x14ac:dyDescent="0.55000000000000004">
      <c r="A1865" s="1">
        <v>43947</v>
      </c>
      <c r="B1865" s="4" t="s">
        <v>114</v>
      </c>
      <c r="C1865">
        <v>3</v>
      </c>
      <c r="D1865">
        <v>971</v>
      </c>
      <c r="E1865">
        <v>1</v>
      </c>
      <c r="F1865">
        <v>0</v>
      </c>
    </row>
    <row r="1866" spans="1:6" x14ac:dyDescent="0.55000000000000004">
      <c r="A1866" s="1">
        <v>43947</v>
      </c>
      <c r="B1866" s="4" t="s">
        <v>115</v>
      </c>
      <c r="C1866">
        <v>22</v>
      </c>
      <c r="D1866">
        <v>757</v>
      </c>
      <c r="E1866">
        <v>2</v>
      </c>
      <c r="F1866">
        <v>0</v>
      </c>
    </row>
    <row r="1867" spans="1:6" x14ac:dyDescent="0.55000000000000004">
      <c r="A1867" s="1">
        <v>43947</v>
      </c>
      <c r="B1867" s="4" t="s">
        <v>116</v>
      </c>
      <c r="C1867">
        <v>22</v>
      </c>
      <c r="D1867">
        <v>1041</v>
      </c>
      <c r="E1867">
        <v>5</v>
      </c>
      <c r="F1867">
        <v>0</v>
      </c>
    </row>
    <row r="1868" spans="1:6" x14ac:dyDescent="0.55000000000000004">
      <c r="A1868" s="1">
        <v>43947</v>
      </c>
      <c r="B1868" s="4" t="s">
        <v>117</v>
      </c>
      <c r="C1868">
        <v>145</v>
      </c>
      <c r="D1868">
        <v>4245</v>
      </c>
      <c r="E1868">
        <v>15</v>
      </c>
      <c r="F1868">
        <v>1</v>
      </c>
    </row>
    <row r="1869" spans="1:6" x14ac:dyDescent="0.55000000000000004">
      <c r="A1869" s="1">
        <v>43947</v>
      </c>
      <c r="B1869" s="4" t="s">
        <v>118</v>
      </c>
      <c r="C1869">
        <v>31</v>
      </c>
      <c r="D1869">
        <v>1251</v>
      </c>
      <c r="E1869">
        <v>18</v>
      </c>
      <c r="F1869">
        <v>0</v>
      </c>
    </row>
    <row r="1870" spans="1:6" x14ac:dyDescent="0.55000000000000004">
      <c r="A1870" s="1">
        <v>43947</v>
      </c>
      <c r="B1870" s="4" t="s">
        <v>119</v>
      </c>
      <c r="C1870">
        <v>5</v>
      </c>
      <c r="D1870">
        <v>386</v>
      </c>
      <c r="E1870">
        <v>3</v>
      </c>
      <c r="F1870">
        <v>0</v>
      </c>
    </row>
    <row r="1871" spans="1:6" x14ac:dyDescent="0.55000000000000004">
      <c r="A1871" s="1">
        <v>43947</v>
      </c>
      <c r="B1871" s="4" t="s">
        <v>120</v>
      </c>
      <c r="C1871">
        <v>28</v>
      </c>
      <c r="D1871">
        <v>1427</v>
      </c>
      <c r="E1871">
        <v>5</v>
      </c>
      <c r="F1871">
        <v>0</v>
      </c>
    </row>
    <row r="1872" spans="1:6" x14ac:dyDescent="0.55000000000000004">
      <c r="A1872" s="1">
        <v>43947</v>
      </c>
      <c r="B1872" s="4" t="s">
        <v>121</v>
      </c>
      <c r="C1872">
        <v>47</v>
      </c>
      <c r="D1872">
        <v>1002</v>
      </c>
      <c r="E1872">
        <v>24</v>
      </c>
      <c r="F1872">
        <v>3</v>
      </c>
    </row>
    <row r="1873" spans="1:6" x14ac:dyDescent="0.55000000000000004">
      <c r="A1873" s="1">
        <v>43947</v>
      </c>
      <c r="B1873" s="4" t="s">
        <v>169</v>
      </c>
      <c r="C1873">
        <v>73</v>
      </c>
      <c r="D1873">
        <v>1344</v>
      </c>
      <c r="E1873">
        <v>28</v>
      </c>
      <c r="F1873">
        <v>2</v>
      </c>
    </row>
    <row r="1874" spans="1:6" x14ac:dyDescent="0.55000000000000004">
      <c r="A1874" s="1">
        <v>43947</v>
      </c>
      <c r="B1874" s="4" t="s">
        <v>122</v>
      </c>
      <c r="C1874">
        <v>606</v>
      </c>
      <c r="D1874">
        <v>8000</v>
      </c>
      <c r="E1874">
        <v>148</v>
      </c>
      <c r="F1874">
        <v>15</v>
      </c>
    </row>
    <row r="1875" spans="1:6" x14ac:dyDescent="0.55000000000000004">
      <c r="A1875" s="1">
        <v>43947</v>
      </c>
      <c r="B1875" s="4" t="s">
        <v>123</v>
      </c>
      <c r="C1875">
        <v>36</v>
      </c>
      <c r="D1875">
        <v>750</v>
      </c>
      <c r="E1875">
        <v>6</v>
      </c>
      <c r="F1875">
        <v>0</v>
      </c>
    </row>
    <row r="1876" spans="1:6" x14ac:dyDescent="0.55000000000000004">
      <c r="A1876" s="1">
        <v>43947</v>
      </c>
      <c r="B1876" s="4" t="s">
        <v>124</v>
      </c>
      <c r="C1876">
        <v>16</v>
      </c>
      <c r="D1876">
        <v>1728</v>
      </c>
      <c r="E1876">
        <v>6</v>
      </c>
      <c r="F1876">
        <v>1</v>
      </c>
    </row>
    <row r="1877" spans="1:6" x14ac:dyDescent="0.55000000000000004">
      <c r="A1877" s="1">
        <v>43947</v>
      </c>
      <c r="B1877" s="4" t="s">
        <v>125</v>
      </c>
      <c r="C1877">
        <v>45</v>
      </c>
      <c r="D1877">
        <v>2623</v>
      </c>
      <c r="E1877">
        <v>11</v>
      </c>
      <c r="F1877">
        <v>1</v>
      </c>
    </row>
    <row r="1878" spans="1:6" x14ac:dyDescent="0.55000000000000004">
      <c r="A1878" s="1">
        <v>43947</v>
      </c>
      <c r="B1878" s="4" t="s">
        <v>126</v>
      </c>
      <c r="C1878">
        <v>60</v>
      </c>
      <c r="D1878">
        <v>2910</v>
      </c>
      <c r="E1878">
        <v>26</v>
      </c>
      <c r="F1878">
        <v>1</v>
      </c>
    </row>
    <row r="1879" spans="1:6" x14ac:dyDescent="0.55000000000000004">
      <c r="A1879" s="1">
        <v>43947</v>
      </c>
      <c r="B1879" s="4" t="s">
        <v>127</v>
      </c>
      <c r="C1879">
        <v>17</v>
      </c>
      <c r="D1879">
        <v>1010</v>
      </c>
      <c r="E1879">
        <v>8</v>
      </c>
      <c r="F1879">
        <v>0</v>
      </c>
    </row>
    <row r="1880" spans="1:6" x14ac:dyDescent="0.55000000000000004">
      <c r="A1880" s="1">
        <v>43947</v>
      </c>
      <c r="B1880" s="4" t="s">
        <v>128</v>
      </c>
      <c r="C1880">
        <v>10</v>
      </c>
      <c r="D1880">
        <v>1109</v>
      </c>
      <c r="E1880">
        <v>3</v>
      </c>
      <c r="F1880">
        <v>0</v>
      </c>
    </row>
    <row r="1881" spans="1:6" x14ac:dyDescent="0.55000000000000004">
      <c r="A1881" s="1">
        <v>43947</v>
      </c>
      <c r="B1881" s="4" t="s">
        <v>129</v>
      </c>
      <c r="C1881">
        <v>133</v>
      </c>
      <c r="D1881">
        <v>1715</v>
      </c>
      <c r="E1881">
        <v>11</v>
      </c>
      <c r="F1881">
        <v>4</v>
      </c>
    </row>
    <row r="1882" spans="1:6" x14ac:dyDescent="0.55000000000000004">
      <c r="A1882" s="1">
        <v>43948</v>
      </c>
      <c r="B1882" s="4" t="s">
        <v>84</v>
      </c>
      <c r="C1882">
        <v>650</v>
      </c>
      <c r="D1882">
        <v>6149</v>
      </c>
      <c r="E1882">
        <v>202</v>
      </c>
      <c r="F1882">
        <v>26</v>
      </c>
    </row>
    <row r="1883" spans="1:6" x14ac:dyDescent="0.55000000000000004">
      <c r="A1883" s="1">
        <v>43948</v>
      </c>
      <c r="B1883" s="4" t="s">
        <v>85</v>
      </c>
      <c r="C1883">
        <v>23</v>
      </c>
      <c r="D1883">
        <v>580</v>
      </c>
      <c r="E1883">
        <v>14</v>
      </c>
      <c r="F1883">
        <v>0</v>
      </c>
    </row>
    <row r="1884" spans="1:6" x14ac:dyDescent="0.55000000000000004">
      <c r="A1884" s="1">
        <v>43948</v>
      </c>
      <c r="B1884" s="4" t="s">
        <v>86</v>
      </c>
      <c r="C1884">
        <v>0</v>
      </c>
      <c r="D1884">
        <v>302</v>
      </c>
      <c r="E1884">
        <v>0</v>
      </c>
      <c r="F1884">
        <v>0</v>
      </c>
    </row>
    <row r="1885" spans="1:6" x14ac:dyDescent="0.55000000000000004">
      <c r="A1885" s="1">
        <v>43948</v>
      </c>
      <c r="B1885" s="4" t="s">
        <v>87</v>
      </c>
      <c r="C1885">
        <v>86</v>
      </c>
      <c r="D1885">
        <v>1714</v>
      </c>
      <c r="E1885">
        <v>32</v>
      </c>
      <c r="F1885">
        <v>0</v>
      </c>
    </row>
    <row r="1886" spans="1:6" x14ac:dyDescent="0.55000000000000004">
      <c r="A1886" s="1">
        <v>43948</v>
      </c>
      <c r="B1886" s="4" t="s">
        <v>88</v>
      </c>
      <c r="C1886">
        <v>16</v>
      </c>
      <c r="D1886">
        <v>818</v>
      </c>
      <c r="E1886">
        <v>7</v>
      </c>
      <c r="F1886">
        <v>0</v>
      </c>
    </row>
    <row r="1887" spans="1:6" x14ac:dyDescent="0.55000000000000004">
      <c r="A1887" s="1">
        <v>43948</v>
      </c>
      <c r="B1887" s="4" t="s">
        <v>89</v>
      </c>
      <c r="C1887">
        <v>66</v>
      </c>
      <c r="D1887">
        <v>2052</v>
      </c>
      <c r="E1887">
        <v>38</v>
      </c>
      <c r="F1887">
        <v>0</v>
      </c>
    </row>
    <row r="1888" spans="1:6" x14ac:dyDescent="0.55000000000000004">
      <c r="A1888" s="1">
        <v>43948</v>
      </c>
      <c r="B1888" s="4" t="s">
        <v>90</v>
      </c>
      <c r="C1888">
        <v>69</v>
      </c>
      <c r="D1888">
        <v>1634</v>
      </c>
      <c r="E1888">
        <v>19</v>
      </c>
      <c r="F1888">
        <v>0</v>
      </c>
    </row>
    <row r="1889" spans="1:6" x14ac:dyDescent="0.55000000000000004">
      <c r="A1889" s="1">
        <v>43948</v>
      </c>
      <c r="B1889" s="4" t="s">
        <v>91</v>
      </c>
      <c r="C1889">
        <v>161</v>
      </c>
      <c r="D1889">
        <v>4273</v>
      </c>
      <c r="E1889">
        <v>31</v>
      </c>
      <c r="F1889">
        <v>6</v>
      </c>
    </row>
    <row r="1890" spans="1:6" x14ac:dyDescent="0.55000000000000004">
      <c r="A1890" s="1">
        <v>43948</v>
      </c>
      <c r="B1890" s="4" t="s">
        <v>92</v>
      </c>
      <c r="C1890">
        <v>54</v>
      </c>
      <c r="D1890">
        <v>1826</v>
      </c>
      <c r="E1890">
        <v>13</v>
      </c>
      <c r="F1890">
        <v>0</v>
      </c>
    </row>
    <row r="1891" spans="1:6" x14ac:dyDescent="0.55000000000000004">
      <c r="A1891" s="1">
        <v>43948</v>
      </c>
      <c r="B1891" s="4" t="s">
        <v>93</v>
      </c>
      <c r="C1891">
        <v>146</v>
      </c>
      <c r="D1891">
        <v>2589</v>
      </c>
      <c r="E1891">
        <v>15</v>
      </c>
      <c r="F1891">
        <v>9</v>
      </c>
    </row>
    <row r="1892" spans="1:6" x14ac:dyDescent="0.55000000000000004">
      <c r="A1892" s="1">
        <v>43948</v>
      </c>
      <c r="B1892" s="4" t="s">
        <v>94</v>
      </c>
      <c r="C1892">
        <v>823</v>
      </c>
      <c r="D1892">
        <v>6368</v>
      </c>
      <c r="E1892">
        <v>42</v>
      </c>
      <c r="F1892">
        <v>16</v>
      </c>
    </row>
    <row r="1893" spans="1:6" x14ac:dyDescent="0.55000000000000004">
      <c r="A1893" s="1">
        <v>43948</v>
      </c>
      <c r="B1893" s="4" t="s">
        <v>95</v>
      </c>
      <c r="C1893">
        <v>793</v>
      </c>
      <c r="D1893">
        <v>5512</v>
      </c>
      <c r="E1893">
        <v>98</v>
      </c>
      <c r="F1893">
        <v>23</v>
      </c>
    </row>
    <row r="1894" spans="1:6" x14ac:dyDescent="0.55000000000000004">
      <c r="A1894" s="1">
        <v>43948</v>
      </c>
      <c r="B1894" s="4" t="s">
        <v>96</v>
      </c>
      <c r="C1894">
        <v>3961</v>
      </c>
      <c r="D1894">
        <v>10702</v>
      </c>
      <c r="E1894">
        <v>59</v>
      </c>
      <c r="F1894">
        <v>19</v>
      </c>
    </row>
    <row r="1895" spans="1:6" x14ac:dyDescent="0.55000000000000004">
      <c r="A1895" s="1">
        <v>43948</v>
      </c>
      <c r="B1895" s="4" t="s">
        <v>97</v>
      </c>
      <c r="C1895">
        <v>965</v>
      </c>
      <c r="D1895">
        <v>5439</v>
      </c>
      <c r="E1895">
        <v>122</v>
      </c>
      <c r="F1895">
        <v>27</v>
      </c>
    </row>
    <row r="1896" spans="1:6" x14ac:dyDescent="0.55000000000000004">
      <c r="A1896" s="1">
        <v>43948</v>
      </c>
      <c r="B1896" s="4" t="s">
        <v>98</v>
      </c>
      <c r="C1896">
        <v>69</v>
      </c>
      <c r="D1896">
        <v>2578</v>
      </c>
      <c r="E1896">
        <v>32</v>
      </c>
      <c r="F1896">
        <v>0</v>
      </c>
    </row>
    <row r="1897" spans="1:6" x14ac:dyDescent="0.55000000000000004">
      <c r="A1897" s="1">
        <v>43948</v>
      </c>
      <c r="B1897" s="4" t="s">
        <v>99</v>
      </c>
      <c r="C1897">
        <v>181</v>
      </c>
      <c r="D1897">
        <v>2102</v>
      </c>
      <c r="E1897">
        <v>9</v>
      </c>
      <c r="F1897">
        <v>3</v>
      </c>
    </row>
    <row r="1898" spans="1:6" x14ac:dyDescent="0.55000000000000004">
      <c r="A1898" s="1">
        <v>43948</v>
      </c>
      <c r="B1898" s="4" t="s">
        <v>100</v>
      </c>
      <c r="C1898">
        <v>236</v>
      </c>
      <c r="D1898">
        <v>1703</v>
      </c>
      <c r="E1898">
        <v>16</v>
      </c>
      <c r="F1898">
        <v>5</v>
      </c>
    </row>
    <row r="1899" spans="1:6" x14ac:dyDescent="0.55000000000000004">
      <c r="A1899" s="1">
        <v>43948</v>
      </c>
      <c r="B1899" s="4" t="s">
        <v>101</v>
      </c>
      <c r="C1899">
        <v>121</v>
      </c>
      <c r="D1899">
        <v>1462</v>
      </c>
      <c r="E1899">
        <v>63</v>
      </c>
      <c r="F1899">
        <v>6</v>
      </c>
    </row>
    <row r="1900" spans="1:6" x14ac:dyDescent="0.55000000000000004">
      <c r="A1900" s="1">
        <v>43948</v>
      </c>
      <c r="B1900" s="4" t="s">
        <v>102</v>
      </c>
      <c r="C1900">
        <v>51</v>
      </c>
      <c r="D1900">
        <v>2072</v>
      </c>
      <c r="E1900">
        <v>22</v>
      </c>
      <c r="F1900">
        <v>0</v>
      </c>
    </row>
    <row r="1901" spans="1:6" x14ac:dyDescent="0.55000000000000004">
      <c r="A1901" s="1">
        <v>43948</v>
      </c>
      <c r="B1901" s="4" t="s">
        <v>103</v>
      </c>
      <c r="C1901">
        <v>66</v>
      </c>
      <c r="D1901">
        <v>1680</v>
      </c>
      <c r="E1901">
        <v>17</v>
      </c>
      <c r="F1901">
        <v>0</v>
      </c>
    </row>
    <row r="1902" spans="1:6" x14ac:dyDescent="0.55000000000000004">
      <c r="A1902" s="1">
        <v>43948</v>
      </c>
      <c r="B1902" s="4" t="s">
        <v>104</v>
      </c>
      <c r="C1902">
        <v>146</v>
      </c>
      <c r="D1902">
        <v>2763</v>
      </c>
      <c r="E1902">
        <v>57</v>
      </c>
      <c r="F1902">
        <v>7</v>
      </c>
    </row>
    <row r="1903" spans="1:6" x14ac:dyDescent="0.55000000000000004">
      <c r="A1903" s="1">
        <v>43948</v>
      </c>
      <c r="B1903" s="4" t="s">
        <v>105</v>
      </c>
      <c r="C1903">
        <v>64</v>
      </c>
      <c r="D1903">
        <v>2547</v>
      </c>
      <c r="E1903">
        <v>13</v>
      </c>
      <c r="F1903">
        <v>0</v>
      </c>
    </row>
    <row r="1904" spans="1:6" x14ac:dyDescent="0.55000000000000004">
      <c r="A1904" s="1">
        <v>43948</v>
      </c>
      <c r="B1904" s="4" t="s">
        <v>106</v>
      </c>
      <c r="C1904">
        <v>477</v>
      </c>
      <c r="D1904">
        <v>6890</v>
      </c>
      <c r="E1904">
        <v>66</v>
      </c>
      <c r="F1904">
        <v>30</v>
      </c>
    </row>
    <row r="1905" spans="1:6" x14ac:dyDescent="0.55000000000000004">
      <c r="A1905" s="1">
        <v>43948</v>
      </c>
      <c r="B1905" s="4" t="s">
        <v>107</v>
      </c>
      <c r="C1905">
        <v>45</v>
      </c>
      <c r="D1905">
        <v>1799</v>
      </c>
      <c r="E1905">
        <v>16</v>
      </c>
      <c r="F1905">
        <v>1</v>
      </c>
    </row>
    <row r="1906" spans="1:6" x14ac:dyDescent="0.55000000000000004">
      <c r="A1906" s="1">
        <v>43948</v>
      </c>
      <c r="B1906" s="4" t="s">
        <v>108</v>
      </c>
      <c r="C1906">
        <v>94</v>
      </c>
      <c r="D1906">
        <v>1209</v>
      </c>
      <c r="E1906">
        <v>22</v>
      </c>
      <c r="F1906">
        <v>1</v>
      </c>
    </row>
    <row r="1907" spans="1:6" x14ac:dyDescent="0.55000000000000004">
      <c r="A1907" s="1">
        <v>43948</v>
      </c>
      <c r="B1907" s="4" t="s">
        <v>109</v>
      </c>
      <c r="C1907">
        <v>309</v>
      </c>
      <c r="D1907">
        <v>3894</v>
      </c>
      <c r="E1907">
        <v>140</v>
      </c>
      <c r="F1907">
        <v>8</v>
      </c>
    </row>
    <row r="1908" spans="1:6" x14ac:dyDescent="0.55000000000000004">
      <c r="A1908" s="1">
        <v>43948</v>
      </c>
      <c r="B1908" s="4" t="s">
        <v>110</v>
      </c>
      <c r="C1908">
        <v>1523</v>
      </c>
      <c r="D1908">
        <v>7380</v>
      </c>
      <c r="E1908">
        <v>260</v>
      </c>
      <c r="F1908">
        <v>32</v>
      </c>
    </row>
    <row r="1909" spans="1:6" x14ac:dyDescent="0.55000000000000004">
      <c r="A1909" s="1">
        <v>43948</v>
      </c>
      <c r="B1909" s="4" t="s">
        <v>111</v>
      </c>
      <c r="C1909">
        <v>629</v>
      </c>
      <c r="D1909">
        <v>6922</v>
      </c>
      <c r="E1909">
        <v>85</v>
      </c>
      <c r="F1909">
        <v>17</v>
      </c>
    </row>
    <row r="1910" spans="1:6" x14ac:dyDescent="0.55000000000000004">
      <c r="A1910" s="1">
        <v>43948</v>
      </c>
      <c r="B1910" s="4" t="s">
        <v>112</v>
      </c>
      <c r="C1910">
        <v>78</v>
      </c>
      <c r="D1910">
        <v>1329</v>
      </c>
      <c r="E1910">
        <v>14</v>
      </c>
      <c r="F1910">
        <v>1</v>
      </c>
    </row>
    <row r="1911" spans="1:6" x14ac:dyDescent="0.55000000000000004">
      <c r="A1911" s="1">
        <v>43948</v>
      </c>
      <c r="B1911" s="4" t="s">
        <v>113</v>
      </c>
      <c r="C1911">
        <v>59</v>
      </c>
      <c r="D1911">
        <v>2837</v>
      </c>
      <c r="E1911">
        <v>27</v>
      </c>
      <c r="F1911">
        <v>1</v>
      </c>
    </row>
    <row r="1912" spans="1:6" x14ac:dyDescent="0.55000000000000004">
      <c r="A1912" s="1">
        <v>43948</v>
      </c>
      <c r="B1912" s="4" t="s">
        <v>114</v>
      </c>
      <c r="C1912">
        <v>3</v>
      </c>
      <c r="D1912">
        <v>982</v>
      </c>
      <c r="E1912">
        <v>1</v>
      </c>
      <c r="F1912">
        <v>0</v>
      </c>
    </row>
    <row r="1913" spans="1:6" x14ac:dyDescent="0.55000000000000004">
      <c r="A1913" s="1">
        <v>43948</v>
      </c>
      <c r="B1913" s="4" t="s">
        <v>115</v>
      </c>
      <c r="C1913">
        <v>22</v>
      </c>
      <c r="D1913">
        <v>790</v>
      </c>
      <c r="E1913">
        <v>2</v>
      </c>
      <c r="F1913">
        <v>0</v>
      </c>
    </row>
    <row r="1914" spans="1:6" x14ac:dyDescent="0.55000000000000004">
      <c r="A1914" s="1">
        <v>43948</v>
      </c>
      <c r="B1914" s="4" t="s">
        <v>116</v>
      </c>
      <c r="C1914">
        <v>22</v>
      </c>
      <c r="D1914">
        <v>1129</v>
      </c>
      <c r="E1914">
        <v>5</v>
      </c>
      <c r="F1914">
        <v>0</v>
      </c>
    </row>
    <row r="1915" spans="1:6" x14ac:dyDescent="0.55000000000000004">
      <c r="A1915" s="1">
        <v>43948</v>
      </c>
      <c r="B1915" s="4" t="s">
        <v>117</v>
      </c>
      <c r="C1915">
        <v>145</v>
      </c>
      <c r="D1915">
        <v>4556</v>
      </c>
      <c r="E1915">
        <v>16</v>
      </c>
      <c r="F1915">
        <v>1</v>
      </c>
    </row>
    <row r="1916" spans="1:6" x14ac:dyDescent="0.55000000000000004">
      <c r="A1916" s="1">
        <v>43948</v>
      </c>
      <c r="B1916" s="4" t="s">
        <v>118</v>
      </c>
      <c r="C1916">
        <v>32</v>
      </c>
      <c r="D1916">
        <v>1225</v>
      </c>
      <c r="E1916">
        <v>18</v>
      </c>
      <c r="F1916">
        <v>0</v>
      </c>
    </row>
    <row r="1917" spans="1:6" x14ac:dyDescent="0.55000000000000004">
      <c r="A1917" s="1">
        <v>43948</v>
      </c>
      <c r="B1917" s="4" t="s">
        <v>119</v>
      </c>
      <c r="C1917">
        <v>5</v>
      </c>
      <c r="D1917">
        <v>423</v>
      </c>
      <c r="E1917">
        <v>3</v>
      </c>
      <c r="F1917">
        <v>0</v>
      </c>
    </row>
    <row r="1918" spans="1:6" x14ac:dyDescent="0.55000000000000004">
      <c r="A1918" s="1">
        <v>43948</v>
      </c>
      <c r="B1918" s="4" t="s">
        <v>120</v>
      </c>
      <c r="C1918">
        <v>28</v>
      </c>
      <c r="D1918">
        <v>1512</v>
      </c>
      <c r="E1918">
        <v>5</v>
      </c>
      <c r="F1918">
        <v>0</v>
      </c>
    </row>
    <row r="1919" spans="1:6" x14ac:dyDescent="0.55000000000000004">
      <c r="A1919" s="1">
        <v>43948</v>
      </c>
      <c r="B1919" s="4" t="s">
        <v>121</v>
      </c>
      <c r="C1919">
        <v>47</v>
      </c>
      <c r="D1919">
        <v>1024</v>
      </c>
      <c r="E1919">
        <v>24</v>
      </c>
      <c r="F1919">
        <v>3</v>
      </c>
    </row>
    <row r="1920" spans="1:6" x14ac:dyDescent="0.55000000000000004">
      <c r="A1920" s="1">
        <v>43948</v>
      </c>
      <c r="B1920" s="4" t="s">
        <v>169</v>
      </c>
      <c r="C1920">
        <v>73</v>
      </c>
      <c r="D1920">
        <v>1362</v>
      </c>
      <c r="E1920">
        <v>28</v>
      </c>
      <c r="F1920">
        <v>2</v>
      </c>
    </row>
    <row r="1921" spans="1:6" x14ac:dyDescent="0.55000000000000004">
      <c r="A1921" s="1">
        <v>43948</v>
      </c>
      <c r="B1921" s="4" t="s">
        <v>122</v>
      </c>
      <c r="C1921">
        <v>615</v>
      </c>
      <c r="D1921">
        <v>8611</v>
      </c>
      <c r="E1921">
        <v>161</v>
      </c>
      <c r="F1921">
        <v>16</v>
      </c>
    </row>
    <row r="1922" spans="1:6" x14ac:dyDescent="0.55000000000000004">
      <c r="A1922" s="1">
        <v>43948</v>
      </c>
      <c r="B1922" s="4" t="s">
        <v>123</v>
      </c>
      <c r="C1922">
        <v>36</v>
      </c>
      <c r="D1922">
        <v>912</v>
      </c>
      <c r="E1922">
        <v>6</v>
      </c>
      <c r="F1922">
        <v>0</v>
      </c>
    </row>
    <row r="1923" spans="1:6" x14ac:dyDescent="0.55000000000000004">
      <c r="A1923" s="1">
        <v>43948</v>
      </c>
      <c r="B1923" s="4" t="s">
        <v>124</v>
      </c>
      <c r="C1923">
        <v>16</v>
      </c>
      <c r="D1923">
        <v>1851</v>
      </c>
      <c r="E1923">
        <v>8</v>
      </c>
      <c r="F1923">
        <v>1</v>
      </c>
    </row>
    <row r="1924" spans="1:6" x14ac:dyDescent="0.55000000000000004">
      <c r="A1924" s="1">
        <v>43948</v>
      </c>
      <c r="B1924" s="4" t="s">
        <v>125</v>
      </c>
      <c r="C1924">
        <v>45</v>
      </c>
      <c r="D1924">
        <v>2912</v>
      </c>
      <c r="E1924">
        <v>12</v>
      </c>
      <c r="F1924">
        <v>1</v>
      </c>
    </row>
    <row r="1925" spans="1:6" x14ac:dyDescent="0.55000000000000004">
      <c r="A1925" s="1">
        <v>43948</v>
      </c>
      <c r="B1925" s="4" t="s">
        <v>126</v>
      </c>
      <c r="C1925">
        <v>60</v>
      </c>
      <c r="D1925">
        <v>3039</v>
      </c>
      <c r="E1925">
        <v>27</v>
      </c>
      <c r="F1925">
        <v>1</v>
      </c>
    </row>
    <row r="1926" spans="1:6" x14ac:dyDescent="0.55000000000000004">
      <c r="A1926" s="1">
        <v>43948</v>
      </c>
      <c r="B1926" s="4" t="s">
        <v>127</v>
      </c>
      <c r="C1926">
        <v>17</v>
      </c>
      <c r="D1926">
        <v>1053</v>
      </c>
      <c r="E1926">
        <v>9</v>
      </c>
      <c r="F1926">
        <v>0</v>
      </c>
    </row>
    <row r="1927" spans="1:6" x14ac:dyDescent="0.55000000000000004">
      <c r="A1927" s="1">
        <v>43948</v>
      </c>
      <c r="B1927" s="4" t="s">
        <v>128</v>
      </c>
      <c r="C1927">
        <v>10</v>
      </c>
      <c r="D1927">
        <v>1176</v>
      </c>
      <c r="E1927">
        <v>4</v>
      </c>
      <c r="F1927">
        <v>0</v>
      </c>
    </row>
    <row r="1928" spans="1:6" x14ac:dyDescent="0.55000000000000004">
      <c r="A1928" s="1">
        <v>43948</v>
      </c>
      <c r="B1928" s="4" t="s">
        <v>129</v>
      </c>
      <c r="C1928">
        <v>137</v>
      </c>
      <c r="D1928">
        <v>1896</v>
      </c>
      <c r="E1928">
        <v>23</v>
      </c>
      <c r="F1928">
        <v>4</v>
      </c>
    </row>
    <row r="1929" spans="1:6" x14ac:dyDescent="0.55000000000000004">
      <c r="A1929" s="1">
        <v>43949</v>
      </c>
      <c r="B1929" s="4" t="s">
        <v>84</v>
      </c>
      <c r="C1929">
        <v>688</v>
      </c>
      <c r="D1929">
        <v>6312</v>
      </c>
      <c r="E1929">
        <v>202</v>
      </c>
      <c r="F1929">
        <v>26</v>
      </c>
    </row>
    <row r="1930" spans="1:6" x14ac:dyDescent="0.55000000000000004">
      <c r="A1930" s="1">
        <v>43949</v>
      </c>
      <c r="B1930" s="4" t="s">
        <v>85</v>
      </c>
      <c r="C1930">
        <v>26</v>
      </c>
      <c r="D1930">
        <v>598</v>
      </c>
      <c r="E1930">
        <v>14</v>
      </c>
      <c r="F1930">
        <v>0</v>
      </c>
    </row>
    <row r="1931" spans="1:6" x14ac:dyDescent="0.55000000000000004">
      <c r="A1931" s="1">
        <v>43949</v>
      </c>
      <c r="B1931" s="4" t="s">
        <v>86</v>
      </c>
      <c r="C1931">
        <v>0</v>
      </c>
      <c r="D1931">
        <v>314</v>
      </c>
      <c r="E1931">
        <v>0</v>
      </c>
      <c r="F1931">
        <v>0</v>
      </c>
    </row>
    <row r="1932" spans="1:6" x14ac:dyDescent="0.55000000000000004">
      <c r="A1932" s="1">
        <v>43949</v>
      </c>
      <c r="B1932" s="4" t="s">
        <v>87</v>
      </c>
      <c r="C1932">
        <v>87</v>
      </c>
      <c r="D1932">
        <v>1744</v>
      </c>
      <c r="E1932">
        <v>32</v>
      </c>
      <c r="F1932">
        <v>0</v>
      </c>
    </row>
    <row r="1933" spans="1:6" x14ac:dyDescent="0.55000000000000004">
      <c r="A1933" s="1">
        <v>43949</v>
      </c>
      <c r="B1933" s="4" t="s">
        <v>88</v>
      </c>
      <c r="C1933">
        <v>16</v>
      </c>
      <c r="D1933">
        <v>827</v>
      </c>
      <c r="E1933">
        <v>7</v>
      </c>
      <c r="F1933">
        <v>0</v>
      </c>
    </row>
    <row r="1934" spans="1:6" x14ac:dyDescent="0.55000000000000004">
      <c r="A1934" s="1">
        <v>43949</v>
      </c>
      <c r="B1934" s="4" t="s">
        <v>89</v>
      </c>
      <c r="C1934">
        <v>66</v>
      </c>
      <c r="D1934">
        <v>2103</v>
      </c>
      <c r="E1934">
        <v>38</v>
      </c>
      <c r="F1934">
        <v>0</v>
      </c>
    </row>
    <row r="1935" spans="1:6" x14ac:dyDescent="0.55000000000000004">
      <c r="A1935" s="1">
        <v>43949</v>
      </c>
      <c r="B1935" s="4" t="s">
        <v>90</v>
      </c>
      <c r="C1935">
        <v>70</v>
      </c>
      <c r="D1935">
        <v>1664</v>
      </c>
      <c r="E1935">
        <v>19</v>
      </c>
      <c r="F1935">
        <v>0</v>
      </c>
    </row>
    <row r="1936" spans="1:6" x14ac:dyDescent="0.55000000000000004">
      <c r="A1936" s="1">
        <v>43949</v>
      </c>
      <c r="B1936" s="4" t="s">
        <v>91</v>
      </c>
      <c r="C1936">
        <v>162</v>
      </c>
      <c r="D1936">
        <v>4473</v>
      </c>
      <c r="E1936">
        <v>31</v>
      </c>
      <c r="F1936">
        <v>6</v>
      </c>
    </row>
    <row r="1937" spans="1:6" x14ac:dyDescent="0.55000000000000004">
      <c r="A1937" s="1">
        <v>43949</v>
      </c>
      <c r="B1937" s="4" t="s">
        <v>92</v>
      </c>
      <c r="C1937">
        <v>54</v>
      </c>
      <c r="D1937">
        <v>1857</v>
      </c>
      <c r="E1937">
        <v>13</v>
      </c>
      <c r="F1937">
        <v>0</v>
      </c>
    </row>
    <row r="1938" spans="1:6" x14ac:dyDescent="0.55000000000000004">
      <c r="A1938" s="1">
        <v>43949</v>
      </c>
      <c r="B1938" s="4" t="s">
        <v>93</v>
      </c>
      <c r="C1938">
        <v>146</v>
      </c>
      <c r="D1938">
        <v>2596</v>
      </c>
      <c r="E1938">
        <v>15</v>
      </c>
      <c r="F1938">
        <v>11</v>
      </c>
    </row>
    <row r="1939" spans="1:6" x14ac:dyDescent="0.55000000000000004">
      <c r="A1939" s="1">
        <v>43949</v>
      </c>
      <c r="B1939" s="4" t="s">
        <v>94</v>
      </c>
      <c r="C1939">
        <v>828</v>
      </c>
      <c r="D1939">
        <v>7007</v>
      </c>
      <c r="E1939">
        <v>42</v>
      </c>
      <c r="F1939">
        <v>15</v>
      </c>
    </row>
    <row r="1940" spans="1:6" x14ac:dyDescent="0.55000000000000004">
      <c r="A1940" s="1">
        <v>43949</v>
      </c>
      <c r="B1940" s="4" t="s">
        <v>95</v>
      </c>
      <c r="C1940">
        <v>801</v>
      </c>
      <c r="D1940">
        <v>5636</v>
      </c>
      <c r="E1940">
        <v>101</v>
      </c>
      <c r="F1940">
        <v>23</v>
      </c>
    </row>
    <row r="1941" spans="1:6" x14ac:dyDescent="0.55000000000000004">
      <c r="A1941" s="1">
        <v>43949</v>
      </c>
      <c r="B1941" s="4" t="s">
        <v>96</v>
      </c>
      <c r="C1941">
        <v>4073</v>
      </c>
      <c r="D1941">
        <v>10702</v>
      </c>
      <c r="E1941">
        <v>59</v>
      </c>
      <c r="F1941">
        <v>19</v>
      </c>
    </row>
    <row r="1942" spans="1:6" x14ac:dyDescent="0.55000000000000004">
      <c r="A1942" s="1">
        <v>43949</v>
      </c>
      <c r="B1942" s="4" t="s">
        <v>97</v>
      </c>
      <c r="C1942">
        <v>975</v>
      </c>
      <c r="D1942">
        <v>5536</v>
      </c>
      <c r="E1942">
        <v>150</v>
      </c>
      <c r="F1942">
        <v>29</v>
      </c>
    </row>
    <row r="1943" spans="1:6" x14ac:dyDescent="0.55000000000000004">
      <c r="A1943" s="1">
        <v>43949</v>
      </c>
      <c r="B1943" s="4" t="s">
        <v>98</v>
      </c>
      <c r="C1943">
        <v>75</v>
      </c>
      <c r="D1943">
        <v>2775</v>
      </c>
      <c r="E1943">
        <v>32</v>
      </c>
      <c r="F1943">
        <v>0</v>
      </c>
    </row>
    <row r="1944" spans="1:6" x14ac:dyDescent="0.55000000000000004">
      <c r="A1944" s="1">
        <v>43949</v>
      </c>
      <c r="B1944" s="4" t="s">
        <v>99</v>
      </c>
      <c r="C1944">
        <v>190</v>
      </c>
      <c r="D1944">
        <v>2137</v>
      </c>
      <c r="E1944">
        <v>9</v>
      </c>
      <c r="F1944">
        <v>3</v>
      </c>
    </row>
    <row r="1945" spans="1:6" x14ac:dyDescent="0.55000000000000004">
      <c r="A1945" s="1">
        <v>43949</v>
      </c>
      <c r="B1945" s="4" t="s">
        <v>100</v>
      </c>
      <c r="C1945">
        <v>245</v>
      </c>
      <c r="D1945">
        <v>1796</v>
      </c>
      <c r="E1945">
        <v>22</v>
      </c>
      <c r="F1945">
        <v>5</v>
      </c>
    </row>
    <row r="1946" spans="1:6" x14ac:dyDescent="0.55000000000000004">
      <c r="A1946" s="1">
        <v>43949</v>
      </c>
      <c r="B1946" s="4" t="s">
        <v>101</v>
      </c>
      <c r="C1946">
        <v>122</v>
      </c>
      <c r="D1946">
        <v>1588</v>
      </c>
      <c r="E1946">
        <v>63</v>
      </c>
      <c r="F1946">
        <v>6</v>
      </c>
    </row>
    <row r="1947" spans="1:6" x14ac:dyDescent="0.55000000000000004">
      <c r="A1947" s="1">
        <v>43949</v>
      </c>
      <c r="B1947" s="4" t="s">
        <v>102</v>
      </c>
      <c r="C1947">
        <v>52</v>
      </c>
      <c r="D1947">
        <v>2117</v>
      </c>
      <c r="E1947">
        <v>23</v>
      </c>
      <c r="F1947">
        <v>0</v>
      </c>
    </row>
    <row r="1948" spans="1:6" x14ac:dyDescent="0.55000000000000004">
      <c r="A1948" s="1">
        <v>43949</v>
      </c>
      <c r="B1948" s="4" t="s">
        <v>103</v>
      </c>
      <c r="C1948">
        <v>66</v>
      </c>
      <c r="D1948">
        <v>1703</v>
      </c>
      <c r="E1948">
        <v>17</v>
      </c>
      <c r="F1948">
        <v>0</v>
      </c>
    </row>
    <row r="1949" spans="1:6" x14ac:dyDescent="0.55000000000000004">
      <c r="A1949" s="1">
        <v>43949</v>
      </c>
      <c r="B1949" s="4" t="s">
        <v>104</v>
      </c>
      <c r="C1949">
        <v>146</v>
      </c>
      <c r="D1949">
        <v>2362</v>
      </c>
      <c r="E1949">
        <v>65</v>
      </c>
      <c r="F1949">
        <v>7</v>
      </c>
    </row>
    <row r="1950" spans="1:6" x14ac:dyDescent="0.55000000000000004">
      <c r="A1950" s="1">
        <v>43949</v>
      </c>
      <c r="B1950" s="4" t="s">
        <v>105</v>
      </c>
      <c r="C1950">
        <v>67</v>
      </c>
      <c r="D1950">
        <v>2635</v>
      </c>
      <c r="E1950">
        <v>24</v>
      </c>
      <c r="F1950">
        <v>0</v>
      </c>
    </row>
    <row r="1951" spans="1:6" x14ac:dyDescent="0.55000000000000004">
      <c r="A1951" s="1">
        <v>43949</v>
      </c>
      <c r="B1951" s="4" t="s">
        <v>106</v>
      </c>
      <c r="C1951">
        <v>482</v>
      </c>
      <c r="D1951">
        <v>7027</v>
      </c>
      <c r="E1951">
        <v>66</v>
      </c>
      <c r="F1951">
        <v>31</v>
      </c>
    </row>
    <row r="1952" spans="1:6" x14ac:dyDescent="0.55000000000000004">
      <c r="A1952" s="1">
        <v>43949</v>
      </c>
      <c r="B1952" s="4" t="s">
        <v>107</v>
      </c>
      <c r="C1952">
        <v>45</v>
      </c>
      <c r="D1952">
        <v>1835</v>
      </c>
      <c r="E1952">
        <v>16</v>
      </c>
      <c r="F1952">
        <v>1</v>
      </c>
    </row>
    <row r="1953" spans="1:6" x14ac:dyDescent="0.55000000000000004">
      <c r="A1953" s="1">
        <v>43949</v>
      </c>
      <c r="B1953" s="4" t="s">
        <v>108</v>
      </c>
      <c r="C1953">
        <v>94</v>
      </c>
      <c r="D1953">
        <v>1246</v>
      </c>
      <c r="E1953">
        <v>22</v>
      </c>
      <c r="F1953">
        <v>1</v>
      </c>
    </row>
    <row r="1954" spans="1:6" x14ac:dyDescent="0.55000000000000004">
      <c r="A1954" s="1">
        <v>43949</v>
      </c>
      <c r="B1954" s="4" t="s">
        <v>109</v>
      </c>
      <c r="C1954">
        <v>313</v>
      </c>
      <c r="D1954">
        <v>3950</v>
      </c>
      <c r="E1954">
        <v>140</v>
      </c>
      <c r="F1954">
        <v>8</v>
      </c>
    </row>
    <row r="1955" spans="1:6" x14ac:dyDescent="0.55000000000000004">
      <c r="A1955" s="1">
        <v>43949</v>
      </c>
      <c r="B1955" s="4" t="s">
        <v>110</v>
      </c>
      <c r="C1955">
        <v>1555</v>
      </c>
      <c r="D1955">
        <v>7799</v>
      </c>
      <c r="E1955">
        <v>274</v>
      </c>
      <c r="F1955">
        <v>36</v>
      </c>
    </row>
    <row r="1956" spans="1:6" x14ac:dyDescent="0.55000000000000004">
      <c r="A1956" s="1">
        <v>43949</v>
      </c>
      <c r="B1956" s="4" t="s">
        <v>111</v>
      </c>
      <c r="C1956">
        <v>636</v>
      </c>
      <c r="D1956">
        <v>7063</v>
      </c>
      <c r="E1956">
        <v>80</v>
      </c>
      <c r="F1956">
        <v>17</v>
      </c>
    </row>
    <row r="1957" spans="1:6" x14ac:dyDescent="0.55000000000000004">
      <c r="A1957" s="1">
        <v>43949</v>
      </c>
      <c r="B1957" s="4" t="s">
        <v>112</v>
      </c>
      <c r="C1957">
        <v>80</v>
      </c>
      <c r="D1957">
        <v>1397</v>
      </c>
      <c r="E1957">
        <v>14</v>
      </c>
      <c r="F1957">
        <v>1</v>
      </c>
    </row>
    <row r="1958" spans="1:6" x14ac:dyDescent="0.55000000000000004">
      <c r="A1958" s="1">
        <v>43949</v>
      </c>
      <c r="B1958" s="4" t="s">
        <v>113</v>
      </c>
      <c r="C1958">
        <v>60</v>
      </c>
      <c r="D1958">
        <v>2904</v>
      </c>
      <c r="E1958">
        <v>27</v>
      </c>
      <c r="F1958">
        <v>2</v>
      </c>
    </row>
    <row r="1959" spans="1:6" x14ac:dyDescent="0.55000000000000004">
      <c r="A1959" s="1">
        <v>43949</v>
      </c>
      <c r="B1959" s="4" t="s">
        <v>114</v>
      </c>
      <c r="C1959">
        <v>3</v>
      </c>
      <c r="D1959">
        <v>1003</v>
      </c>
      <c r="E1959">
        <v>1</v>
      </c>
      <c r="F1959">
        <v>0</v>
      </c>
    </row>
    <row r="1960" spans="1:6" x14ac:dyDescent="0.55000000000000004">
      <c r="A1960" s="1">
        <v>43949</v>
      </c>
      <c r="B1960" s="4" t="s">
        <v>115</v>
      </c>
      <c r="C1960">
        <v>23</v>
      </c>
      <c r="D1960">
        <v>797</v>
      </c>
      <c r="E1960">
        <v>2</v>
      </c>
      <c r="F1960">
        <v>0</v>
      </c>
    </row>
    <row r="1961" spans="1:6" x14ac:dyDescent="0.55000000000000004">
      <c r="A1961" s="1">
        <v>43949</v>
      </c>
      <c r="B1961" s="4" t="s">
        <v>116</v>
      </c>
      <c r="C1961">
        <v>22</v>
      </c>
      <c r="D1961">
        <v>1141</v>
      </c>
      <c r="E1961">
        <v>5</v>
      </c>
      <c r="F1961">
        <v>0</v>
      </c>
    </row>
    <row r="1962" spans="1:6" x14ac:dyDescent="0.55000000000000004">
      <c r="A1962" s="1">
        <v>43949</v>
      </c>
      <c r="B1962" s="4" t="s">
        <v>117</v>
      </c>
      <c r="C1962">
        <v>149</v>
      </c>
      <c r="D1962">
        <v>4610</v>
      </c>
      <c r="E1962">
        <v>20</v>
      </c>
      <c r="F1962">
        <v>1</v>
      </c>
    </row>
    <row r="1963" spans="1:6" x14ac:dyDescent="0.55000000000000004">
      <c r="A1963" s="1">
        <v>43949</v>
      </c>
      <c r="B1963" s="4" t="s">
        <v>118</v>
      </c>
      <c r="C1963">
        <v>32</v>
      </c>
      <c r="D1963">
        <v>1239</v>
      </c>
      <c r="E1963">
        <v>23</v>
      </c>
      <c r="F1963">
        <v>0</v>
      </c>
    </row>
    <row r="1964" spans="1:6" x14ac:dyDescent="0.55000000000000004">
      <c r="A1964" s="1">
        <v>43949</v>
      </c>
      <c r="B1964" s="4" t="s">
        <v>119</v>
      </c>
      <c r="C1964">
        <v>5</v>
      </c>
      <c r="D1964">
        <v>440</v>
      </c>
      <c r="E1964">
        <v>3</v>
      </c>
      <c r="F1964">
        <v>0</v>
      </c>
    </row>
    <row r="1965" spans="1:6" x14ac:dyDescent="0.55000000000000004">
      <c r="A1965" s="1">
        <v>43949</v>
      </c>
      <c r="B1965" s="4" t="s">
        <v>120</v>
      </c>
      <c r="C1965">
        <v>28</v>
      </c>
      <c r="D1965">
        <v>1537</v>
      </c>
      <c r="E1965">
        <v>6</v>
      </c>
      <c r="F1965">
        <v>0</v>
      </c>
    </row>
    <row r="1966" spans="1:6" x14ac:dyDescent="0.55000000000000004">
      <c r="A1966" s="1">
        <v>43949</v>
      </c>
      <c r="B1966" s="4" t="s">
        <v>121</v>
      </c>
      <c r="C1966">
        <v>47</v>
      </c>
      <c r="D1966">
        <v>1043</v>
      </c>
      <c r="E1966">
        <v>24</v>
      </c>
      <c r="F1966">
        <v>3</v>
      </c>
    </row>
    <row r="1967" spans="1:6" x14ac:dyDescent="0.55000000000000004">
      <c r="A1967" s="1">
        <v>43949</v>
      </c>
      <c r="B1967" s="4" t="s">
        <v>169</v>
      </c>
      <c r="C1967">
        <v>73</v>
      </c>
      <c r="D1967">
        <v>1368</v>
      </c>
      <c r="E1967">
        <v>28</v>
      </c>
      <c r="F1967">
        <v>3</v>
      </c>
    </row>
    <row r="1968" spans="1:6" x14ac:dyDescent="0.55000000000000004">
      <c r="A1968" s="1">
        <v>43949</v>
      </c>
      <c r="B1968" s="4" t="s">
        <v>122</v>
      </c>
      <c r="C1968">
        <v>619</v>
      </c>
      <c r="D1968">
        <v>8721</v>
      </c>
      <c r="E1968">
        <v>170</v>
      </c>
      <c r="F1968">
        <v>16</v>
      </c>
    </row>
    <row r="1969" spans="1:6" x14ac:dyDescent="0.55000000000000004">
      <c r="A1969" s="1">
        <v>43949</v>
      </c>
      <c r="B1969" s="4" t="s">
        <v>123</v>
      </c>
      <c r="C1969">
        <v>37</v>
      </c>
      <c r="D1969">
        <v>930</v>
      </c>
      <c r="E1969">
        <v>6</v>
      </c>
      <c r="F1969">
        <v>0</v>
      </c>
    </row>
    <row r="1970" spans="1:6" x14ac:dyDescent="0.55000000000000004">
      <c r="A1970" s="1">
        <v>43949</v>
      </c>
      <c r="B1970" s="4" t="s">
        <v>124</v>
      </c>
      <c r="C1970">
        <v>16</v>
      </c>
      <c r="D1970">
        <v>1911</v>
      </c>
      <c r="E1970">
        <v>9</v>
      </c>
      <c r="F1970">
        <v>1</v>
      </c>
    </row>
    <row r="1971" spans="1:6" x14ac:dyDescent="0.55000000000000004">
      <c r="A1971" s="1">
        <v>43949</v>
      </c>
      <c r="B1971" s="4" t="s">
        <v>125</v>
      </c>
      <c r="C1971">
        <v>45</v>
      </c>
      <c r="D1971">
        <v>3002</v>
      </c>
      <c r="E1971">
        <v>12</v>
      </c>
      <c r="F1971">
        <v>1</v>
      </c>
    </row>
    <row r="1972" spans="1:6" x14ac:dyDescent="0.55000000000000004">
      <c r="A1972" s="1">
        <v>43949</v>
      </c>
      <c r="B1972" s="4" t="s">
        <v>126</v>
      </c>
      <c r="C1972">
        <v>60</v>
      </c>
      <c r="D1972">
        <v>3065</v>
      </c>
      <c r="E1972">
        <v>27</v>
      </c>
      <c r="F1972">
        <v>1</v>
      </c>
    </row>
    <row r="1973" spans="1:6" x14ac:dyDescent="0.55000000000000004">
      <c r="A1973" s="1">
        <v>43949</v>
      </c>
      <c r="B1973" s="4" t="s">
        <v>127</v>
      </c>
      <c r="C1973">
        <v>17</v>
      </c>
      <c r="D1973">
        <v>1068</v>
      </c>
      <c r="E1973">
        <v>10</v>
      </c>
      <c r="F1973">
        <v>0</v>
      </c>
    </row>
    <row r="1974" spans="1:6" x14ac:dyDescent="0.55000000000000004">
      <c r="A1974" s="1">
        <v>43949</v>
      </c>
      <c r="B1974" s="4" t="s">
        <v>128</v>
      </c>
      <c r="C1974">
        <v>10</v>
      </c>
      <c r="D1974">
        <v>1199</v>
      </c>
      <c r="E1974">
        <v>4</v>
      </c>
      <c r="F1974">
        <v>0</v>
      </c>
    </row>
    <row r="1975" spans="1:6" x14ac:dyDescent="0.55000000000000004">
      <c r="A1975" s="1">
        <v>43949</v>
      </c>
      <c r="B1975" s="4" t="s">
        <v>129</v>
      </c>
      <c r="C1975">
        <v>141</v>
      </c>
      <c r="D1975">
        <v>1918</v>
      </c>
      <c r="E1975">
        <v>24</v>
      </c>
      <c r="F1975">
        <v>4</v>
      </c>
    </row>
    <row r="1976" spans="1:6" x14ac:dyDescent="0.55000000000000004">
      <c r="A1976" s="1">
        <v>43950</v>
      </c>
      <c r="B1976" s="4" t="s">
        <v>84</v>
      </c>
      <c r="C1976">
        <v>726</v>
      </c>
      <c r="D1976">
        <v>6312</v>
      </c>
      <c r="E1976">
        <v>209</v>
      </c>
      <c r="F1976">
        <v>26</v>
      </c>
    </row>
    <row r="1977" spans="1:6" x14ac:dyDescent="0.55000000000000004">
      <c r="A1977" s="1">
        <v>43950</v>
      </c>
      <c r="B1977" s="4" t="s">
        <v>85</v>
      </c>
      <c r="C1977">
        <v>26</v>
      </c>
      <c r="D1977">
        <v>613</v>
      </c>
      <c r="E1977">
        <v>14</v>
      </c>
      <c r="F1977">
        <v>0</v>
      </c>
    </row>
    <row r="1978" spans="1:6" x14ac:dyDescent="0.55000000000000004">
      <c r="A1978" s="1">
        <v>43950</v>
      </c>
      <c r="B1978" s="4" t="s">
        <v>86</v>
      </c>
      <c r="C1978">
        <v>0</v>
      </c>
      <c r="D1978">
        <v>314</v>
      </c>
      <c r="E1978">
        <v>0</v>
      </c>
      <c r="F1978">
        <v>0</v>
      </c>
    </row>
    <row r="1979" spans="1:6" x14ac:dyDescent="0.55000000000000004">
      <c r="A1979" s="1">
        <v>43950</v>
      </c>
      <c r="B1979" s="4" t="s">
        <v>87</v>
      </c>
      <c r="C1979">
        <v>88</v>
      </c>
      <c r="D1979">
        <v>1744</v>
      </c>
      <c r="E1979">
        <v>32</v>
      </c>
      <c r="F1979">
        <v>0</v>
      </c>
    </row>
    <row r="1980" spans="1:6" x14ac:dyDescent="0.55000000000000004">
      <c r="A1980" s="1">
        <v>43950</v>
      </c>
      <c r="B1980" s="4" t="s">
        <v>88</v>
      </c>
      <c r="C1980">
        <v>16</v>
      </c>
      <c r="D1980">
        <v>827</v>
      </c>
      <c r="E1980">
        <v>7</v>
      </c>
      <c r="F1980">
        <v>0</v>
      </c>
    </row>
    <row r="1981" spans="1:6" x14ac:dyDescent="0.55000000000000004">
      <c r="A1981" s="1">
        <v>43950</v>
      </c>
      <c r="B1981" s="4" t="s">
        <v>89</v>
      </c>
      <c r="C1981">
        <v>68</v>
      </c>
      <c r="D1981">
        <v>2103</v>
      </c>
      <c r="E1981">
        <v>38</v>
      </c>
      <c r="F1981">
        <v>0</v>
      </c>
    </row>
    <row r="1982" spans="1:6" x14ac:dyDescent="0.55000000000000004">
      <c r="A1982" s="1">
        <v>43950</v>
      </c>
      <c r="B1982" s="4" t="s">
        <v>90</v>
      </c>
      <c r="C1982">
        <v>72</v>
      </c>
      <c r="D1982">
        <v>1664</v>
      </c>
      <c r="E1982">
        <v>19</v>
      </c>
      <c r="F1982">
        <v>0</v>
      </c>
    </row>
    <row r="1983" spans="1:6" x14ac:dyDescent="0.55000000000000004">
      <c r="A1983" s="1">
        <v>43950</v>
      </c>
      <c r="B1983" s="4" t="s">
        <v>91</v>
      </c>
      <c r="C1983">
        <v>162</v>
      </c>
      <c r="D1983">
        <v>4473</v>
      </c>
      <c r="E1983">
        <v>33</v>
      </c>
      <c r="F1983">
        <v>6</v>
      </c>
    </row>
    <row r="1984" spans="1:6" x14ac:dyDescent="0.55000000000000004">
      <c r="A1984" s="1">
        <v>43950</v>
      </c>
      <c r="B1984" s="4" t="s">
        <v>92</v>
      </c>
      <c r="C1984">
        <v>54</v>
      </c>
      <c r="D1984">
        <v>1857</v>
      </c>
      <c r="E1984">
        <v>13</v>
      </c>
      <c r="F1984">
        <v>0</v>
      </c>
    </row>
    <row r="1985" spans="1:6" x14ac:dyDescent="0.55000000000000004">
      <c r="A1985" s="1">
        <v>43950</v>
      </c>
      <c r="B1985" s="4" t="s">
        <v>93</v>
      </c>
      <c r="C1985">
        <v>146</v>
      </c>
      <c r="D1985">
        <v>2596</v>
      </c>
      <c r="E1985">
        <v>15</v>
      </c>
      <c r="F1985">
        <v>15</v>
      </c>
    </row>
    <row r="1986" spans="1:6" x14ac:dyDescent="0.55000000000000004">
      <c r="A1986" s="1">
        <v>43950</v>
      </c>
      <c r="B1986" s="4" t="s">
        <v>94</v>
      </c>
      <c r="C1986">
        <v>843</v>
      </c>
      <c r="D1986">
        <v>7007</v>
      </c>
      <c r="E1986">
        <v>49</v>
      </c>
      <c r="F1986">
        <v>15</v>
      </c>
    </row>
    <row r="1987" spans="1:6" x14ac:dyDescent="0.55000000000000004">
      <c r="A1987" s="1">
        <v>43950</v>
      </c>
      <c r="B1987" s="4" t="s">
        <v>95</v>
      </c>
      <c r="C1987">
        <v>806</v>
      </c>
      <c r="D1987">
        <v>5753</v>
      </c>
      <c r="E1987">
        <v>102</v>
      </c>
      <c r="F1987">
        <v>23</v>
      </c>
    </row>
    <row r="1988" spans="1:6" x14ac:dyDescent="0.55000000000000004">
      <c r="A1988" s="1">
        <v>43950</v>
      </c>
      <c r="B1988" s="4" t="s">
        <v>96</v>
      </c>
      <c r="C1988">
        <v>4120</v>
      </c>
      <c r="D1988">
        <v>10702</v>
      </c>
      <c r="E1988">
        <v>59</v>
      </c>
      <c r="F1988">
        <v>19</v>
      </c>
    </row>
    <row r="1989" spans="1:6" x14ac:dyDescent="0.55000000000000004">
      <c r="A1989" s="1">
        <v>43950</v>
      </c>
      <c r="B1989" s="4" t="s">
        <v>97</v>
      </c>
      <c r="C1989">
        <v>1002</v>
      </c>
      <c r="D1989">
        <v>5536</v>
      </c>
      <c r="E1989">
        <v>150</v>
      </c>
      <c r="F1989">
        <v>31</v>
      </c>
    </row>
    <row r="1990" spans="1:6" x14ac:dyDescent="0.55000000000000004">
      <c r="A1990" s="1">
        <v>43950</v>
      </c>
      <c r="B1990" s="4" t="s">
        <v>98</v>
      </c>
      <c r="C1990">
        <v>75</v>
      </c>
      <c r="D1990">
        <v>2775</v>
      </c>
      <c r="E1990">
        <v>32</v>
      </c>
      <c r="F1990">
        <v>0</v>
      </c>
    </row>
    <row r="1991" spans="1:6" x14ac:dyDescent="0.55000000000000004">
      <c r="A1991" s="1">
        <v>43950</v>
      </c>
      <c r="B1991" s="4" t="s">
        <v>99</v>
      </c>
      <c r="C1991">
        <v>190</v>
      </c>
      <c r="D1991">
        <v>2137</v>
      </c>
      <c r="E1991">
        <v>9</v>
      </c>
      <c r="F1991">
        <v>3</v>
      </c>
    </row>
    <row r="1992" spans="1:6" x14ac:dyDescent="0.55000000000000004">
      <c r="A1992" s="1">
        <v>43950</v>
      </c>
      <c r="B1992" s="4" t="s">
        <v>100</v>
      </c>
      <c r="C1992">
        <v>250</v>
      </c>
      <c r="D1992">
        <v>1796</v>
      </c>
      <c r="E1992">
        <v>22</v>
      </c>
      <c r="F1992">
        <v>6</v>
      </c>
    </row>
    <row r="1993" spans="1:6" x14ac:dyDescent="0.55000000000000004">
      <c r="A1993" s="1">
        <v>43950</v>
      </c>
      <c r="B1993" s="4" t="s">
        <v>101</v>
      </c>
      <c r="C1993">
        <v>122</v>
      </c>
      <c r="D1993">
        <v>1588</v>
      </c>
      <c r="E1993">
        <v>64</v>
      </c>
      <c r="F1993">
        <v>7</v>
      </c>
    </row>
    <row r="1994" spans="1:6" x14ac:dyDescent="0.55000000000000004">
      <c r="A1994" s="1">
        <v>43950</v>
      </c>
      <c r="B1994" s="4" t="s">
        <v>102</v>
      </c>
      <c r="C1994">
        <v>52</v>
      </c>
      <c r="D1994">
        <v>2117</v>
      </c>
      <c r="E1994">
        <v>24</v>
      </c>
      <c r="F1994">
        <v>0</v>
      </c>
    </row>
    <row r="1995" spans="1:6" x14ac:dyDescent="0.55000000000000004">
      <c r="A1995" s="1">
        <v>43950</v>
      </c>
      <c r="B1995" s="4" t="s">
        <v>103</v>
      </c>
      <c r="C1995">
        <v>66</v>
      </c>
      <c r="D1995">
        <v>1703</v>
      </c>
      <c r="E1995">
        <v>17</v>
      </c>
      <c r="F1995">
        <v>0</v>
      </c>
    </row>
    <row r="1996" spans="1:6" x14ac:dyDescent="0.55000000000000004">
      <c r="A1996" s="1">
        <v>43950</v>
      </c>
      <c r="B1996" s="4" t="s">
        <v>104</v>
      </c>
      <c r="C1996">
        <v>146</v>
      </c>
      <c r="D1996">
        <v>2362</v>
      </c>
      <c r="E1996">
        <v>65</v>
      </c>
      <c r="F1996">
        <v>7</v>
      </c>
    </row>
    <row r="1997" spans="1:6" x14ac:dyDescent="0.55000000000000004">
      <c r="A1997" s="1">
        <v>43950</v>
      </c>
      <c r="B1997" s="4" t="s">
        <v>105</v>
      </c>
      <c r="C1997">
        <v>68</v>
      </c>
      <c r="D1997">
        <v>2635</v>
      </c>
      <c r="E1997">
        <v>24</v>
      </c>
      <c r="F1997">
        <v>0</v>
      </c>
    </row>
    <row r="1998" spans="1:6" x14ac:dyDescent="0.55000000000000004">
      <c r="A1998" s="1">
        <v>43950</v>
      </c>
      <c r="B1998" s="4" t="s">
        <v>106</v>
      </c>
      <c r="C1998">
        <v>486</v>
      </c>
      <c r="D1998">
        <v>7036</v>
      </c>
      <c r="E1998">
        <v>67</v>
      </c>
      <c r="F1998">
        <v>31</v>
      </c>
    </row>
    <row r="1999" spans="1:6" x14ac:dyDescent="0.55000000000000004">
      <c r="A1999" s="1">
        <v>43950</v>
      </c>
      <c r="B1999" s="4" t="s">
        <v>107</v>
      </c>
      <c r="C1999">
        <v>45</v>
      </c>
      <c r="D1999">
        <v>1835</v>
      </c>
      <c r="E1999">
        <v>19</v>
      </c>
      <c r="F1999">
        <v>1</v>
      </c>
    </row>
    <row r="2000" spans="1:6" x14ac:dyDescent="0.55000000000000004">
      <c r="A2000" s="1">
        <v>43950</v>
      </c>
      <c r="B2000" s="4" t="s">
        <v>108</v>
      </c>
      <c r="C2000">
        <v>96</v>
      </c>
      <c r="D2000">
        <v>1246</v>
      </c>
      <c r="E2000">
        <v>35</v>
      </c>
      <c r="F2000">
        <v>1</v>
      </c>
    </row>
    <row r="2001" spans="1:6" x14ac:dyDescent="0.55000000000000004">
      <c r="A2001" s="1">
        <v>43950</v>
      </c>
      <c r="B2001" s="4" t="s">
        <v>109</v>
      </c>
      <c r="C2001">
        <v>316</v>
      </c>
      <c r="D2001">
        <v>3950</v>
      </c>
      <c r="E2001">
        <v>156</v>
      </c>
      <c r="F2001">
        <v>9</v>
      </c>
    </row>
    <row r="2002" spans="1:6" x14ac:dyDescent="0.55000000000000004">
      <c r="A2002" s="1">
        <v>43950</v>
      </c>
      <c r="B2002" s="4" t="s">
        <v>110</v>
      </c>
      <c r="C2002">
        <v>1599</v>
      </c>
      <c r="D2002">
        <v>8186</v>
      </c>
      <c r="E2002">
        <v>281</v>
      </c>
      <c r="F2002">
        <v>37</v>
      </c>
    </row>
    <row r="2003" spans="1:6" x14ac:dyDescent="0.55000000000000004">
      <c r="A2003" s="1">
        <v>43950</v>
      </c>
      <c r="B2003" s="4" t="s">
        <v>111</v>
      </c>
      <c r="C2003">
        <v>642</v>
      </c>
      <c r="D2003">
        <v>7076</v>
      </c>
      <c r="E2003">
        <v>81</v>
      </c>
      <c r="F2003">
        <v>17</v>
      </c>
    </row>
    <row r="2004" spans="1:6" x14ac:dyDescent="0.55000000000000004">
      <c r="A2004" s="1">
        <v>43950</v>
      </c>
      <c r="B2004" s="4" t="s">
        <v>112</v>
      </c>
      <c r="C2004">
        <v>82</v>
      </c>
      <c r="D2004">
        <v>1397</v>
      </c>
      <c r="E2004">
        <v>14</v>
      </c>
      <c r="F2004">
        <v>1</v>
      </c>
    </row>
    <row r="2005" spans="1:6" x14ac:dyDescent="0.55000000000000004">
      <c r="A2005" s="1">
        <v>43950</v>
      </c>
      <c r="B2005" s="4" t="s">
        <v>113</v>
      </c>
      <c r="C2005">
        <v>60</v>
      </c>
      <c r="D2005">
        <v>2906</v>
      </c>
      <c r="E2005">
        <v>28</v>
      </c>
      <c r="F2005">
        <v>2</v>
      </c>
    </row>
    <row r="2006" spans="1:6" x14ac:dyDescent="0.55000000000000004">
      <c r="A2006" s="1">
        <v>43950</v>
      </c>
      <c r="B2006" s="4" t="s">
        <v>114</v>
      </c>
      <c r="C2006">
        <v>3</v>
      </c>
      <c r="D2006">
        <v>1003</v>
      </c>
      <c r="E2006">
        <v>1</v>
      </c>
      <c r="F2006">
        <v>0</v>
      </c>
    </row>
    <row r="2007" spans="1:6" x14ac:dyDescent="0.55000000000000004">
      <c r="A2007" s="1">
        <v>43950</v>
      </c>
      <c r="B2007" s="4" t="s">
        <v>115</v>
      </c>
      <c r="C2007">
        <v>23</v>
      </c>
      <c r="D2007">
        <v>806</v>
      </c>
      <c r="E2007">
        <v>3</v>
      </c>
      <c r="F2007">
        <v>0</v>
      </c>
    </row>
    <row r="2008" spans="1:6" x14ac:dyDescent="0.55000000000000004">
      <c r="A2008" s="1">
        <v>43950</v>
      </c>
      <c r="B2008" s="4" t="s">
        <v>116</v>
      </c>
      <c r="C2008">
        <v>23</v>
      </c>
      <c r="D2008">
        <v>1141</v>
      </c>
      <c r="E2008">
        <v>5</v>
      </c>
      <c r="F2008">
        <v>0</v>
      </c>
    </row>
    <row r="2009" spans="1:6" x14ac:dyDescent="0.55000000000000004">
      <c r="A2009" s="1">
        <v>43950</v>
      </c>
      <c r="B2009" s="4" t="s">
        <v>117</v>
      </c>
      <c r="C2009">
        <v>153</v>
      </c>
      <c r="D2009">
        <v>4610</v>
      </c>
      <c r="E2009">
        <v>20</v>
      </c>
      <c r="F2009">
        <v>1</v>
      </c>
    </row>
    <row r="2010" spans="1:6" x14ac:dyDescent="0.55000000000000004">
      <c r="A2010" s="1">
        <v>43950</v>
      </c>
      <c r="B2010" s="4" t="s">
        <v>118</v>
      </c>
      <c r="C2010">
        <v>32</v>
      </c>
      <c r="D2010">
        <v>1265</v>
      </c>
      <c r="E2010">
        <v>24</v>
      </c>
      <c r="F2010">
        <v>0</v>
      </c>
    </row>
    <row r="2011" spans="1:6" x14ac:dyDescent="0.55000000000000004">
      <c r="A2011" s="1">
        <v>43950</v>
      </c>
      <c r="B2011" s="4" t="s">
        <v>119</v>
      </c>
      <c r="C2011">
        <v>5</v>
      </c>
      <c r="D2011">
        <v>440</v>
      </c>
      <c r="E2011">
        <v>3</v>
      </c>
      <c r="F2011">
        <v>0</v>
      </c>
    </row>
    <row r="2012" spans="1:6" x14ac:dyDescent="0.55000000000000004">
      <c r="A2012" s="1">
        <v>43950</v>
      </c>
      <c r="B2012" s="4" t="s">
        <v>120</v>
      </c>
      <c r="C2012">
        <v>28</v>
      </c>
      <c r="D2012">
        <v>1537</v>
      </c>
      <c r="E2012">
        <v>7</v>
      </c>
      <c r="F2012">
        <v>0</v>
      </c>
    </row>
    <row r="2013" spans="1:6" x14ac:dyDescent="0.55000000000000004">
      <c r="A2013" s="1">
        <v>43950</v>
      </c>
      <c r="B2013" s="4" t="s">
        <v>121</v>
      </c>
      <c r="C2013">
        <v>47</v>
      </c>
      <c r="D2013">
        <v>1043</v>
      </c>
      <c r="E2013">
        <v>24</v>
      </c>
      <c r="F2013">
        <v>3</v>
      </c>
    </row>
    <row r="2014" spans="1:6" x14ac:dyDescent="0.55000000000000004">
      <c r="A2014" s="1">
        <v>43950</v>
      </c>
      <c r="B2014" s="4" t="s">
        <v>169</v>
      </c>
      <c r="C2014">
        <v>74</v>
      </c>
      <c r="D2014">
        <v>1398</v>
      </c>
      <c r="E2014">
        <v>28</v>
      </c>
      <c r="F2014">
        <v>3</v>
      </c>
    </row>
    <row r="2015" spans="1:6" x14ac:dyDescent="0.55000000000000004">
      <c r="A2015" s="1">
        <v>43950</v>
      </c>
      <c r="B2015" s="4" t="s">
        <v>122</v>
      </c>
      <c r="C2015">
        <v>639</v>
      </c>
      <c r="D2015">
        <v>8736</v>
      </c>
      <c r="E2015">
        <v>170</v>
      </c>
      <c r="F2015">
        <v>17</v>
      </c>
    </row>
    <row r="2016" spans="1:6" x14ac:dyDescent="0.55000000000000004">
      <c r="A2016" s="1">
        <v>43950</v>
      </c>
      <c r="B2016" s="4" t="s">
        <v>123</v>
      </c>
      <c r="C2016">
        <v>38</v>
      </c>
      <c r="D2016">
        <v>950</v>
      </c>
      <c r="E2016">
        <v>6</v>
      </c>
      <c r="F2016">
        <v>0</v>
      </c>
    </row>
    <row r="2017" spans="1:6" x14ac:dyDescent="0.55000000000000004">
      <c r="A2017" s="1">
        <v>43950</v>
      </c>
      <c r="B2017" s="4" t="s">
        <v>124</v>
      </c>
      <c r="C2017">
        <v>17</v>
      </c>
      <c r="D2017">
        <v>1911</v>
      </c>
      <c r="E2017">
        <v>9</v>
      </c>
      <c r="F2017">
        <v>1</v>
      </c>
    </row>
    <row r="2018" spans="1:6" x14ac:dyDescent="0.55000000000000004">
      <c r="A2018" s="1">
        <v>43950</v>
      </c>
      <c r="B2018" s="4" t="s">
        <v>125</v>
      </c>
      <c r="C2018">
        <v>47</v>
      </c>
      <c r="D2018">
        <v>3002</v>
      </c>
      <c r="E2018">
        <v>12</v>
      </c>
      <c r="F2018">
        <v>1</v>
      </c>
    </row>
    <row r="2019" spans="1:6" x14ac:dyDescent="0.55000000000000004">
      <c r="A2019" s="1">
        <v>43950</v>
      </c>
      <c r="B2019" s="4" t="s">
        <v>126</v>
      </c>
      <c r="C2019">
        <v>60</v>
      </c>
      <c r="D2019">
        <v>3065</v>
      </c>
      <c r="E2019">
        <v>28</v>
      </c>
      <c r="F2019">
        <v>1</v>
      </c>
    </row>
    <row r="2020" spans="1:6" x14ac:dyDescent="0.55000000000000004">
      <c r="A2020" s="1">
        <v>43950</v>
      </c>
      <c r="B2020" s="4" t="s">
        <v>127</v>
      </c>
      <c r="C2020">
        <v>17</v>
      </c>
      <c r="D2020">
        <v>1068</v>
      </c>
      <c r="E2020">
        <v>10</v>
      </c>
      <c r="F2020">
        <v>0</v>
      </c>
    </row>
    <row r="2021" spans="1:6" x14ac:dyDescent="0.55000000000000004">
      <c r="A2021" s="1">
        <v>43950</v>
      </c>
      <c r="B2021" s="4" t="s">
        <v>128</v>
      </c>
      <c r="C2021">
        <v>10</v>
      </c>
      <c r="D2021">
        <v>1199</v>
      </c>
      <c r="E2021">
        <v>4</v>
      </c>
      <c r="F2021">
        <v>0</v>
      </c>
    </row>
    <row r="2022" spans="1:6" x14ac:dyDescent="0.55000000000000004">
      <c r="A2022" s="1">
        <v>43950</v>
      </c>
      <c r="B2022" s="4" t="s">
        <v>129</v>
      </c>
      <c r="C2022">
        <v>141</v>
      </c>
      <c r="D2022">
        <v>1918</v>
      </c>
      <c r="E2022">
        <v>24</v>
      </c>
      <c r="F2022">
        <v>4</v>
      </c>
    </row>
    <row r="2023" spans="1:6" x14ac:dyDescent="0.55000000000000004">
      <c r="A2023" s="1">
        <v>43951</v>
      </c>
      <c r="B2023" s="4" t="s">
        <v>84</v>
      </c>
      <c r="C2023">
        <v>767</v>
      </c>
      <c r="D2023">
        <v>6892</v>
      </c>
      <c r="E2023">
        <v>209</v>
      </c>
      <c r="F2023">
        <v>27</v>
      </c>
    </row>
    <row r="2024" spans="1:6" x14ac:dyDescent="0.55000000000000004">
      <c r="A2024" s="1">
        <v>43951</v>
      </c>
      <c r="B2024" s="4" t="s">
        <v>85</v>
      </c>
      <c r="C2024">
        <v>26</v>
      </c>
      <c r="D2024">
        <v>639</v>
      </c>
      <c r="E2024">
        <v>14</v>
      </c>
      <c r="F2024">
        <v>0</v>
      </c>
    </row>
    <row r="2025" spans="1:6" x14ac:dyDescent="0.55000000000000004">
      <c r="A2025" s="1">
        <v>43951</v>
      </c>
      <c r="B2025" s="4" t="s">
        <v>86</v>
      </c>
      <c r="C2025">
        <v>0</v>
      </c>
      <c r="D2025">
        <v>343</v>
      </c>
      <c r="E2025">
        <v>0</v>
      </c>
      <c r="F2025">
        <v>0</v>
      </c>
    </row>
    <row r="2026" spans="1:6" x14ac:dyDescent="0.55000000000000004">
      <c r="A2026" s="1">
        <v>43951</v>
      </c>
      <c r="B2026" s="4" t="s">
        <v>87</v>
      </c>
      <c r="C2026">
        <v>88</v>
      </c>
      <c r="D2026">
        <v>1885</v>
      </c>
      <c r="E2026">
        <v>32</v>
      </c>
      <c r="F2026">
        <v>0</v>
      </c>
    </row>
    <row r="2027" spans="1:6" x14ac:dyDescent="0.55000000000000004">
      <c r="A2027" s="1">
        <v>43951</v>
      </c>
      <c r="B2027" s="4" t="s">
        <v>88</v>
      </c>
      <c r="C2027">
        <v>16</v>
      </c>
      <c r="D2027">
        <v>850</v>
      </c>
      <c r="E2027">
        <v>7</v>
      </c>
      <c r="F2027">
        <v>0</v>
      </c>
    </row>
    <row r="2028" spans="1:6" x14ac:dyDescent="0.55000000000000004">
      <c r="A2028" s="1">
        <v>43951</v>
      </c>
      <c r="B2028" s="4" t="s">
        <v>89</v>
      </c>
      <c r="C2028">
        <v>68</v>
      </c>
      <c r="D2028">
        <v>2159</v>
      </c>
      <c r="E2028">
        <v>38</v>
      </c>
      <c r="F2028">
        <v>0</v>
      </c>
    </row>
    <row r="2029" spans="1:6" x14ac:dyDescent="0.55000000000000004">
      <c r="A2029" s="1">
        <v>43951</v>
      </c>
      <c r="B2029" s="4" t="s">
        <v>90</v>
      </c>
      <c r="C2029">
        <v>73</v>
      </c>
      <c r="D2029">
        <v>1812</v>
      </c>
      <c r="E2029">
        <v>19</v>
      </c>
      <c r="F2029">
        <v>0</v>
      </c>
    </row>
    <row r="2030" spans="1:6" x14ac:dyDescent="0.55000000000000004">
      <c r="A2030" s="1">
        <v>43951</v>
      </c>
      <c r="B2030" s="4" t="s">
        <v>91</v>
      </c>
      <c r="C2030">
        <v>163</v>
      </c>
      <c r="D2030">
        <v>4623</v>
      </c>
      <c r="E2030">
        <v>35</v>
      </c>
      <c r="F2030">
        <v>7</v>
      </c>
    </row>
    <row r="2031" spans="1:6" x14ac:dyDescent="0.55000000000000004">
      <c r="A2031" s="1">
        <v>43951</v>
      </c>
      <c r="B2031" s="4" t="s">
        <v>92</v>
      </c>
      <c r="C2031">
        <v>54</v>
      </c>
      <c r="D2031">
        <v>2010</v>
      </c>
      <c r="E2031">
        <v>16</v>
      </c>
      <c r="F2031">
        <v>0</v>
      </c>
    </row>
    <row r="2032" spans="1:6" x14ac:dyDescent="0.55000000000000004">
      <c r="A2032" s="1">
        <v>43951</v>
      </c>
      <c r="B2032" s="4" t="s">
        <v>93</v>
      </c>
      <c r="C2032">
        <v>146</v>
      </c>
      <c r="D2032">
        <v>1630</v>
      </c>
      <c r="E2032">
        <v>15</v>
      </c>
      <c r="F2032">
        <v>15</v>
      </c>
    </row>
    <row r="2033" spans="1:6" x14ac:dyDescent="0.55000000000000004">
      <c r="A2033" s="1">
        <v>43951</v>
      </c>
      <c r="B2033" s="4" t="s">
        <v>94</v>
      </c>
      <c r="C2033">
        <v>851</v>
      </c>
      <c r="D2033">
        <v>7818</v>
      </c>
      <c r="E2033">
        <v>49</v>
      </c>
      <c r="F2033">
        <v>17</v>
      </c>
    </row>
    <row r="2034" spans="1:6" x14ac:dyDescent="0.55000000000000004">
      <c r="A2034" s="1">
        <v>43951</v>
      </c>
      <c r="B2034" s="4" t="s">
        <v>95</v>
      </c>
      <c r="C2034">
        <v>810</v>
      </c>
      <c r="D2034">
        <v>6141</v>
      </c>
      <c r="E2034">
        <v>103</v>
      </c>
      <c r="F2034">
        <v>24</v>
      </c>
    </row>
    <row r="2035" spans="1:6" x14ac:dyDescent="0.55000000000000004">
      <c r="A2035" s="1">
        <v>43951</v>
      </c>
      <c r="B2035" s="4" t="s">
        <v>96</v>
      </c>
      <c r="C2035">
        <v>4166</v>
      </c>
      <c r="D2035">
        <v>10981</v>
      </c>
      <c r="E2035">
        <v>59</v>
      </c>
      <c r="F2035">
        <v>19</v>
      </c>
    </row>
    <row r="2036" spans="1:6" x14ac:dyDescent="0.55000000000000004">
      <c r="A2036" s="1">
        <v>43951</v>
      </c>
      <c r="B2036" s="4" t="s">
        <v>97</v>
      </c>
      <c r="C2036">
        <v>1028</v>
      </c>
      <c r="D2036">
        <v>5871</v>
      </c>
      <c r="E2036">
        <v>168</v>
      </c>
      <c r="F2036">
        <v>32</v>
      </c>
    </row>
    <row r="2037" spans="1:6" x14ac:dyDescent="0.55000000000000004">
      <c r="A2037" s="1">
        <v>43951</v>
      </c>
      <c r="B2037" s="4" t="s">
        <v>98</v>
      </c>
      <c r="C2037">
        <v>75</v>
      </c>
      <c r="D2037">
        <v>2903</v>
      </c>
      <c r="E2037">
        <v>32</v>
      </c>
      <c r="F2037">
        <v>0</v>
      </c>
    </row>
    <row r="2038" spans="1:6" x14ac:dyDescent="0.55000000000000004">
      <c r="A2038" s="1">
        <v>43951</v>
      </c>
      <c r="B2038" s="4" t="s">
        <v>99</v>
      </c>
      <c r="C2038">
        <v>202</v>
      </c>
      <c r="D2038">
        <v>2535</v>
      </c>
      <c r="E2038">
        <v>9</v>
      </c>
      <c r="F2038">
        <v>7</v>
      </c>
    </row>
    <row r="2039" spans="1:6" x14ac:dyDescent="0.55000000000000004">
      <c r="A2039" s="1">
        <v>43951</v>
      </c>
      <c r="B2039" s="4" t="s">
        <v>100</v>
      </c>
      <c r="C2039">
        <v>251</v>
      </c>
      <c r="D2039">
        <v>1937</v>
      </c>
      <c r="E2039">
        <v>22</v>
      </c>
      <c r="F2039">
        <v>6</v>
      </c>
    </row>
    <row r="2040" spans="1:6" x14ac:dyDescent="0.55000000000000004">
      <c r="A2040" s="1">
        <v>43951</v>
      </c>
      <c r="B2040" s="4" t="s">
        <v>101</v>
      </c>
      <c r="C2040">
        <v>122</v>
      </c>
      <c r="D2040">
        <v>1696</v>
      </c>
      <c r="E2040">
        <v>69</v>
      </c>
      <c r="F2040">
        <v>8</v>
      </c>
    </row>
    <row r="2041" spans="1:6" x14ac:dyDescent="0.55000000000000004">
      <c r="A2041" s="1">
        <v>43951</v>
      </c>
      <c r="B2041" s="4" t="s">
        <v>102</v>
      </c>
      <c r="C2041">
        <v>52</v>
      </c>
      <c r="D2041">
        <v>2292</v>
      </c>
      <c r="E2041">
        <v>24</v>
      </c>
      <c r="F2041">
        <v>0</v>
      </c>
    </row>
    <row r="2042" spans="1:6" x14ac:dyDescent="0.55000000000000004">
      <c r="A2042" s="1">
        <v>43951</v>
      </c>
      <c r="B2042" s="4" t="s">
        <v>103</v>
      </c>
      <c r="C2042">
        <v>66</v>
      </c>
      <c r="D2042">
        <v>1798</v>
      </c>
      <c r="E2042">
        <v>17</v>
      </c>
      <c r="F2042">
        <v>0</v>
      </c>
    </row>
    <row r="2043" spans="1:6" x14ac:dyDescent="0.55000000000000004">
      <c r="A2043" s="1">
        <v>43951</v>
      </c>
      <c r="B2043" s="4" t="s">
        <v>104</v>
      </c>
      <c r="C2043">
        <v>146</v>
      </c>
      <c r="D2043">
        <v>2400</v>
      </c>
      <c r="E2043">
        <v>65</v>
      </c>
      <c r="F2043">
        <v>7</v>
      </c>
    </row>
    <row r="2044" spans="1:6" x14ac:dyDescent="0.55000000000000004">
      <c r="A2044" s="1">
        <v>43951</v>
      </c>
      <c r="B2044" s="4" t="s">
        <v>105</v>
      </c>
      <c r="C2044">
        <v>72</v>
      </c>
      <c r="D2044">
        <v>2736</v>
      </c>
      <c r="E2044">
        <v>24</v>
      </c>
      <c r="F2044">
        <v>1</v>
      </c>
    </row>
    <row r="2045" spans="1:6" x14ac:dyDescent="0.55000000000000004">
      <c r="A2045" s="1">
        <v>43951</v>
      </c>
      <c r="B2045" s="4" t="s">
        <v>106</v>
      </c>
      <c r="C2045">
        <v>488</v>
      </c>
      <c r="D2045">
        <v>7327</v>
      </c>
      <c r="E2045">
        <v>75</v>
      </c>
      <c r="F2045">
        <v>32</v>
      </c>
    </row>
    <row r="2046" spans="1:6" x14ac:dyDescent="0.55000000000000004">
      <c r="A2046" s="1">
        <v>43951</v>
      </c>
      <c r="B2046" s="4" t="s">
        <v>107</v>
      </c>
      <c r="C2046">
        <v>45</v>
      </c>
      <c r="D2046">
        <v>1903</v>
      </c>
      <c r="E2046">
        <v>19</v>
      </c>
      <c r="F2046">
        <v>1</v>
      </c>
    </row>
    <row r="2047" spans="1:6" x14ac:dyDescent="0.55000000000000004">
      <c r="A2047" s="1">
        <v>43951</v>
      </c>
      <c r="B2047" s="4" t="s">
        <v>108</v>
      </c>
      <c r="C2047">
        <v>96</v>
      </c>
      <c r="D2047">
        <v>1289</v>
      </c>
      <c r="E2047">
        <v>35</v>
      </c>
      <c r="F2047">
        <v>1</v>
      </c>
    </row>
    <row r="2048" spans="1:6" x14ac:dyDescent="0.55000000000000004">
      <c r="A2048" s="1">
        <v>43951</v>
      </c>
      <c r="B2048" s="4" t="s">
        <v>109</v>
      </c>
      <c r="C2048">
        <v>319</v>
      </c>
      <c r="D2048">
        <v>4177</v>
      </c>
      <c r="E2048">
        <v>156</v>
      </c>
      <c r="F2048">
        <v>9</v>
      </c>
    </row>
    <row r="2049" spans="1:6" x14ac:dyDescent="0.55000000000000004">
      <c r="A2049" s="1">
        <v>43951</v>
      </c>
      <c r="B2049" s="4" t="s">
        <v>110</v>
      </c>
      <c r="C2049">
        <v>1627</v>
      </c>
      <c r="D2049">
        <v>8965</v>
      </c>
      <c r="E2049">
        <v>551</v>
      </c>
      <c r="F2049">
        <v>41</v>
      </c>
    </row>
    <row r="2050" spans="1:6" x14ac:dyDescent="0.55000000000000004">
      <c r="A2050" s="1">
        <v>43951</v>
      </c>
      <c r="B2050" s="4" t="s">
        <v>111</v>
      </c>
      <c r="C2050">
        <v>645</v>
      </c>
      <c r="D2050">
        <v>7481</v>
      </c>
      <c r="E2050">
        <v>81</v>
      </c>
      <c r="F2050">
        <v>17</v>
      </c>
    </row>
    <row r="2051" spans="1:6" x14ac:dyDescent="0.55000000000000004">
      <c r="A2051" s="1">
        <v>43951</v>
      </c>
      <c r="B2051" s="4" t="s">
        <v>112</v>
      </c>
      <c r="C2051">
        <v>82</v>
      </c>
      <c r="D2051">
        <v>1508</v>
      </c>
      <c r="E2051">
        <v>14</v>
      </c>
      <c r="F2051">
        <v>1</v>
      </c>
    </row>
    <row r="2052" spans="1:6" x14ac:dyDescent="0.55000000000000004">
      <c r="A2052" s="1">
        <v>43951</v>
      </c>
      <c r="B2052" s="4" t="s">
        <v>113</v>
      </c>
      <c r="C2052">
        <v>62</v>
      </c>
      <c r="D2052">
        <v>3033</v>
      </c>
      <c r="E2052">
        <v>28</v>
      </c>
      <c r="F2052">
        <v>2</v>
      </c>
    </row>
    <row r="2053" spans="1:6" x14ac:dyDescent="0.55000000000000004">
      <c r="A2053" s="1">
        <v>43951</v>
      </c>
      <c r="B2053" s="4" t="s">
        <v>114</v>
      </c>
      <c r="C2053">
        <v>3</v>
      </c>
      <c r="D2053">
        <v>1048</v>
      </c>
      <c r="E2053">
        <v>1</v>
      </c>
      <c r="F2053">
        <v>0</v>
      </c>
    </row>
    <row r="2054" spans="1:6" x14ac:dyDescent="0.55000000000000004">
      <c r="A2054" s="1">
        <v>43951</v>
      </c>
      <c r="B2054" s="4" t="s">
        <v>115</v>
      </c>
      <c r="C2054">
        <v>23</v>
      </c>
      <c r="D2054">
        <v>820</v>
      </c>
      <c r="E2054">
        <v>7</v>
      </c>
      <c r="F2054">
        <v>0</v>
      </c>
    </row>
    <row r="2055" spans="1:6" x14ac:dyDescent="0.55000000000000004">
      <c r="A2055" s="1">
        <v>43951</v>
      </c>
      <c r="B2055" s="4" t="s">
        <v>116</v>
      </c>
      <c r="C2055">
        <v>23</v>
      </c>
      <c r="D2055">
        <v>1196</v>
      </c>
      <c r="E2055">
        <v>10</v>
      </c>
      <c r="F2055">
        <v>0</v>
      </c>
    </row>
    <row r="2056" spans="1:6" x14ac:dyDescent="0.55000000000000004">
      <c r="A2056" s="1">
        <v>43951</v>
      </c>
      <c r="B2056" s="4" t="s">
        <v>117</v>
      </c>
      <c r="C2056">
        <v>155</v>
      </c>
      <c r="D2056">
        <v>4959</v>
      </c>
      <c r="E2056">
        <v>29</v>
      </c>
      <c r="F2056">
        <v>2</v>
      </c>
    </row>
    <row r="2057" spans="1:6" x14ac:dyDescent="0.55000000000000004">
      <c r="A2057" s="1">
        <v>43951</v>
      </c>
      <c r="B2057" s="4" t="s">
        <v>118</v>
      </c>
      <c r="C2057">
        <v>32</v>
      </c>
      <c r="D2057">
        <v>1285</v>
      </c>
      <c r="E2057">
        <v>24</v>
      </c>
      <c r="F2057">
        <v>0</v>
      </c>
    </row>
    <row r="2058" spans="1:6" x14ac:dyDescent="0.55000000000000004">
      <c r="A2058" s="1">
        <v>43951</v>
      </c>
      <c r="B2058" s="4" t="s">
        <v>119</v>
      </c>
      <c r="C2058">
        <v>5</v>
      </c>
      <c r="D2058">
        <v>459</v>
      </c>
      <c r="E2058">
        <v>3</v>
      </c>
      <c r="F2058">
        <v>0</v>
      </c>
    </row>
    <row r="2059" spans="1:6" x14ac:dyDescent="0.55000000000000004">
      <c r="A2059" s="1">
        <v>43951</v>
      </c>
      <c r="B2059" s="4" t="s">
        <v>120</v>
      </c>
      <c r="C2059">
        <v>28</v>
      </c>
      <c r="D2059">
        <v>1613</v>
      </c>
      <c r="E2059">
        <v>7</v>
      </c>
      <c r="F2059">
        <v>0</v>
      </c>
    </row>
    <row r="2060" spans="1:6" x14ac:dyDescent="0.55000000000000004">
      <c r="A2060" s="1">
        <v>43951</v>
      </c>
      <c r="B2060" s="4" t="s">
        <v>121</v>
      </c>
      <c r="C2060">
        <v>47</v>
      </c>
      <c r="D2060">
        <v>1095</v>
      </c>
      <c r="E2060">
        <v>25</v>
      </c>
      <c r="F2060">
        <v>3</v>
      </c>
    </row>
    <row r="2061" spans="1:6" x14ac:dyDescent="0.55000000000000004">
      <c r="A2061" s="1">
        <v>43951</v>
      </c>
      <c r="B2061" s="4" t="s">
        <v>169</v>
      </c>
      <c r="C2061">
        <v>74</v>
      </c>
      <c r="D2061">
        <v>1439</v>
      </c>
      <c r="E2061">
        <v>28</v>
      </c>
      <c r="F2061">
        <v>3</v>
      </c>
    </row>
    <row r="2062" spans="1:6" x14ac:dyDescent="0.55000000000000004">
      <c r="A2062" s="1">
        <v>43951</v>
      </c>
      <c r="B2062" s="4" t="s">
        <v>122</v>
      </c>
      <c r="C2062">
        <v>642</v>
      </c>
      <c r="D2062">
        <v>9254</v>
      </c>
      <c r="E2062">
        <v>170</v>
      </c>
      <c r="F2062">
        <v>17</v>
      </c>
    </row>
    <row r="2063" spans="1:6" x14ac:dyDescent="0.55000000000000004">
      <c r="A2063" s="1">
        <v>43951</v>
      </c>
      <c r="B2063" s="4" t="s">
        <v>123</v>
      </c>
      <c r="C2063">
        <v>41</v>
      </c>
      <c r="D2063">
        <v>1027</v>
      </c>
      <c r="E2063">
        <v>7</v>
      </c>
      <c r="F2063">
        <v>0</v>
      </c>
    </row>
    <row r="2064" spans="1:6" x14ac:dyDescent="0.55000000000000004">
      <c r="A2064" s="1">
        <v>43951</v>
      </c>
      <c r="B2064" s="4" t="s">
        <v>124</v>
      </c>
      <c r="C2064">
        <v>17</v>
      </c>
      <c r="D2064">
        <v>2008</v>
      </c>
      <c r="E2064">
        <v>9</v>
      </c>
      <c r="F2064">
        <v>1</v>
      </c>
    </row>
    <row r="2065" spans="1:6" x14ac:dyDescent="0.55000000000000004">
      <c r="A2065" s="1">
        <v>43951</v>
      </c>
      <c r="B2065" s="4" t="s">
        <v>125</v>
      </c>
      <c r="C2065">
        <v>47</v>
      </c>
      <c r="D2065">
        <v>3148</v>
      </c>
      <c r="E2065">
        <v>13</v>
      </c>
      <c r="F2065">
        <v>1</v>
      </c>
    </row>
    <row r="2066" spans="1:6" x14ac:dyDescent="0.55000000000000004">
      <c r="A2066" s="1">
        <v>43951</v>
      </c>
      <c r="B2066" s="4" t="s">
        <v>126</v>
      </c>
      <c r="C2066">
        <v>60</v>
      </c>
      <c r="D2066">
        <v>3157</v>
      </c>
      <c r="E2066">
        <v>30</v>
      </c>
      <c r="F2066">
        <v>1</v>
      </c>
    </row>
    <row r="2067" spans="1:6" x14ac:dyDescent="0.55000000000000004">
      <c r="A2067" s="1">
        <v>43951</v>
      </c>
      <c r="B2067" s="4" t="s">
        <v>127</v>
      </c>
      <c r="C2067">
        <v>17</v>
      </c>
      <c r="D2067">
        <v>1105</v>
      </c>
      <c r="E2067">
        <v>11</v>
      </c>
      <c r="F2067">
        <v>0</v>
      </c>
    </row>
    <row r="2068" spans="1:6" x14ac:dyDescent="0.55000000000000004">
      <c r="A2068" s="1">
        <v>43951</v>
      </c>
      <c r="B2068" s="4" t="s">
        <v>128</v>
      </c>
      <c r="C2068">
        <v>10</v>
      </c>
      <c r="D2068">
        <v>1260</v>
      </c>
      <c r="E2068">
        <v>4</v>
      </c>
      <c r="F2068">
        <v>0</v>
      </c>
    </row>
    <row r="2069" spans="1:6" x14ac:dyDescent="0.55000000000000004">
      <c r="A2069" s="1">
        <v>43951</v>
      </c>
      <c r="B2069" s="4" t="s">
        <v>129</v>
      </c>
      <c r="C2069">
        <v>142</v>
      </c>
      <c r="D2069">
        <v>2113</v>
      </c>
      <c r="E2069">
        <v>24</v>
      </c>
      <c r="F2069">
        <v>4</v>
      </c>
    </row>
    <row r="2070" spans="1:6" x14ac:dyDescent="0.55000000000000004">
      <c r="A2070" s="1">
        <v>43952</v>
      </c>
      <c r="B2070" s="4" t="s">
        <v>84</v>
      </c>
      <c r="C2070">
        <v>790</v>
      </c>
      <c r="D2070">
        <v>7054</v>
      </c>
      <c r="E2070">
        <v>248</v>
      </c>
      <c r="F2070">
        <v>29</v>
      </c>
    </row>
    <row r="2071" spans="1:6" x14ac:dyDescent="0.55000000000000004">
      <c r="A2071" s="1">
        <v>43952</v>
      </c>
      <c r="B2071" s="4" t="s">
        <v>85</v>
      </c>
      <c r="C2071">
        <v>26</v>
      </c>
      <c r="D2071">
        <v>643</v>
      </c>
      <c r="E2071">
        <v>14</v>
      </c>
      <c r="F2071">
        <v>0</v>
      </c>
    </row>
    <row r="2072" spans="1:6" x14ac:dyDescent="0.55000000000000004">
      <c r="A2072" s="1">
        <v>43952</v>
      </c>
      <c r="B2072" s="4" t="s">
        <v>86</v>
      </c>
      <c r="C2072">
        <v>0</v>
      </c>
      <c r="D2072">
        <v>343</v>
      </c>
      <c r="E2072">
        <v>0</v>
      </c>
      <c r="F2072">
        <v>0</v>
      </c>
    </row>
    <row r="2073" spans="1:6" x14ac:dyDescent="0.55000000000000004">
      <c r="A2073" s="1">
        <v>43952</v>
      </c>
      <c r="B2073" s="4" t="s">
        <v>87</v>
      </c>
      <c r="C2073">
        <v>88</v>
      </c>
      <c r="D2073">
        <v>1910</v>
      </c>
      <c r="E2073">
        <v>50</v>
      </c>
      <c r="F2073">
        <v>0</v>
      </c>
    </row>
    <row r="2074" spans="1:6" x14ac:dyDescent="0.55000000000000004">
      <c r="A2074" s="1">
        <v>43952</v>
      </c>
      <c r="B2074" s="4" t="s">
        <v>88</v>
      </c>
      <c r="C2074">
        <v>16</v>
      </c>
      <c r="D2074">
        <v>852</v>
      </c>
      <c r="E2074">
        <v>13</v>
      </c>
      <c r="F2074">
        <v>0</v>
      </c>
    </row>
    <row r="2075" spans="1:6" x14ac:dyDescent="0.55000000000000004">
      <c r="A2075" s="1">
        <v>43952</v>
      </c>
      <c r="B2075" s="4" t="s">
        <v>89</v>
      </c>
      <c r="C2075">
        <v>68</v>
      </c>
      <c r="D2075">
        <v>2246</v>
      </c>
      <c r="E2075">
        <v>48</v>
      </c>
      <c r="F2075">
        <v>0</v>
      </c>
    </row>
    <row r="2076" spans="1:6" x14ac:dyDescent="0.55000000000000004">
      <c r="A2076" s="1">
        <v>43952</v>
      </c>
      <c r="B2076" s="4" t="s">
        <v>90</v>
      </c>
      <c r="C2076">
        <v>74</v>
      </c>
      <c r="D2076">
        <v>1844</v>
      </c>
      <c r="E2076">
        <v>19</v>
      </c>
      <c r="F2076">
        <v>0</v>
      </c>
    </row>
    <row r="2077" spans="1:6" x14ac:dyDescent="0.55000000000000004">
      <c r="A2077" s="1">
        <v>43952</v>
      </c>
      <c r="B2077" s="4" t="s">
        <v>91</v>
      </c>
      <c r="C2077">
        <v>165</v>
      </c>
      <c r="D2077">
        <v>4835</v>
      </c>
      <c r="E2077">
        <v>35</v>
      </c>
      <c r="F2077">
        <v>7</v>
      </c>
    </row>
    <row r="2078" spans="1:6" x14ac:dyDescent="0.55000000000000004">
      <c r="A2078" s="1">
        <v>43952</v>
      </c>
      <c r="B2078" s="4" t="s">
        <v>92</v>
      </c>
      <c r="C2078">
        <v>54</v>
      </c>
      <c r="D2078">
        <v>2015</v>
      </c>
      <c r="E2078">
        <v>16</v>
      </c>
      <c r="F2078">
        <v>0</v>
      </c>
    </row>
    <row r="2079" spans="1:6" x14ac:dyDescent="0.55000000000000004">
      <c r="A2079" s="1">
        <v>43952</v>
      </c>
      <c r="B2079" s="4" t="s">
        <v>93</v>
      </c>
      <c r="C2079">
        <v>146</v>
      </c>
      <c r="D2079">
        <v>1654</v>
      </c>
      <c r="E2079">
        <v>15</v>
      </c>
      <c r="F2079">
        <v>15</v>
      </c>
    </row>
    <row r="2080" spans="1:6" x14ac:dyDescent="0.55000000000000004">
      <c r="A2080" s="1">
        <v>43952</v>
      </c>
      <c r="B2080" s="4" t="s">
        <v>94</v>
      </c>
      <c r="C2080">
        <v>857</v>
      </c>
      <c r="D2080">
        <v>8050</v>
      </c>
      <c r="E2080">
        <v>52</v>
      </c>
      <c r="F2080">
        <v>17</v>
      </c>
    </row>
    <row r="2081" spans="1:6" x14ac:dyDescent="0.55000000000000004">
      <c r="A2081" s="1">
        <v>43952</v>
      </c>
      <c r="B2081" s="4" t="s">
        <v>95</v>
      </c>
      <c r="C2081">
        <v>816</v>
      </c>
      <c r="D2081">
        <v>6374</v>
      </c>
      <c r="E2081">
        <v>105</v>
      </c>
      <c r="F2081">
        <v>25</v>
      </c>
    </row>
    <row r="2082" spans="1:6" x14ac:dyDescent="0.55000000000000004">
      <c r="A2082" s="1">
        <v>43952</v>
      </c>
      <c r="B2082" s="4" t="s">
        <v>96</v>
      </c>
      <c r="C2082">
        <v>4331</v>
      </c>
      <c r="D2082">
        <v>11254</v>
      </c>
      <c r="E2082">
        <v>59</v>
      </c>
      <c r="F2082">
        <v>19</v>
      </c>
    </row>
    <row r="2083" spans="1:6" x14ac:dyDescent="0.55000000000000004">
      <c r="A2083" s="1">
        <v>43952</v>
      </c>
      <c r="B2083" s="4" t="s">
        <v>97</v>
      </c>
      <c r="C2083">
        <v>1042</v>
      </c>
      <c r="D2083">
        <v>6002</v>
      </c>
      <c r="E2083">
        <v>172</v>
      </c>
      <c r="F2083">
        <v>32</v>
      </c>
    </row>
    <row r="2084" spans="1:6" x14ac:dyDescent="0.55000000000000004">
      <c r="A2084" s="1">
        <v>43952</v>
      </c>
      <c r="B2084" s="4" t="s">
        <v>98</v>
      </c>
      <c r="C2084">
        <v>77</v>
      </c>
      <c r="D2084">
        <v>3044</v>
      </c>
      <c r="E2084">
        <v>32</v>
      </c>
      <c r="F2084">
        <v>0</v>
      </c>
    </row>
    <row r="2085" spans="1:6" x14ac:dyDescent="0.55000000000000004">
      <c r="A2085" s="1">
        <v>43952</v>
      </c>
      <c r="B2085" s="4" t="s">
        <v>99</v>
      </c>
      <c r="C2085">
        <v>201</v>
      </c>
      <c r="D2085">
        <v>2392</v>
      </c>
      <c r="E2085">
        <v>9</v>
      </c>
      <c r="F2085">
        <v>7</v>
      </c>
    </row>
    <row r="2086" spans="1:6" x14ac:dyDescent="0.55000000000000004">
      <c r="A2086" s="1">
        <v>43952</v>
      </c>
      <c r="B2086" s="4" t="s">
        <v>100</v>
      </c>
      <c r="C2086">
        <v>254</v>
      </c>
      <c r="D2086">
        <v>1977</v>
      </c>
      <c r="E2086">
        <v>23</v>
      </c>
      <c r="F2086">
        <v>7</v>
      </c>
    </row>
    <row r="2087" spans="1:6" x14ac:dyDescent="0.55000000000000004">
      <c r="A2087" s="1">
        <v>43952</v>
      </c>
      <c r="B2087" s="4" t="s">
        <v>101</v>
      </c>
      <c r="C2087">
        <v>122</v>
      </c>
      <c r="D2087">
        <v>1771</v>
      </c>
      <c r="E2087">
        <v>69</v>
      </c>
      <c r="F2087">
        <v>8</v>
      </c>
    </row>
    <row r="2088" spans="1:6" x14ac:dyDescent="0.55000000000000004">
      <c r="A2088" s="1">
        <v>43952</v>
      </c>
      <c r="B2088" s="4" t="s">
        <v>102</v>
      </c>
      <c r="C2088">
        <v>54</v>
      </c>
      <c r="D2088">
        <v>2358</v>
      </c>
      <c r="E2088">
        <v>29</v>
      </c>
      <c r="F2088">
        <v>0</v>
      </c>
    </row>
    <row r="2089" spans="1:6" x14ac:dyDescent="0.55000000000000004">
      <c r="A2089" s="1">
        <v>43952</v>
      </c>
      <c r="B2089" s="4" t="s">
        <v>103</v>
      </c>
      <c r="C2089">
        <v>66</v>
      </c>
      <c r="D2089">
        <v>1818</v>
      </c>
      <c r="E2089">
        <v>17</v>
      </c>
      <c r="F2089">
        <v>0</v>
      </c>
    </row>
    <row r="2090" spans="1:6" x14ac:dyDescent="0.55000000000000004">
      <c r="A2090" s="1">
        <v>43952</v>
      </c>
      <c r="B2090" s="4" t="s">
        <v>104</v>
      </c>
      <c r="C2090">
        <v>149</v>
      </c>
      <c r="D2090">
        <v>2404</v>
      </c>
      <c r="E2090">
        <v>70</v>
      </c>
      <c r="F2090">
        <v>6</v>
      </c>
    </row>
    <row r="2091" spans="1:6" x14ac:dyDescent="0.55000000000000004">
      <c r="A2091" s="1">
        <v>43952</v>
      </c>
      <c r="B2091" s="4" t="s">
        <v>105</v>
      </c>
      <c r="C2091">
        <v>73</v>
      </c>
      <c r="D2091">
        <v>2780</v>
      </c>
      <c r="E2091">
        <v>24</v>
      </c>
      <c r="F2091">
        <v>1</v>
      </c>
    </row>
    <row r="2092" spans="1:6" x14ac:dyDescent="0.55000000000000004">
      <c r="A2092" s="1">
        <v>43952</v>
      </c>
      <c r="B2092" s="4" t="s">
        <v>106</v>
      </c>
      <c r="C2092">
        <v>491</v>
      </c>
      <c r="D2092">
        <v>7403</v>
      </c>
      <c r="E2092">
        <v>75</v>
      </c>
      <c r="F2092">
        <v>32</v>
      </c>
    </row>
    <row r="2093" spans="1:6" x14ac:dyDescent="0.55000000000000004">
      <c r="A2093" s="1">
        <v>43952</v>
      </c>
      <c r="B2093" s="4" t="s">
        <v>107</v>
      </c>
      <c r="C2093">
        <v>45</v>
      </c>
      <c r="D2093">
        <v>1938</v>
      </c>
      <c r="E2093">
        <v>19</v>
      </c>
      <c r="F2093">
        <v>1</v>
      </c>
    </row>
    <row r="2094" spans="1:6" x14ac:dyDescent="0.55000000000000004">
      <c r="A2094" s="1">
        <v>43952</v>
      </c>
      <c r="B2094" s="4" t="s">
        <v>108</v>
      </c>
      <c r="C2094">
        <v>96</v>
      </c>
      <c r="D2094">
        <v>1314</v>
      </c>
      <c r="E2094">
        <v>35</v>
      </c>
      <c r="F2094">
        <v>1</v>
      </c>
    </row>
    <row r="2095" spans="1:6" x14ac:dyDescent="0.55000000000000004">
      <c r="A2095" s="1">
        <v>43952</v>
      </c>
      <c r="B2095" s="4" t="s">
        <v>109</v>
      </c>
      <c r="C2095">
        <v>323</v>
      </c>
      <c r="D2095">
        <v>4343</v>
      </c>
      <c r="E2095">
        <v>159</v>
      </c>
      <c r="F2095">
        <v>10</v>
      </c>
    </row>
    <row r="2096" spans="1:6" x14ac:dyDescent="0.55000000000000004">
      <c r="A2096" s="1">
        <v>43952</v>
      </c>
      <c r="B2096" s="4" t="s">
        <v>110</v>
      </c>
      <c r="C2096">
        <v>1641</v>
      </c>
      <c r="D2096">
        <v>12492</v>
      </c>
      <c r="E2096">
        <v>555</v>
      </c>
      <c r="F2096">
        <v>44</v>
      </c>
    </row>
    <row r="2097" spans="1:6" x14ac:dyDescent="0.55000000000000004">
      <c r="A2097" s="1">
        <v>43952</v>
      </c>
      <c r="B2097" s="4" t="s">
        <v>111</v>
      </c>
      <c r="C2097">
        <v>650</v>
      </c>
      <c r="D2097">
        <v>7621</v>
      </c>
      <c r="E2097">
        <v>83</v>
      </c>
      <c r="F2097">
        <v>18</v>
      </c>
    </row>
    <row r="2098" spans="1:6" x14ac:dyDescent="0.55000000000000004">
      <c r="A2098" s="1">
        <v>43952</v>
      </c>
      <c r="B2098" s="4" t="s">
        <v>112</v>
      </c>
      <c r="C2098">
        <v>85</v>
      </c>
      <c r="D2098">
        <v>1605</v>
      </c>
      <c r="E2098">
        <v>14</v>
      </c>
      <c r="F2098">
        <v>1</v>
      </c>
    </row>
    <row r="2099" spans="1:6" x14ac:dyDescent="0.55000000000000004">
      <c r="A2099" s="1">
        <v>43952</v>
      </c>
      <c r="B2099" s="4" t="s">
        <v>113</v>
      </c>
      <c r="C2099">
        <v>62</v>
      </c>
      <c r="D2099">
        <v>3077</v>
      </c>
      <c r="E2099">
        <v>28</v>
      </c>
      <c r="F2099">
        <v>2</v>
      </c>
    </row>
    <row r="2100" spans="1:6" x14ac:dyDescent="0.55000000000000004">
      <c r="A2100" s="1">
        <v>43952</v>
      </c>
      <c r="B2100" s="4" t="s">
        <v>114</v>
      </c>
      <c r="C2100">
        <v>3</v>
      </c>
      <c r="D2100">
        <v>1603</v>
      </c>
      <c r="E2100">
        <v>1</v>
      </c>
      <c r="F2100">
        <v>0</v>
      </c>
    </row>
    <row r="2101" spans="1:6" x14ac:dyDescent="0.55000000000000004">
      <c r="A2101" s="1">
        <v>43952</v>
      </c>
      <c r="B2101" s="4" t="s">
        <v>115</v>
      </c>
      <c r="C2101">
        <v>23</v>
      </c>
      <c r="D2101">
        <v>830</v>
      </c>
      <c r="E2101">
        <v>7</v>
      </c>
      <c r="F2101">
        <v>0</v>
      </c>
    </row>
    <row r="2102" spans="1:6" x14ac:dyDescent="0.55000000000000004">
      <c r="A2102" s="1">
        <v>43952</v>
      </c>
      <c r="B2102" s="4" t="s">
        <v>116</v>
      </c>
      <c r="C2102">
        <v>23</v>
      </c>
      <c r="D2102">
        <v>1131</v>
      </c>
      <c r="E2102">
        <v>10</v>
      </c>
      <c r="F2102">
        <v>0</v>
      </c>
    </row>
    <row r="2103" spans="1:6" x14ac:dyDescent="0.55000000000000004">
      <c r="A2103" s="1">
        <v>43952</v>
      </c>
      <c r="B2103" s="4" t="s">
        <v>117</v>
      </c>
      <c r="C2103">
        <v>156</v>
      </c>
      <c r="D2103">
        <v>5021</v>
      </c>
      <c r="E2103">
        <v>29</v>
      </c>
      <c r="F2103">
        <v>2</v>
      </c>
    </row>
    <row r="2104" spans="1:6" x14ac:dyDescent="0.55000000000000004">
      <c r="A2104" s="1">
        <v>43952</v>
      </c>
      <c r="B2104" s="4" t="s">
        <v>118</v>
      </c>
      <c r="C2104">
        <v>34</v>
      </c>
      <c r="D2104">
        <v>1290</v>
      </c>
      <c r="E2104">
        <v>24</v>
      </c>
      <c r="F2104">
        <v>0</v>
      </c>
    </row>
    <row r="2105" spans="1:6" x14ac:dyDescent="0.55000000000000004">
      <c r="A2105" s="1">
        <v>43952</v>
      </c>
      <c r="B2105" s="4" t="s">
        <v>119</v>
      </c>
      <c r="C2105">
        <v>5</v>
      </c>
      <c r="D2105">
        <v>469</v>
      </c>
      <c r="E2105">
        <v>3</v>
      </c>
      <c r="F2105">
        <v>0</v>
      </c>
    </row>
    <row r="2106" spans="1:6" x14ac:dyDescent="0.55000000000000004">
      <c r="A2106" s="1">
        <v>43952</v>
      </c>
      <c r="B2106" s="4" t="s">
        <v>120</v>
      </c>
      <c r="C2106">
        <v>28</v>
      </c>
      <c r="D2106">
        <v>1643</v>
      </c>
      <c r="E2106">
        <v>7</v>
      </c>
      <c r="F2106">
        <v>0</v>
      </c>
    </row>
    <row r="2107" spans="1:6" x14ac:dyDescent="0.55000000000000004">
      <c r="A2107" s="1">
        <v>43952</v>
      </c>
      <c r="B2107" s="4" t="s">
        <v>121</v>
      </c>
      <c r="C2107">
        <v>47</v>
      </c>
      <c r="D2107">
        <v>1116</v>
      </c>
      <c r="E2107">
        <v>25</v>
      </c>
      <c r="F2107">
        <v>3</v>
      </c>
    </row>
    <row r="2108" spans="1:6" x14ac:dyDescent="0.55000000000000004">
      <c r="A2108" s="1">
        <v>43952</v>
      </c>
      <c r="B2108" s="4" t="s">
        <v>169</v>
      </c>
      <c r="C2108">
        <v>74</v>
      </c>
      <c r="D2108">
        <v>1446</v>
      </c>
      <c r="E2108">
        <v>49</v>
      </c>
      <c r="F2108">
        <v>3</v>
      </c>
    </row>
    <row r="2109" spans="1:6" x14ac:dyDescent="0.55000000000000004">
      <c r="A2109" s="1">
        <v>43952</v>
      </c>
      <c r="B2109" s="4" t="s">
        <v>122</v>
      </c>
      <c r="C2109">
        <v>645</v>
      </c>
      <c r="D2109">
        <v>9400</v>
      </c>
      <c r="E2109">
        <v>170</v>
      </c>
      <c r="F2109">
        <v>17</v>
      </c>
    </row>
    <row r="2110" spans="1:6" x14ac:dyDescent="0.55000000000000004">
      <c r="A2110" s="1">
        <v>43952</v>
      </c>
      <c r="B2110" s="4" t="s">
        <v>123</v>
      </c>
      <c r="C2110">
        <v>42</v>
      </c>
      <c r="D2110">
        <v>1077</v>
      </c>
      <c r="E2110">
        <v>7</v>
      </c>
      <c r="F2110">
        <v>0</v>
      </c>
    </row>
    <row r="2111" spans="1:6" x14ac:dyDescent="0.55000000000000004">
      <c r="A2111" s="1">
        <v>43952</v>
      </c>
      <c r="B2111" s="4" t="s">
        <v>124</v>
      </c>
      <c r="C2111">
        <v>17</v>
      </c>
      <c r="D2111">
        <v>2050</v>
      </c>
      <c r="E2111">
        <v>9</v>
      </c>
      <c r="F2111">
        <v>1</v>
      </c>
    </row>
    <row r="2112" spans="1:6" x14ac:dyDescent="0.55000000000000004">
      <c r="A2112" s="1">
        <v>43952</v>
      </c>
      <c r="B2112" s="4" t="s">
        <v>125</v>
      </c>
      <c r="C2112">
        <v>47</v>
      </c>
      <c r="D2112">
        <v>3178</v>
      </c>
      <c r="E2112">
        <v>13</v>
      </c>
      <c r="F2112">
        <v>1</v>
      </c>
    </row>
    <row r="2113" spans="1:6" x14ac:dyDescent="0.55000000000000004">
      <c r="A2113" s="1">
        <v>43952</v>
      </c>
      <c r="B2113" s="4" t="s">
        <v>126</v>
      </c>
      <c r="C2113">
        <v>60</v>
      </c>
      <c r="D2113">
        <v>3175</v>
      </c>
      <c r="E2113">
        <v>31</v>
      </c>
      <c r="F2113">
        <v>1</v>
      </c>
    </row>
    <row r="2114" spans="1:6" x14ac:dyDescent="0.55000000000000004">
      <c r="A2114" s="1">
        <v>43952</v>
      </c>
      <c r="B2114" s="4" t="s">
        <v>127</v>
      </c>
      <c r="C2114">
        <v>17</v>
      </c>
      <c r="D2114">
        <v>1122</v>
      </c>
      <c r="E2114">
        <v>11</v>
      </c>
      <c r="F2114">
        <v>0</v>
      </c>
    </row>
    <row r="2115" spans="1:6" x14ac:dyDescent="0.55000000000000004">
      <c r="A2115" s="1">
        <v>43952</v>
      </c>
      <c r="B2115" s="4" t="s">
        <v>128</v>
      </c>
      <c r="C2115">
        <v>10</v>
      </c>
      <c r="D2115">
        <v>1287</v>
      </c>
      <c r="E2115">
        <v>4</v>
      </c>
      <c r="F2115">
        <v>0</v>
      </c>
    </row>
    <row r="2116" spans="1:6" x14ac:dyDescent="0.55000000000000004">
      <c r="A2116" s="1">
        <v>43952</v>
      </c>
      <c r="B2116" s="4" t="s">
        <v>129</v>
      </c>
      <c r="C2116">
        <v>142</v>
      </c>
      <c r="D2116">
        <v>2155</v>
      </c>
      <c r="E2116">
        <v>24</v>
      </c>
      <c r="F2116">
        <v>4</v>
      </c>
    </row>
    <row r="2117" spans="1:6" x14ac:dyDescent="0.55000000000000004">
      <c r="A2117" s="1">
        <v>43953</v>
      </c>
      <c r="B2117" s="4" t="s">
        <v>84</v>
      </c>
      <c r="C2117">
        <v>823</v>
      </c>
      <c r="D2117">
        <v>7054</v>
      </c>
      <c r="E2117">
        <v>248</v>
      </c>
      <c r="F2117">
        <v>29</v>
      </c>
    </row>
    <row r="2118" spans="1:6" x14ac:dyDescent="0.55000000000000004">
      <c r="A2118" s="1">
        <v>43953</v>
      </c>
      <c r="B2118" s="4" t="s">
        <v>85</v>
      </c>
      <c r="C2118">
        <v>26</v>
      </c>
      <c r="D2118">
        <v>643</v>
      </c>
      <c r="E2118">
        <v>14</v>
      </c>
      <c r="F2118">
        <v>0</v>
      </c>
    </row>
    <row r="2119" spans="1:6" x14ac:dyDescent="0.55000000000000004">
      <c r="A2119" s="1">
        <v>43953</v>
      </c>
      <c r="B2119" s="4" t="s">
        <v>86</v>
      </c>
      <c r="C2119">
        <v>0</v>
      </c>
      <c r="D2119">
        <v>350</v>
      </c>
      <c r="E2119">
        <v>0</v>
      </c>
      <c r="F2119">
        <v>0</v>
      </c>
    </row>
    <row r="2120" spans="1:6" x14ac:dyDescent="0.55000000000000004">
      <c r="A2120" s="1">
        <v>43953</v>
      </c>
      <c r="B2120" s="4" t="s">
        <v>87</v>
      </c>
      <c r="C2120">
        <v>88</v>
      </c>
      <c r="D2120">
        <v>1910</v>
      </c>
      <c r="E2120">
        <v>61</v>
      </c>
      <c r="F2120">
        <v>0</v>
      </c>
    </row>
    <row r="2121" spans="1:6" x14ac:dyDescent="0.55000000000000004">
      <c r="A2121" s="1">
        <v>43953</v>
      </c>
      <c r="B2121" s="4" t="s">
        <v>88</v>
      </c>
      <c r="C2121">
        <v>16</v>
      </c>
      <c r="D2121">
        <v>852</v>
      </c>
      <c r="E2121">
        <v>13</v>
      </c>
      <c r="F2121">
        <v>0</v>
      </c>
    </row>
    <row r="2122" spans="1:6" x14ac:dyDescent="0.55000000000000004">
      <c r="A2122" s="1">
        <v>43953</v>
      </c>
      <c r="B2122" s="4" t="s">
        <v>89</v>
      </c>
      <c r="C2122">
        <v>68</v>
      </c>
      <c r="D2122">
        <v>2246</v>
      </c>
      <c r="E2122">
        <v>50</v>
      </c>
      <c r="F2122">
        <v>0</v>
      </c>
    </row>
    <row r="2123" spans="1:6" x14ac:dyDescent="0.55000000000000004">
      <c r="A2123" s="1">
        <v>43953</v>
      </c>
      <c r="B2123" s="4" t="s">
        <v>90</v>
      </c>
      <c r="C2123">
        <v>75</v>
      </c>
      <c r="D2123">
        <v>1844</v>
      </c>
      <c r="E2123">
        <v>19</v>
      </c>
      <c r="F2123">
        <v>0</v>
      </c>
    </row>
    <row r="2124" spans="1:6" x14ac:dyDescent="0.55000000000000004">
      <c r="A2124" s="1">
        <v>43953</v>
      </c>
      <c r="B2124" s="4" t="s">
        <v>91</v>
      </c>
      <c r="C2124">
        <v>165</v>
      </c>
      <c r="D2124">
        <v>4835</v>
      </c>
      <c r="E2124">
        <v>38</v>
      </c>
      <c r="F2124">
        <v>7</v>
      </c>
    </row>
    <row r="2125" spans="1:6" x14ac:dyDescent="0.55000000000000004">
      <c r="A2125" s="1">
        <v>43953</v>
      </c>
      <c r="B2125" s="4" t="s">
        <v>92</v>
      </c>
      <c r="C2125">
        <v>54</v>
      </c>
      <c r="D2125">
        <v>2015</v>
      </c>
      <c r="E2125">
        <v>16</v>
      </c>
      <c r="F2125">
        <v>0</v>
      </c>
    </row>
    <row r="2126" spans="1:6" x14ac:dyDescent="0.55000000000000004">
      <c r="A2126" s="1">
        <v>43953</v>
      </c>
      <c r="B2126" s="4" t="s">
        <v>93</v>
      </c>
      <c r="C2126">
        <v>146</v>
      </c>
      <c r="D2126">
        <v>1654</v>
      </c>
      <c r="E2126">
        <v>15</v>
      </c>
      <c r="F2126">
        <v>15</v>
      </c>
    </row>
    <row r="2127" spans="1:6" x14ac:dyDescent="0.55000000000000004">
      <c r="A2127" s="1">
        <v>43953</v>
      </c>
      <c r="B2127" s="4" t="s">
        <v>94</v>
      </c>
      <c r="C2127">
        <v>878</v>
      </c>
      <c r="D2127">
        <v>8778</v>
      </c>
      <c r="E2127">
        <v>52</v>
      </c>
      <c r="F2127">
        <v>17</v>
      </c>
    </row>
    <row r="2128" spans="1:6" x14ac:dyDescent="0.55000000000000004">
      <c r="A2128" s="1">
        <v>43953</v>
      </c>
      <c r="B2128" s="4" t="s">
        <v>95</v>
      </c>
      <c r="C2128">
        <v>823</v>
      </c>
      <c r="D2128">
        <v>6374</v>
      </c>
      <c r="E2128">
        <v>105</v>
      </c>
      <c r="F2128">
        <v>25</v>
      </c>
    </row>
    <row r="2129" spans="1:6" x14ac:dyDescent="0.55000000000000004">
      <c r="A2129" s="1">
        <v>43953</v>
      </c>
      <c r="B2129" s="4" t="s">
        <v>96</v>
      </c>
      <c r="C2129">
        <v>4491</v>
      </c>
      <c r="D2129">
        <v>11691</v>
      </c>
      <c r="E2129">
        <v>59</v>
      </c>
      <c r="F2129">
        <v>19</v>
      </c>
    </row>
    <row r="2130" spans="1:6" x14ac:dyDescent="0.55000000000000004">
      <c r="A2130" s="1">
        <v>43953</v>
      </c>
      <c r="B2130" s="4" t="s">
        <v>97</v>
      </c>
      <c r="C2130">
        <v>1060</v>
      </c>
      <c r="D2130">
        <v>6002</v>
      </c>
      <c r="E2130">
        <v>177</v>
      </c>
      <c r="F2130">
        <v>33</v>
      </c>
    </row>
    <row r="2131" spans="1:6" x14ac:dyDescent="0.55000000000000004">
      <c r="A2131" s="1">
        <v>43953</v>
      </c>
      <c r="B2131" s="4" t="s">
        <v>98</v>
      </c>
      <c r="C2131">
        <v>77</v>
      </c>
      <c r="D2131">
        <v>3044</v>
      </c>
      <c r="E2131">
        <v>32</v>
      </c>
      <c r="F2131">
        <v>0</v>
      </c>
    </row>
    <row r="2132" spans="1:6" x14ac:dyDescent="0.55000000000000004">
      <c r="A2132" s="1">
        <v>43953</v>
      </c>
      <c r="B2132" s="4" t="s">
        <v>99</v>
      </c>
      <c r="C2132">
        <v>209</v>
      </c>
      <c r="D2132">
        <v>2392</v>
      </c>
      <c r="E2132">
        <v>38</v>
      </c>
      <c r="F2132">
        <v>9</v>
      </c>
    </row>
    <row r="2133" spans="1:6" x14ac:dyDescent="0.55000000000000004">
      <c r="A2133" s="1">
        <v>43953</v>
      </c>
      <c r="B2133" s="4" t="s">
        <v>100</v>
      </c>
      <c r="C2133">
        <v>260</v>
      </c>
      <c r="D2133">
        <v>1977</v>
      </c>
      <c r="E2133">
        <v>23</v>
      </c>
      <c r="F2133">
        <v>13</v>
      </c>
    </row>
    <row r="2134" spans="1:6" x14ac:dyDescent="0.55000000000000004">
      <c r="A2134" s="1">
        <v>43953</v>
      </c>
      <c r="B2134" s="4" t="s">
        <v>101</v>
      </c>
      <c r="C2134">
        <v>122</v>
      </c>
      <c r="D2134">
        <v>1771</v>
      </c>
      <c r="E2134">
        <v>75</v>
      </c>
      <c r="F2134">
        <v>8</v>
      </c>
    </row>
    <row r="2135" spans="1:6" x14ac:dyDescent="0.55000000000000004">
      <c r="A2135" s="1">
        <v>43953</v>
      </c>
      <c r="B2135" s="4" t="s">
        <v>102</v>
      </c>
      <c r="C2135">
        <v>55</v>
      </c>
      <c r="D2135">
        <v>2358</v>
      </c>
      <c r="E2135">
        <v>29</v>
      </c>
      <c r="F2135">
        <v>0</v>
      </c>
    </row>
    <row r="2136" spans="1:6" x14ac:dyDescent="0.55000000000000004">
      <c r="A2136" s="1">
        <v>43953</v>
      </c>
      <c r="B2136" s="4" t="s">
        <v>103</v>
      </c>
      <c r="C2136">
        <v>69</v>
      </c>
      <c r="D2136">
        <v>1818</v>
      </c>
      <c r="E2136">
        <v>23</v>
      </c>
      <c r="F2136">
        <v>0</v>
      </c>
    </row>
    <row r="2137" spans="1:6" x14ac:dyDescent="0.55000000000000004">
      <c r="A2137" s="1">
        <v>43953</v>
      </c>
      <c r="B2137" s="4" t="s">
        <v>104</v>
      </c>
      <c r="C2137">
        <v>150</v>
      </c>
      <c r="D2137">
        <v>2404</v>
      </c>
      <c r="E2137">
        <v>79</v>
      </c>
      <c r="F2137">
        <v>6</v>
      </c>
    </row>
    <row r="2138" spans="1:6" x14ac:dyDescent="0.55000000000000004">
      <c r="A2138" s="1">
        <v>43953</v>
      </c>
      <c r="B2138" s="4" t="s">
        <v>105</v>
      </c>
      <c r="C2138">
        <v>73</v>
      </c>
      <c r="D2138">
        <v>2780</v>
      </c>
      <c r="E2138">
        <v>24</v>
      </c>
      <c r="F2138">
        <v>1</v>
      </c>
    </row>
    <row r="2139" spans="1:6" x14ac:dyDescent="0.55000000000000004">
      <c r="A2139" s="1">
        <v>43953</v>
      </c>
      <c r="B2139" s="4" t="s">
        <v>106</v>
      </c>
      <c r="C2139">
        <v>491</v>
      </c>
      <c r="D2139">
        <v>7403</v>
      </c>
      <c r="E2139">
        <v>75</v>
      </c>
      <c r="F2139">
        <v>33</v>
      </c>
    </row>
    <row r="2140" spans="1:6" x14ac:dyDescent="0.55000000000000004">
      <c r="A2140" s="1">
        <v>43953</v>
      </c>
      <c r="B2140" s="4" t="s">
        <v>107</v>
      </c>
      <c r="C2140">
        <v>45</v>
      </c>
      <c r="D2140">
        <v>1938</v>
      </c>
      <c r="E2140">
        <v>19</v>
      </c>
      <c r="F2140">
        <v>1</v>
      </c>
    </row>
    <row r="2141" spans="1:6" x14ac:dyDescent="0.55000000000000004">
      <c r="A2141" s="1">
        <v>43953</v>
      </c>
      <c r="B2141" s="4" t="s">
        <v>108</v>
      </c>
      <c r="C2141">
        <v>96</v>
      </c>
      <c r="D2141">
        <v>1314</v>
      </c>
      <c r="E2141">
        <v>35</v>
      </c>
      <c r="F2141">
        <v>1</v>
      </c>
    </row>
    <row r="2142" spans="1:6" x14ac:dyDescent="0.55000000000000004">
      <c r="A2142" s="1">
        <v>43953</v>
      </c>
      <c r="B2142" s="4" t="s">
        <v>109</v>
      </c>
      <c r="C2142">
        <v>328</v>
      </c>
      <c r="D2142">
        <v>4343</v>
      </c>
      <c r="E2142">
        <v>168</v>
      </c>
      <c r="F2142">
        <v>11</v>
      </c>
    </row>
    <row r="2143" spans="1:6" x14ac:dyDescent="0.55000000000000004">
      <c r="A2143" s="1">
        <v>43953</v>
      </c>
      <c r="B2143" s="4" t="s">
        <v>110</v>
      </c>
      <c r="C2143">
        <v>1658</v>
      </c>
      <c r="D2143">
        <v>12492</v>
      </c>
      <c r="E2143">
        <v>557</v>
      </c>
      <c r="F2143">
        <v>45</v>
      </c>
    </row>
    <row r="2144" spans="1:6" x14ac:dyDescent="0.55000000000000004">
      <c r="A2144" s="1">
        <v>43953</v>
      </c>
      <c r="B2144" s="4" t="s">
        <v>111</v>
      </c>
      <c r="C2144">
        <v>654</v>
      </c>
      <c r="D2144">
        <v>7891</v>
      </c>
      <c r="E2144">
        <v>86</v>
      </c>
      <c r="F2144">
        <v>18</v>
      </c>
    </row>
    <row r="2145" spans="1:6" x14ac:dyDescent="0.55000000000000004">
      <c r="A2145" s="1">
        <v>43953</v>
      </c>
      <c r="B2145" s="4" t="s">
        <v>112</v>
      </c>
      <c r="C2145">
        <v>86</v>
      </c>
      <c r="D2145">
        <v>1605</v>
      </c>
      <c r="E2145">
        <v>38</v>
      </c>
      <c r="F2145">
        <v>1</v>
      </c>
    </row>
    <row r="2146" spans="1:6" x14ac:dyDescent="0.55000000000000004">
      <c r="A2146" s="1">
        <v>43953</v>
      </c>
      <c r="B2146" s="4" t="s">
        <v>113</v>
      </c>
      <c r="C2146">
        <v>62</v>
      </c>
      <c r="D2146">
        <v>3077</v>
      </c>
      <c r="E2146">
        <v>31</v>
      </c>
      <c r="F2146">
        <v>2</v>
      </c>
    </row>
    <row r="2147" spans="1:6" x14ac:dyDescent="0.55000000000000004">
      <c r="A2147" s="1">
        <v>43953</v>
      </c>
      <c r="B2147" s="4" t="s">
        <v>114</v>
      </c>
      <c r="C2147">
        <v>3</v>
      </c>
      <c r="D2147">
        <v>1092</v>
      </c>
      <c r="E2147">
        <v>1</v>
      </c>
      <c r="F2147">
        <v>0</v>
      </c>
    </row>
    <row r="2148" spans="1:6" x14ac:dyDescent="0.55000000000000004">
      <c r="A2148" s="1">
        <v>43953</v>
      </c>
      <c r="B2148" s="4" t="s">
        <v>115</v>
      </c>
      <c r="C2148">
        <v>23</v>
      </c>
      <c r="D2148">
        <v>830</v>
      </c>
      <c r="E2148">
        <v>7</v>
      </c>
      <c r="F2148">
        <v>0</v>
      </c>
    </row>
    <row r="2149" spans="1:6" x14ac:dyDescent="0.55000000000000004">
      <c r="A2149" s="1">
        <v>43953</v>
      </c>
      <c r="B2149" s="4" t="s">
        <v>116</v>
      </c>
      <c r="C2149">
        <v>23</v>
      </c>
      <c r="D2149">
        <v>1131</v>
      </c>
      <c r="E2149">
        <v>10</v>
      </c>
      <c r="F2149">
        <v>0</v>
      </c>
    </row>
    <row r="2150" spans="1:6" x14ac:dyDescent="0.55000000000000004">
      <c r="A2150" s="1">
        <v>43953</v>
      </c>
      <c r="B2150" s="4" t="s">
        <v>117</v>
      </c>
      <c r="C2150">
        <v>161</v>
      </c>
      <c r="D2150">
        <v>5037</v>
      </c>
      <c r="E2150">
        <v>29</v>
      </c>
      <c r="F2150">
        <v>2</v>
      </c>
    </row>
    <row r="2151" spans="1:6" x14ac:dyDescent="0.55000000000000004">
      <c r="A2151" s="1">
        <v>43953</v>
      </c>
      <c r="B2151" s="4" t="s">
        <v>118</v>
      </c>
      <c r="C2151">
        <v>34</v>
      </c>
      <c r="D2151">
        <v>1290</v>
      </c>
      <c r="E2151">
        <v>24</v>
      </c>
      <c r="F2151">
        <v>0</v>
      </c>
    </row>
    <row r="2152" spans="1:6" x14ac:dyDescent="0.55000000000000004">
      <c r="A2152" s="1">
        <v>43953</v>
      </c>
      <c r="B2152" s="4" t="s">
        <v>119</v>
      </c>
      <c r="C2152">
        <v>5</v>
      </c>
      <c r="D2152">
        <v>469</v>
      </c>
      <c r="E2152">
        <v>3</v>
      </c>
      <c r="F2152">
        <v>1</v>
      </c>
    </row>
    <row r="2153" spans="1:6" x14ac:dyDescent="0.55000000000000004">
      <c r="A2153" s="1">
        <v>43953</v>
      </c>
      <c r="B2153" s="4" t="s">
        <v>120</v>
      </c>
      <c r="C2153">
        <v>28</v>
      </c>
      <c r="D2153">
        <v>1643</v>
      </c>
      <c r="E2153">
        <v>7</v>
      </c>
      <c r="F2153">
        <v>0</v>
      </c>
    </row>
    <row r="2154" spans="1:6" x14ac:dyDescent="0.55000000000000004">
      <c r="A2154" s="1">
        <v>43953</v>
      </c>
      <c r="B2154" s="4" t="s">
        <v>121</v>
      </c>
      <c r="C2154">
        <v>47</v>
      </c>
      <c r="D2154">
        <v>1116</v>
      </c>
      <c r="E2154">
        <v>27</v>
      </c>
      <c r="F2154">
        <v>3</v>
      </c>
    </row>
    <row r="2155" spans="1:6" x14ac:dyDescent="0.55000000000000004">
      <c r="A2155" s="1">
        <v>43953</v>
      </c>
      <c r="B2155" s="4" t="s">
        <v>169</v>
      </c>
      <c r="C2155">
        <v>74</v>
      </c>
      <c r="D2155">
        <v>1461</v>
      </c>
      <c r="E2155">
        <v>49</v>
      </c>
      <c r="F2155">
        <v>3</v>
      </c>
    </row>
    <row r="2156" spans="1:6" x14ac:dyDescent="0.55000000000000004">
      <c r="A2156" s="1">
        <v>43953</v>
      </c>
      <c r="B2156" s="4" t="s">
        <v>122</v>
      </c>
      <c r="C2156">
        <v>648</v>
      </c>
      <c r="D2156">
        <v>9400</v>
      </c>
      <c r="E2156">
        <v>171</v>
      </c>
      <c r="F2156">
        <v>17</v>
      </c>
    </row>
    <row r="2157" spans="1:6" x14ac:dyDescent="0.55000000000000004">
      <c r="A2157" s="1">
        <v>43953</v>
      </c>
      <c r="B2157" s="4" t="s">
        <v>123</v>
      </c>
      <c r="C2157">
        <v>42</v>
      </c>
      <c r="D2157">
        <v>1077</v>
      </c>
      <c r="E2157">
        <v>7</v>
      </c>
      <c r="F2157">
        <v>0</v>
      </c>
    </row>
    <row r="2158" spans="1:6" x14ac:dyDescent="0.55000000000000004">
      <c r="A2158" s="1">
        <v>43953</v>
      </c>
      <c r="B2158" s="4" t="s">
        <v>124</v>
      </c>
      <c r="C2158">
        <v>17</v>
      </c>
      <c r="D2158">
        <v>2050</v>
      </c>
      <c r="E2158">
        <v>9</v>
      </c>
      <c r="F2158">
        <v>1</v>
      </c>
    </row>
    <row r="2159" spans="1:6" x14ac:dyDescent="0.55000000000000004">
      <c r="A2159" s="1">
        <v>43953</v>
      </c>
      <c r="B2159" s="4" t="s">
        <v>125</v>
      </c>
      <c r="C2159">
        <v>47</v>
      </c>
      <c r="D2159">
        <v>3178</v>
      </c>
      <c r="E2159">
        <v>13</v>
      </c>
      <c r="F2159">
        <v>1</v>
      </c>
    </row>
    <row r="2160" spans="1:6" x14ac:dyDescent="0.55000000000000004">
      <c r="A2160" s="1">
        <v>43953</v>
      </c>
      <c r="B2160" s="4" t="s">
        <v>126</v>
      </c>
      <c r="C2160">
        <v>60</v>
      </c>
      <c r="D2160">
        <v>3175</v>
      </c>
      <c r="E2160">
        <v>31</v>
      </c>
      <c r="F2160">
        <v>1</v>
      </c>
    </row>
    <row r="2161" spans="1:6" x14ac:dyDescent="0.55000000000000004">
      <c r="A2161" s="1">
        <v>43953</v>
      </c>
      <c r="B2161" s="4" t="s">
        <v>127</v>
      </c>
      <c r="C2161">
        <v>17</v>
      </c>
      <c r="D2161">
        <v>1122</v>
      </c>
      <c r="E2161">
        <v>11</v>
      </c>
      <c r="F2161">
        <v>0</v>
      </c>
    </row>
    <row r="2162" spans="1:6" x14ac:dyDescent="0.55000000000000004">
      <c r="A2162" s="1">
        <v>43953</v>
      </c>
      <c r="B2162" s="4" t="s">
        <v>128</v>
      </c>
      <c r="C2162">
        <v>10</v>
      </c>
      <c r="D2162">
        <v>1287</v>
      </c>
      <c r="E2162">
        <v>4</v>
      </c>
      <c r="F2162">
        <v>0</v>
      </c>
    </row>
    <row r="2163" spans="1:6" x14ac:dyDescent="0.55000000000000004">
      <c r="A2163" s="1">
        <v>43953</v>
      </c>
      <c r="B2163" s="4" t="s">
        <v>129</v>
      </c>
      <c r="C2163">
        <v>142</v>
      </c>
      <c r="D2163">
        <v>2211</v>
      </c>
      <c r="E2163">
        <v>24</v>
      </c>
      <c r="F2163">
        <v>4</v>
      </c>
    </row>
    <row r="2164" spans="1:6" x14ac:dyDescent="0.55000000000000004">
      <c r="A2164" s="1">
        <v>43954</v>
      </c>
      <c r="B2164" s="4" t="s">
        <v>84</v>
      </c>
      <c r="C2164">
        <v>847</v>
      </c>
      <c r="D2164">
        <v>7054</v>
      </c>
      <c r="E2164">
        <v>248</v>
      </c>
      <c r="F2164">
        <v>33</v>
      </c>
    </row>
    <row r="2165" spans="1:6" x14ac:dyDescent="0.55000000000000004">
      <c r="A2165" s="1">
        <v>43954</v>
      </c>
      <c r="B2165" s="4" t="s">
        <v>85</v>
      </c>
      <c r="C2165">
        <v>26</v>
      </c>
      <c r="D2165">
        <v>643</v>
      </c>
      <c r="E2165">
        <v>14</v>
      </c>
      <c r="F2165">
        <v>0</v>
      </c>
    </row>
    <row r="2166" spans="1:6" x14ac:dyDescent="0.55000000000000004">
      <c r="A2166" s="1">
        <v>43954</v>
      </c>
      <c r="B2166" s="4" t="s">
        <v>86</v>
      </c>
      <c r="C2166">
        <v>0</v>
      </c>
      <c r="D2166">
        <v>363</v>
      </c>
      <c r="E2166">
        <v>0</v>
      </c>
      <c r="F2166">
        <v>0</v>
      </c>
    </row>
    <row r="2167" spans="1:6" x14ac:dyDescent="0.55000000000000004">
      <c r="A2167" s="1">
        <v>43954</v>
      </c>
      <c r="B2167" s="4" t="s">
        <v>87</v>
      </c>
      <c r="C2167">
        <v>88</v>
      </c>
      <c r="D2167">
        <v>1910</v>
      </c>
      <c r="E2167">
        <v>61</v>
      </c>
      <c r="F2167">
        <v>0</v>
      </c>
    </row>
    <row r="2168" spans="1:6" x14ac:dyDescent="0.55000000000000004">
      <c r="A2168" s="1">
        <v>43954</v>
      </c>
      <c r="B2168" s="4" t="s">
        <v>88</v>
      </c>
      <c r="C2168">
        <v>16</v>
      </c>
      <c r="D2168">
        <v>852</v>
      </c>
      <c r="E2168">
        <v>13</v>
      </c>
      <c r="F2168">
        <v>0</v>
      </c>
    </row>
    <row r="2169" spans="1:6" x14ac:dyDescent="0.55000000000000004">
      <c r="A2169" s="1">
        <v>43954</v>
      </c>
      <c r="B2169" s="4" t="s">
        <v>89</v>
      </c>
      <c r="C2169">
        <v>68</v>
      </c>
      <c r="D2169">
        <v>2246</v>
      </c>
      <c r="E2169">
        <v>53</v>
      </c>
      <c r="F2169">
        <v>0</v>
      </c>
    </row>
    <row r="2170" spans="1:6" x14ac:dyDescent="0.55000000000000004">
      <c r="A2170" s="1">
        <v>43954</v>
      </c>
      <c r="B2170" s="4" t="s">
        <v>90</v>
      </c>
      <c r="C2170">
        <v>78</v>
      </c>
      <c r="D2170">
        <v>1844</v>
      </c>
      <c r="E2170">
        <v>19</v>
      </c>
      <c r="F2170">
        <v>0</v>
      </c>
    </row>
    <row r="2171" spans="1:6" x14ac:dyDescent="0.55000000000000004">
      <c r="A2171" s="1">
        <v>43954</v>
      </c>
      <c r="B2171" s="4" t="s">
        <v>91</v>
      </c>
      <c r="C2171">
        <v>165</v>
      </c>
      <c r="D2171">
        <v>4835</v>
      </c>
      <c r="E2171">
        <v>45</v>
      </c>
      <c r="F2171">
        <v>7</v>
      </c>
    </row>
    <row r="2172" spans="1:6" x14ac:dyDescent="0.55000000000000004">
      <c r="A2172" s="1">
        <v>43954</v>
      </c>
      <c r="B2172" s="4" t="s">
        <v>92</v>
      </c>
      <c r="C2172">
        <v>54</v>
      </c>
      <c r="D2172">
        <v>2015</v>
      </c>
      <c r="E2172">
        <v>16</v>
      </c>
      <c r="F2172">
        <v>0</v>
      </c>
    </row>
    <row r="2173" spans="1:6" x14ac:dyDescent="0.55000000000000004">
      <c r="A2173" s="1">
        <v>43954</v>
      </c>
      <c r="B2173" s="4" t="s">
        <v>93</v>
      </c>
      <c r="C2173">
        <v>146</v>
      </c>
      <c r="D2173">
        <v>1654</v>
      </c>
      <c r="E2173">
        <v>36</v>
      </c>
      <c r="F2173">
        <v>16</v>
      </c>
    </row>
    <row r="2174" spans="1:6" x14ac:dyDescent="0.55000000000000004">
      <c r="A2174" s="1">
        <v>43954</v>
      </c>
      <c r="B2174" s="4" t="s">
        <v>94</v>
      </c>
      <c r="C2174">
        <v>888</v>
      </c>
      <c r="D2174">
        <v>8939</v>
      </c>
      <c r="E2174">
        <v>54</v>
      </c>
      <c r="F2174">
        <v>25</v>
      </c>
    </row>
    <row r="2175" spans="1:6" x14ac:dyDescent="0.55000000000000004">
      <c r="A2175" s="1">
        <v>43954</v>
      </c>
      <c r="B2175" s="4" t="s">
        <v>95</v>
      </c>
      <c r="C2175">
        <v>828</v>
      </c>
      <c r="D2175">
        <v>6374</v>
      </c>
      <c r="E2175">
        <v>105</v>
      </c>
      <c r="F2175">
        <v>26</v>
      </c>
    </row>
    <row r="2176" spans="1:6" x14ac:dyDescent="0.55000000000000004">
      <c r="A2176" s="1">
        <v>43954</v>
      </c>
      <c r="B2176" s="4" t="s">
        <v>96</v>
      </c>
      <c r="C2176">
        <v>4582</v>
      </c>
      <c r="D2176">
        <v>11691</v>
      </c>
      <c r="E2176">
        <v>59</v>
      </c>
      <c r="F2176">
        <v>19</v>
      </c>
    </row>
    <row r="2177" spans="1:6" x14ac:dyDescent="0.55000000000000004">
      <c r="A2177" s="1">
        <v>43954</v>
      </c>
      <c r="B2177" s="4" t="s">
        <v>97</v>
      </c>
      <c r="C2177">
        <v>1101</v>
      </c>
      <c r="D2177">
        <v>6002</v>
      </c>
      <c r="E2177">
        <v>184</v>
      </c>
      <c r="F2177">
        <v>35</v>
      </c>
    </row>
    <row r="2178" spans="1:6" x14ac:dyDescent="0.55000000000000004">
      <c r="A2178" s="1">
        <v>43954</v>
      </c>
      <c r="B2178" s="4" t="s">
        <v>98</v>
      </c>
      <c r="C2178">
        <v>77</v>
      </c>
      <c r="D2178">
        <v>3044</v>
      </c>
      <c r="E2178">
        <v>32</v>
      </c>
      <c r="F2178">
        <v>0</v>
      </c>
    </row>
    <row r="2179" spans="1:6" x14ac:dyDescent="0.55000000000000004">
      <c r="A2179" s="1">
        <v>43954</v>
      </c>
      <c r="B2179" s="4" t="s">
        <v>99</v>
      </c>
      <c r="C2179">
        <v>212</v>
      </c>
      <c r="D2179">
        <v>2392</v>
      </c>
      <c r="E2179">
        <v>37</v>
      </c>
      <c r="F2179">
        <v>10</v>
      </c>
    </row>
    <row r="2180" spans="1:6" x14ac:dyDescent="0.55000000000000004">
      <c r="A2180" s="1">
        <v>43954</v>
      </c>
      <c r="B2180" s="4" t="s">
        <v>100</v>
      </c>
      <c r="C2180">
        <v>264</v>
      </c>
      <c r="D2180">
        <v>1977</v>
      </c>
      <c r="E2180">
        <v>23</v>
      </c>
      <c r="F2180">
        <v>13</v>
      </c>
    </row>
    <row r="2181" spans="1:6" x14ac:dyDescent="0.55000000000000004">
      <c r="A2181" s="1">
        <v>43954</v>
      </c>
      <c r="B2181" s="4" t="s">
        <v>101</v>
      </c>
      <c r="C2181">
        <v>122</v>
      </c>
      <c r="D2181">
        <v>1771</v>
      </c>
      <c r="E2181">
        <v>75</v>
      </c>
      <c r="F2181">
        <v>8</v>
      </c>
    </row>
    <row r="2182" spans="1:6" x14ac:dyDescent="0.55000000000000004">
      <c r="A2182" s="1">
        <v>43954</v>
      </c>
      <c r="B2182" s="4" t="s">
        <v>102</v>
      </c>
      <c r="C2182">
        <v>56</v>
      </c>
      <c r="D2182">
        <v>2358</v>
      </c>
      <c r="E2182">
        <v>29</v>
      </c>
      <c r="F2182">
        <v>0</v>
      </c>
    </row>
    <row r="2183" spans="1:6" x14ac:dyDescent="0.55000000000000004">
      <c r="A2183" s="1">
        <v>43954</v>
      </c>
      <c r="B2183" s="4" t="s">
        <v>103</v>
      </c>
      <c r="C2183">
        <v>70</v>
      </c>
      <c r="D2183">
        <v>1818</v>
      </c>
      <c r="E2183">
        <v>23</v>
      </c>
      <c r="F2183">
        <v>0</v>
      </c>
    </row>
    <row r="2184" spans="1:6" x14ac:dyDescent="0.55000000000000004">
      <c r="A2184" s="1">
        <v>43954</v>
      </c>
      <c r="B2184" s="4" t="s">
        <v>104</v>
      </c>
      <c r="C2184">
        <v>150</v>
      </c>
      <c r="D2184">
        <v>2404</v>
      </c>
      <c r="E2184">
        <v>79</v>
      </c>
      <c r="F2184">
        <v>6</v>
      </c>
    </row>
    <row r="2185" spans="1:6" x14ac:dyDescent="0.55000000000000004">
      <c r="A2185" s="1">
        <v>43954</v>
      </c>
      <c r="B2185" s="4" t="s">
        <v>105</v>
      </c>
      <c r="C2185">
        <v>73</v>
      </c>
      <c r="D2185">
        <v>2780</v>
      </c>
      <c r="E2185">
        <v>24</v>
      </c>
      <c r="F2185">
        <v>1</v>
      </c>
    </row>
    <row r="2186" spans="1:6" x14ac:dyDescent="0.55000000000000004">
      <c r="A2186" s="1">
        <v>43954</v>
      </c>
      <c r="B2186" s="4" t="s">
        <v>106</v>
      </c>
      <c r="C2186">
        <v>492</v>
      </c>
      <c r="D2186">
        <v>7463</v>
      </c>
      <c r="E2186">
        <v>75</v>
      </c>
      <c r="F2186">
        <v>34</v>
      </c>
    </row>
    <row r="2187" spans="1:6" x14ac:dyDescent="0.55000000000000004">
      <c r="A2187" s="1">
        <v>43954</v>
      </c>
      <c r="B2187" s="4" t="s">
        <v>107</v>
      </c>
      <c r="C2187">
        <v>45</v>
      </c>
      <c r="D2187">
        <v>1938</v>
      </c>
      <c r="E2187">
        <v>19</v>
      </c>
      <c r="F2187">
        <v>1</v>
      </c>
    </row>
    <row r="2188" spans="1:6" x14ac:dyDescent="0.55000000000000004">
      <c r="A2188" s="1">
        <v>43954</v>
      </c>
      <c r="B2188" s="4" t="s">
        <v>108</v>
      </c>
      <c r="C2188">
        <v>96</v>
      </c>
      <c r="D2188">
        <v>1314</v>
      </c>
      <c r="E2188">
        <v>35</v>
      </c>
      <c r="F2188">
        <v>1</v>
      </c>
    </row>
    <row r="2189" spans="1:6" x14ac:dyDescent="0.55000000000000004">
      <c r="A2189" s="1">
        <v>43954</v>
      </c>
      <c r="B2189" s="4" t="s">
        <v>109</v>
      </c>
      <c r="C2189">
        <v>331</v>
      </c>
      <c r="D2189">
        <v>4343</v>
      </c>
      <c r="E2189">
        <v>176</v>
      </c>
      <c r="F2189">
        <v>11</v>
      </c>
    </row>
    <row r="2190" spans="1:6" x14ac:dyDescent="0.55000000000000004">
      <c r="A2190" s="1">
        <v>43954</v>
      </c>
      <c r="B2190" s="4" t="s">
        <v>110</v>
      </c>
      <c r="C2190">
        <v>1669</v>
      </c>
      <c r="D2190">
        <v>12492</v>
      </c>
      <c r="E2190">
        <v>575</v>
      </c>
      <c r="F2190">
        <v>49</v>
      </c>
    </row>
    <row r="2191" spans="1:6" x14ac:dyDescent="0.55000000000000004">
      <c r="A2191" s="1">
        <v>43954</v>
      </c>
      <c r="B2191" s="4" t="s">
        <v>111</v>
      </c>
      <c r="C2191">
        <v>667</v>
      </c>
      <c r="D2191">
        <v>8052</v>
      </c>
      <c r="E2191">
        <v>90</v>
      </c>
      <c r="F2191">
        <v>18</v>
      </c>
    </row>
    <row r="2192" spans="1:6" x14ac:dyDescent="0.55000000000000004">
      <c r="A2192" s="1">
        <v>43954</v>
      </c>
      <c r="B2192" s="4" t="s">
        <v>112</v>
      </c>
      <c r="C2192">
        <v>87</v>
      </c>
      <c r="D2192">
        <v>1605</v>
      </c>
      <c r="E2192">
        <v>38</v>
      </c>
      <c r="F2192">
        <v>1</v>
      </c>
    </row>
    <row r="2193" spans="1:6" x14ac:dyDescent="0.55000000000000004">
      <c r="A2193" s="1">
        <v>43954</v>
      </c>
      <c r="B2193" s="4" t="s">
        <v>113</v>
      </c>
      <c r="C2193">
        <v>62</v>
      </c>
      <c r="D2193">
        <v>3077</v>
      </c>
      <c r="E2193">
        <v>35</v>
      </c>
      <c r="F2193">
        <v>2</v>
      </c>
    </row>
    <row r="2194" spans="1:6" x14ac:dyDescent="0.55000000000000004">
      <c r="A2194" s="1">
        <v>43954</v>
      </c>
      <c r="B2194" s="4" t="s">
        <v>114</v>
      </c>
      <c r="C2194">
        <v>3</v>
      </c>
      <c r="D2194">
        <v>1103</v>
      </c>
      <c r="E2194">
        <v>1</v>
      </c>
      <c r="F2194">
        <v>0</v>
      </c>
    </row>
    <row r="2195" spans="1:6" x14ac:dyDescent="0.55000000000000004">
      <c r="A2195" s="1">
        <v>43954</v>
      </c>
      <c r="B2195" s="4" t="s">
        <v>115</v>
      </c>
      <c r="C2195">
        <v>24</v>
      </c>
      <c r="D2195">
        <v>830</v>
      </c>
      <c r="E2195">
        <v>7</v>
      </c>
      <c r="F2195">
        <v>0</v>
      </c>
    </row>
    <row r="2196" spans="1:6" x14ac:dyDescent="0.55000000000000004">
      <c r="A2196" s="1">
        <v>43954</v>
      </c>
      <c r="B2196" s="4" t="s">
        <v>116</v>
      </c>
      <c r="C2196">
        <v>23</v>
      </c>
      <c r="D2196">
        <v>1131</v>
      </c>
      <c r="E2196">
        <v>10</v>
      </c>
      <c r="F2196">
        <v>0</v>
      </c>
    </row>
    <row r="2197" spans="1:6" x14ac:dyDescent="0.55000000000000004">
      <c r="A2197" s="1">
        <v>43954</v>
      </c>
      <c r="B2197" s="4" t="s">
        <v>117</v>
      </c>
      <c r="C2197">
        <v>162</v>
      </c>
      <c r="D2197">
        <v>5062</v>
      </c>
      <c r="E2197">
        <v>35</v>
      </c>
      <c r="F2197">
        <v>2</v>
      </c>
    </row>
    <row r="2198" spans="1:6" x14ac:dyDescent="0.55000000000000004">
      <c r="A2198" s="1">
        <v>43954</v>
      </c>
      <c r="B2198" s="4" t="s">
        <v>118</v>
      </c>
      <c r="C2198">
        <v>35</v>
      </c>
      <c r="D2198">
        <v>1290</v>
      </c>
      <c r="E2198">
        <v>24</v>
      </c>
      <c r="F2198">
        <v>0</v>
      </c>
    </row>
    <row r="2199" spans="1:6" x14ac:dyDescent="0.55000000000000004">
      <c r="A2199" s="1">
        <v>43954</v>
      </c>
      <c r="B2199" s="4" t="s">
        <v>119</v>
      </c>
      <c r="C2199">
        <v>5</v>
      </c>
      <c r="D2199">
        <v>469</v>
      </c>
      <c r="E2199">
        <v>3</v>
      </c>
      <c r="F2199">
        <v>1</v>
      </c>
    </row>
    <row r="2200" spans="1:6" x14ac:dyDescent="0.55000000000000004">
      <c r="A2200" s="1">
        <v>43954</v>
      </c>
      <c r="B2200" s="4" t="s">
        <v>120</v>
      </c>
      <c r="C2200">
        <v>28</v>
      </c>
      <c r="D2200">
        <v>1711</v>
      </c>
      <c r="E2200">
        <v>9</v>
      </c>
      <c r="F2200">
        <v>0</v>
      </c>
    </row>
    <row r="2201" spans="1:6" x14ac:dyDescent="0.55000000000000004">
      <c r="A2201" s="1">
        <v>43954</v>
      </c>
      <c r="B2201" s="4" t="s">
        <v>121</v>
      </c>
      <c r="C2201">
        <v>48</v>
      </c>
      <c r="D2201">
        <v>1116</v>
      </c>
      <c r="E2201">
        <v>31</v>
      </c>
      <c r="F2201">
        <v>3</v>
      </c>
    </row>
    <row r="2202" spans="1:6" x14ac:dyDescent="0.55000000000000004">
      <c r="A2202" s="1">
        <v>43954</v>
      </c>
      <c r="B2202" s="4" t="s">
        <v>169</v>
      </c>
      <c r="C2202">
        <v>74</v>
      </c>
      <c r="D2202">
        <v>1496</v>
      </c>
      <c r="E2202">
        <v>49</v>
      </c>
      <c r="F2202">
        <v>3</v>
      </c>
    </row>
    <row r="2203" spans="1:6" x14ac:dyDescent="0.55000000000000004">
      <c r="A2203" s="1">
        <v>43954</v>
      </c>
      <c r="B2203" s="4" t="s">
        <v>122</v>
      </c>
      <c r="C2203">
        <v>648</v>
      </c>
      <c r="D2203">
        <v>9400</v>
      </c>
      <c r="E2203">
        <v>173</v>
      </c>
      <c r="F2203">
        <v>22</v>
      </c>
    </row>
    <row r="2204" spans="1:6" x14ac:dyDescent="0.55000000000000004">
      <c r="A2204" s="1">
        <v>43954</v>
      </c>
      <c r="B2204" s="4" t="s">
        <v>123</v>
      </c>
      <c r="C2204">
        <v>44</v>
      </c>
      <c r="D2204">
        <v>1077</v>
      </c>
      <c r="E2204">
        <v>9</v>
      </c>
      <c r="F2204">
        <v>0</v>
      </c>
    </row>
    <row r="2205" spans="1:6" x14ac:dyDescent="0.55000000000000004">
      <c r="A2205" s="1">
        <v>43954</v>
      </c>
      <c r="B2205" s="4" t="s">
        <v>124</v>
      </c>
      <c r="C2205">
        <v>17</v>
      </c>
      <c r="D2205">
        <v>2050</v>
      </c>
      <c r="E2205">
        <v>10</v>
      </c>
      <c r="F2205">
        <v>1</v>
      </c>
    </row>
    <row r="2206" spans="1:6" x14ac:dyDescent="0.55000000000000004">
      <c r="A2206" s="1">
        <v>43954</v>
      </c>
      <c r="B2206" s="4" t="s">
        <v>125</v>
      </c>
      <c r="C2206">
        <v>47</v>
      </c>
      <c r="D2206">
        <v>3178</v>
      </c>
      <c r="E2206">
        <v>13</v>
      </c>
      <c r="F2206">
        <v>2</v>
      </c>
    </row>
    <row r="2207" spans="1:6" x14ac:dyDescent="0.55000000000000004">
      <c r="A2207" s="1">
        <v>43954</v>
      </c>
      <c r="B2207" s="4" t="s">
        <v>126</v>
      </c>
      <c r="C2207">
        <v>60</v>
      </c>
      <c r="D2207">
        <v>3175</v>
      </c>
      <c r="E2207">
        <v>32</v>
      </c>
      <c r="F2207">
        <v>1</v>
      </c>
    </row>
    <row r="2208" spans="1:6" x14ac:dyDescent="0.55000000000000004">
      <c r="A2208" s="1">
        <v>43954</v>
      </c>
      <c r="B2208" s="4" t="s">
        <v>127</v>
      </c>
      <c r="C2208">
        <v>17</v>
      </c>
      <c r="D2208">
        <v>1122</v>
      </c>
      <c r="E2208">
        <v>11</v>
      </c>
      <c r="F2208">
        <v>0</v>
      </c>
    </row>
    <row r="2209" spans="1:6" x14ac:dyDescent="0.55000000000000004">
      <c r="A2209" s="1">
        <v>43954</v>
      </c>
      <c r="B2209" s="4" t="s">
        <v>128</v>
      </c>
      <c r="C2209">
        <v>10</v>
      </c>
      <c r="D2209">
        <v>1287</v>
      </c>
      <c r="E2209">
        <v>4</v>
      </c>
      <c r="F2209">
        <v>0</v>
      </c>
    </row>
    <row r="2210" spans="1:6" x14ac:dyDescent="0.55000000000000004">
      <c r="A2210" s="1">
        <v>43954</v>
      </c>
      <c r="B2210" s="4" t="s">
        <v>129</v>
      </c>
      <c r="C2210">
        <v>142</v>
      </c>
      <c r="D2210">
        <v>2211</v>
      </c>
      <c r="E2210">
        <v>24</v>
      </c>
      <c r="F2210">
        <v>4</v>
      </c>
    </row>
    <row r="2211" spans="1:6" x14ac:dyDescent="0.55000000000000004">
      <c r="A2211" s="1">
        <v>43955</v>
      </c>
      <c r="B2211" s="4" t="s">
        <v>84</v>
      </c>
      <c r="C2211">
        <v>879</v>
      </c>
      <c r="E2211">
        <v>254</v>
      </c>
      <c r="F2211">
        <v>36</v>
      </c>
    </row>
    <row r="2212" spans="1:6" x14ac:dyDescent="0.55000000000000004">
      <c r="A2212" s="1">
        <v>43955</v>
      </c>
      <c r="B2212" s="4" t="s">
        <v>85</v>
      </c>
      <c r="C2212">
        <v>26</v>
      </c>
      <c r="E2212">
        <v>14</v>
      </c>
      <c r="F2212">
        <v>0</v>
      </c>
    </row>
    <row r="2213" spans="1:6" x14ac:dyDescent="0.55000000000000004">
      <c r="A2213" s="1">
        <v>43955</v>
      </c>
      <c r="B2213" s="4" t="s">
        <v>86</v>
      </c>
      <c r="C2213">
        <v>0</v>
      </c>
      <c r="E2213">
        <v>0</v>
      </c>
      <c r="F2213">
        <v>0</v>
      </c>
    </row>
    <row r="2214" spans="1:6" x14ac:dyDescent="0.55000000000000004">
      <c r="A2214" s="1">
        <v>43955</v>
      </c>
      <c r="B2214" s="4" t="s">
        <v>87</v>
      </c>
      <c r="C2214">
        <v>88</v>
      </c>
      <c r="E2214">
        <v>61</v>
      </c>
      <c r="F2214">
        <v>0</v>
      </c>
    </row>
    <row r="2215" spans="1:6" x14ac:dyDescent="0.55000000000000004">
      <c r="A2215" s="1">
        <v>43955</v>
      </c>
      <c r="B2215" s="4" t="s">
        <v>88</v>
      </c>
      <c r="C2215">
        <v>16</v>
      </c>
      <c r="E2215">
        <v>13</v>
      </c>
      <c r="F2215">
        <v>0</v>
      </c>
    </row>
    <row r="2216" spans="1:6" x14ac:dyDescent="0.55000000000000004">
      <c r="A2216" s="1">
        <v>43955</v>
      </c>
      <c r="B2216" s="4" t="s">
        <v>89</v>
      </c>
      <c r="C2216">
        <v>69</v>
      </c>
      <c r="E2216">
        <v>54</v>
      </c>
      <c r="F2216">
        <v>0</v>
      </c>
    </row>
    <row r="2217" spans="1:6" x14ac:dyDescent="0.55000000000000004">
      <c r="A2217" s="1">
        <v>43955</v>
      </c>
      <c r="B2217" s="4" t="s">
        <v>90</v>
      </c>
      <c r="C2217">
        <v>78</v>
      </c>
      <c r="E2217">
        <v>19</v>
      </c>
      <c r="F2217">
        <v>0</v>
      </c>
    </row>
    <row r="2218" spans="1:6" x14ac:dyDescent="0.55000000000000004">
      <c r="A2218" s="1">
        <v>43955</v>
      </c>
      <c r="B2218" s="4" t="s">
        <v>91</v>
      </c>
      <c r="C2218">
        <v>167</v>
      </c>
      <c r="E2218">
        <v>61</v>
      </c>
      <c r="F2218">
        <v>8</v>
      </c>
    </row>
    <row r="2219" spans="1:6" x14ac:dyDescent="0.55000000000000004">
      <c r="A2219" s="1">
        <v>43955</v>
      </c>
      <c r="B2219" s="4" t="s">
        <v>92</v>
      </c>
      <c r="C2219">
        <v>54</v>
      </c>
      <c r="E2219">
        <v>22</v>
      </c>
      <c r="F2219">
        <v>0</v>
      </c>
    </row>
    <row r="2220" spans="1:6" x14ac:dyDescent="0.55000000000000004">
      <c r="A2220" s="1">
        <v>43955</v>
      </c>
      <c r="B2220" s="4" t="s">
        <v>93</v>
      </c>
      <c r="C2220">
        <v>146</v>
      </c>
      <c r="E2220">
        <v>36</v>
      </c>
      <c r="F2220">
        <v>16</v>
      </c>
    </row>
    <row r="2221" spans="1:6" x14ac:dyDescent="0.55000000000000004">
      <c r="A2221" s="1">
        <v>43955</v>
      </c>
      <c r="B2221" s="4" t="s">
        <v>94</v>
      </c>
      <c r="C2221">
        <v>894</v>
      </c>
      <c r="E2221">
        <v>54</v>
      </c>
      <c r="F2221">
        <v>26</v>
      </c>
    </row>
    <row r="2222" spans="1:6" x14ac:dyDescent="0.55000000000000004">
      <c r="A2222" s="1">
        <v>43955</v>
      </c>
      <c r="B2222" s="4" t="s">
        <v>95</v>
      </c>
      <c r="C2222">
        <v>834</v>
      </c>
      <c r="E2222">
        <v>111</v>
      </c>
      <c r="F2222">
        <v>26</v>
      </c>
    </row>
    <row r="2223" spans="1:6" x14ac:dyDescent="0.55000000000000004">
      <c r="A2223" s="1">
        <v>43955</v>
      </c>
      <c r="B2223" s="4" t="s">
        <v>96</v>
      </c>
      <c r="C2223">
        <v>4669</v>
      </c>
      <c r="E2223">
        <v>59</v>
      </c>
      <c r="F2223">
        <v>19</v>
      </c>
    </row>
    <row r="2224" spans="1:6" x14ac:dyDescent="0.55000000000000004">
      <c r="A2224" s="1">
        <v>43955</v>
      </c>
      <c r="B2224" s="4" t="s">
        <v>97</v>
      </c>
      <c r="C2224">
        <v>1111</v>
      </c>
      <c r="E2224">
        <v>185</v>
      </c>
      <c r="F2224">
        <v>40</v>
      </c>
    </row>
    <row r="2225" spans="1:6" x14ac:dyDescent="0.55000000000000004">
      <c r="A2225" s="1">
        <v>43955</v>
      </c>
      <c r="B2225" s="4" t="s">
        <v>98</v>
      </c>
      <c r="C2225">
        <v>77</v>
      </c>
      <c r="E2225">
        <v>32</v>
      </c>
      <c r="F2225">
        <v>0</v>
      </c>
    </row>
    <row r="2226" spans="1:6" x14ac:dyDescent="0.55000000000000004">
      <c r="A2226" s="1">
        <v>43955</v>
      </c>
      <c r="B2226" s="4" t="s">
        <v>99</v>
      </c>
      <c r="C2226">
        <v>212</v>
      </c>
      <c r="E2226">
        <v>37</v>
      </c>
      <c r="F2226">
        <v>10</v>
      </c>
    </row>
    <row r="2227" spans="1:6" x14ac:dyDescent="0.55000000000000004">
      <c r="A2227" s="1">
        <v>43955</v>
      </c>
      <c r="B2227" s="4" t="s">
        <v>100</v>
      </c>
      <c r="C2227">
        <v>267</v>
      </c>
      <c r="E2227">
        <v>23</v>
      </c>
      <c r="F2227">
        <v>13</v>
      </c>
    </row>
    <row r="2228" spans="1:6" x14ac:dyDescent="0.55000000000000004">
      <c r="A2228" s="1">
        <v>43955</v>
      </c>
      <c r="B2228" s="4" t="s">
        <v>101</v>
      </c>
      <c r="C2228">
        <v>122</v>
      </c>
      <c r="E2228">
        <v>78</v>
      </c>
      <c r="F2228">
        <v>8</v>
      </c>
    </row>
    <row r="2229" spans="1:6" x14ac:dyDescent="0.55000000000000004">
      <c r="A2229" s="1">
        <v>43955</v>
      </c>
      <c r="B2229" s="4" t="s">
        <v>102</v>
      </c>
      <c r="C2229">
        <v>56</v>
      </c>
      <c r="E2229">
        <v>29</v>
      </c>
      <c r="F2229">
        <v>0</v>
      </c>
    </row>
    <row r="2230" spans="1:6" x14ac:dyDescent="0.55000000000000004">
      <c r="A2230" s="1">
        <v>43955</v>
      </c>
      <c r="B2230" s="4" t="s">
        <v>103</v>
      </c>
      <c r="C2230">
        <v>72</v>
      </c>
      <c r="E2230">
        <v>28</v>
      </c>
      <c r="F2230">
        <v>0</v>
      </c>
    </row>
    <row r="2231" spans="1:6" x14ac:dyDescent="0.55000000000000004">
      <c r="A2231" s="1">
        <v>43955</v>
      </c>
      <c r="B2231" s="4" t="s">
        <v>104</v>
      </c>
      <c r="C2231">
        <v>150</v>
      </c>
      <c r="E2231">
        <v>81</v>
      </c>
      <c r="F2231">
        <v>6</v>
      </c>
    </row>
    <row r="2232" spans="1:6" x14ac:dyDescent="0.55000000000000004">
      <c r="A2232" s="1">
        <v>43955</v>
      </c>
      <c r="B2232" s="4" t="s">
        <v>105</v>
      </c>
      <c r="C2232">
        <v>73</v>
      </c>
      <c r="E2232">
        <v>24</v>
      </c>
      <c r="F2232">
        <v>1</v>
      </c>
    </row>
    <row r="2233" spans="1:6" x14ac:dyDescent="0.55000000000000004">
      <c r="A2233" s="1">
        <v>43955</v>
      </c>
      <c r="B2233" s="4" t="s">
        <v>106</v>
      </c>
      <c r="C2233">
        <v>495</v>
      </c>
      <c r="E2233">
        <v>75</v>
      </c>
      <c r="F2233">
        <v>34</v>
      </c>
    </row>
    <row r="2234" spans="1:6" x14ac:dyDescent="0.55000000000000004">
      <c r="A2234" s="1">
        <v>43955</v>
      </c>
      <c r="B2234" s="4" t="s">
        <v>107</v>
      </c>
      <c r="C2234">
        <v>45</v>
      </c>
      <c r="E2234">
        <v>19</v>
      </c>
      <c r="F2234">
        <v>1</v>
      </c>
    </row>
    <row r="2235" spans="1:6" x14ac:dyDescent="0.55000000000000004">
      <c r="A2235" s="1">
        <v>43955</v>
      </c>
      <c r="B2235" s="4" t="s">
        <v>108</v>
      </c>
      <c r="C2235">
        <v>98</v>
      </c>
      <c r="E2235">
        <v>35</v>
      </c>
      <c r="F2235">
        <v>1</v>
      </c>
    </row>
    <row r="2236" spans="1:6" x14ac:dyDescent="0.55000000000000004">
      <c r="A2236" s="1">
        <v>43955</v>
      </c>
      <c r="B2236" s="4" t="s">
        <v>109</v>
      </c>
      <c r="C2236">
        <v>334</v>
      </c>
      <c r="E2236">
        <v>176</v>
      </c>
      <c r="F2236">
        <v>11</v>
      </c>
    </row>
    <row r="2237" spans="1:6" x14ac:dyDescent="0.55000000000000004">
      <c r="A2237" s="1">
        <v>43955</v>
      </c>
      <c r="B2237" s="4" t="s">
        <v>110</v>
      </c>
      <c r="C2237">
        <v>1682</v>
      </c>
      <c r="E2237">
        <v>576</v>
      </c>
      <c r="F2237">
        <v>52</v>
      </c>
    </row>
    <row r="2238" spans="1:6" x14ac:dyDescent="0.55000000000000004">
      <c r="A2238" s="1">
        <v>43955</v>
      </c>
      <c r="B2238" s="4" t="s">
        <v>111</v>
      </c>
      <c r="C2238">
        <v>667</v>
      </c>
      <c r="E2238">
        <v>90</v>
      </c>
      <c r="F2238">
        <v>18</v>
      </c>
    </row>
    <row r="2239" spans="1:6" x14ac:dyDescent="0.55000000000000004">
      <c r="A2239" s="1">
        <v>43955</v>
      </c>
      <c r="B2239" s="4" t="s">
        <v>112</v>
      </c>
      <c r="C2239">
        <v>87</v>
      </c>
      <c r="E2239">
        <v>38</v>
      </c>
      <c r="F2239">
        <v>2</v>
      </c>
    </row>
    <row r="2240" spans="1:6" x14ac:dyDescent="0.55000000000000004">
      <c r="A2240" s="1">
        <v>43955</v>
      </c>
      <c r="B2240" s="4" t="s">
        <v>113</v>
      </c>
      <c r="C2240">
        <v>62</v>
      </c>
      <c r="E2240">
        <v>35</v>
      </c>
      <c r="F2240">
        <v>2</v>
      </c>
    </row>
    <row r="2241" spans="1:6" x14ac:dyDescent="0.55000000000000004">
      <c r="A2241" s="1">
        <v>43955</v>
      </c>
      <c r="B2241" s="4" t="s">
        <v>114</v>
      </c>
      <c r="C2241">
        <v>3</v>
      </c>
      <c r="E2241">
        <v>1</v>
      </c>
      <c r="F2241">
        <v>0</v>
      </c>
    </row>
    <row r="2242" spans="1:6" x14ac:dyDescent="0.55000000000000004">
      <c r="A2242" s="1">
        <v>43955</v>
      </c>
      <c r="B2242" s="4" t="s">
        <v>115</v>
      </c>
      <c r="C2242">
        <v>24</v>
      </c>
      <c r="E2242">
        <v>7</v>
      </c>
      <c r="F2242">
        <v>0</v>
      </c>
    </row>
    <row r="2243" spans="1:6" x14ac:dyDescent="0.55000000000000004">
      <c r="A2243" s="1">
        <v>43955</v>
      </c>
      <c r="B2243" s="4" t="s">
        <v>116</v>
      </c>
      <c r="C2243">
        <v>23</v>
      </c>
      <c r="E2243">
        <v>10</v>
      </c>
      <c r="F2243">
        <v>0</v>
      </c>
    </row>
    <row r="2244" spans="1:6" x14ac:dyDescent="0.55000000000000004">
      <c r="A2244" s="1">
        <v>43955</v>
      </c>
      <c r="B2244" s="4" t="s">
        <v>117</v>
      </c>
      <c r="C2244">
        <v>162</v>
      </c>
      <c r="E2244">
        <v>35</v>
      </c>
      <c r="F2244">
        <v>2</v>
      </c>
    </row>
    <row r="2245" spans="1:6" x14ac:dyDescent="0.55000000000000004">
      <c r="A2245" s="1">
        <v>43955</v>
      </c>
      <c r="B2245" s="4" t="s">
        <v>118</v>
      </c>
      <c r="C2245">
        <v>36</v>
      </c>
      <c r="E2245">
        <v>24</v>
      </c>
      <c r="F2245">
        <v>0</v>
      </c>
    </row>
    <row r="2246" spans="1:6" x14ac:dyDescent="0.55000000000000004">
      <c r="A2246" s="1">
        <v>43955</v>
      </c>
      <c r="B2246" s="4" t="s">
        <v>119</v>
      </c>
      <c r="C2246">
        <v>5</v>
      </c>
      <c r="E2246">
        <v>3</v>
      </c>
      <c r="F2246">
        <v>1</v>
      </c>
    </row>
    <row r="2247" spans="1:6" x14ac:dyDescent="0.55000000000000004">
      <c r="A2247" s="1">
        <v>43955</v>
      </c>
      <c r="B2247" s="4" t="s">
        <v>120</v>
      </c>
      <c r="C2247">
        <v>28</v>
      </c>
      <c r="E2247">
        <v>11</v>
      </c>
      <c r="F2247">
        <v>0</v>
      </c>
    </row>
    <row r="2248" spans="1:6" x14ac:dyDescent="0.55000000000000004">
      <c r="A2248" s="1">
        <v>43955</v>
      </c>
      <c r="B2248" s="4" t="s">
        <v>121</v>
      </c>
      <c r="C2248">
        <v>48</v>
      </c>
      <c r="E2248">
        <v>31</v>
      </c>
      <c r="F2248">
        <v>3</v>
      </c>
    </row>
    <row r="2249" spans="1:6" x14ac:dyDescent="0.55000000000000004">
      <c r="A2249" s="1">
        <v>43955</v>
      </c>
      <c r="B2249" s="4" t="s">
        <v>169</v>
      </c>
      <c r="C2249">
        <v>74</v>
      </c>
      <c r="E2249">
        <v>49</v>
      </c>
      <c r="F2249">
        <v>3</v>
      </c>
    </row>
    <row r="2250" spans="1:6" x14ac:dyDescent="0.55000000000000004">
      <c r="A2250" s="1">
        <v>43955</v>
      </c>
      <c r="B2250" s="4" t="s">
        <v>122</v>
      </c>
      <c r="C2250">
        <v>649</v>
      </c>
      <c r="E2250">
        <v>173</v>
      </c>
      <c r="F2250">
        <v>22</v>
      </c>
    </row>
    <row r="2251" spans="1:6" x14ac:dyDescent="0.55000000000000004">
      <c r="A2251" s="1">
        <v>43955</v>
      </c>
      <c r="B2251" s="4" t="s">
        <v>123</v>
      </c>
      <c r="C2251">
        <v>45</v>
      </c>
      <c r="E2251">
        <v>10</v>
      </c>
      <c r="F2251">
        <v>0</v>
      </c>
    </row>
    <row r="2252" spans="1:6" x14ac:dyDescent="0.55000000000000004">
      <c r="A2252" s="1">
        <v>43955</v>
      </c>
      <c r="B2252" s="4" t="s">
        <v>124</v>
      </c>
      <c r="C2252">
        <v>17</v>
      </c>
      <c r="E2252">
        <v>10</v>
      </c>
      <c r="F2252">
        <v>1</v>
      </c>
    </row>
    <row r="2253" spans="1:6" x14ac:dyDescent="0.55000000000000004">
      <c r="A2253" s="1">
        <v>43955</v>
      </c>
      <c r="B2253" s="4" t="s">
        <v>125</v>
      </c>
      <c r="C2253">
        <v>47</v>
      </c>
      <c r="E2253">
        <v>13</v>
      </c>
      <c r="F2253">
        <v>2</v>
      </c>
    </row>
    <row r="2254" spans="1:6" x14ac:dyDescent="0.55000000000000004">
      <c r="A2254" s="1">
        <v>43955</v>
      </c>
      <c r="B2254" s="4" t="s">
        <v>126</v>
      </c>
      <c r="C2254">
        <v>60</v>
      </c>
      <c r="E2254">
        <v>32</v>
      </c>
      <c r="F2254">
        <v>1</v>
      </c>
    </row>
    <row r="2255" spans="1:6" x14ac:dyDescent="0.55000000000000004">
      <c r="A2255" s="1">
        <v>43955</v>
      </c>
      <c r="B2255" s="4" t="s">
        <v>127</v>
      </c>
      <c r="C2255">
        <v>17</v>
      </c>
      <c r="E2255">
        <v>11</v>
      </c>
      <c r="F2255">
        <v>0</v>
      </c>
    </row>
    <row r="2256" spans="1:6" x14ac:dyDescent="0.55000000000000004">
      <c r="A2256" s="1">
        <v>43955</v>
      </c>
      <c r="B2256" s="4" t="s">
        <v>128</v>
      </c>
      <c r="C2256">
        <v>10</v>
      </c>
      <c r="E2256">
        <v>4</v>
      </c>
      <c r="F2256">
        <v>0</v>
      </c>
    </row>
    <row r="2257" spans="1:6" x14ac:dyDescent="0.55000000000000004">
      <c r="A2257" s="1">
        <v>43955</v>
      </c>
      <c r="B2257" s="4" t="s">
        <v>129</v>
      </c>
      <c r="C2257">
        <v>142</v>
      </c>
      <c r="E2257">
        <v>24</v>
      </c>
      <c r="F2257">
        <v>4</v>
      </c>
    </row>
    <row r="2258" spans="1:6" x14ac:dyDescent="0.55000000000000004">
      <c r="A2258" s="1">
        <v>43956</v>
      </c>
      <c r="B2258" s="4" t="s">
        <v>84</v>
      </c>
      <c r="C2258">
        <v>891</v>
      </c>
      <c r="D2258">
        <v>7054</v>
      </c>
      <c r="E2258">
        <v>286</v>
      </c>
      <c r="F2258">
        <v>43</v>
      </c>
    </row>
    <row r="2259" spans="1:6" x14ac:dyDescent="0.55000000000000004">
      <c r="A2259" s="1">
        <v>43956</v>
      </c>
      <c r="B2259" s="4" t="s">
        <v>85</v>
      </c>
      <c r="C2259">
        <v>26</v>
      </c>
      <c r="D2259">
        <v>643</v>
      </c>
      <c r="E2259">
        <v>15</v>
      </c>
      <c r="F2259">
        <v>0</v>
      </c>
    </row>
    <row r="2260" spans="1:6" x14ac:dyDescent="0.55000000000000004">
      <c r="A2260" s="1">
        <v>43956</v>
      </c>
      <c r="B2260" s="4" t="s">
        <v>86</v>
      </c>
      <c r="C2260">
        <v>0</v>
      </c>
      <c r="D2260">
        <v>381</v>
      </c>
      <c r="E2260">
        <v>0</v>
      </c>
      <c r="F2260">
        <v>0</v>
      </c>
    </row>
    <row r="2261" spans="1:6" x14ac:dyDescent="0.55000000000000004">
      <c r="A2261" s="1">
        <v>43956</v>
      </c>
      <c r="B2261" s="4" t="s">
        <v>87</v>
      </c>
      <c r="C2261">
        <v>88</v>
      </c>
      <c r="D2261">
        <v>1910</v>
      </c>
      <c r="E2261">
        <v>65</v>
      </c>
      <c r="F2261">
        <v>0</v>
      </c>
    </row>
    <row r="2262" spans="1:6" x14ac:dyDescent="0.55000000000000004">
      <c r="A2262" s="1">
        <v>43956</v>
      </c>
      <c r="B2262" s="4" t="s">
        <v>88</v>
      </c>
      <c r="C2262">
        <v>16</v>
      </c>
      <c r="D2262">
        <v>852</v>
      </c>
      <c r="E2262">
        <v>13</v>
      </c>
      <c r="F2262">
        <v>0</v>
      </c>
    </row>
    <row r="2263" spans="1:6" x14ac:dyDescent="0.55000000000000004">
      <c r="A2263" s="1">
        <v>43956</v>
      </c>
      <c r="B2263" s="4" t="s">
        <v>89</v>
      </c>
      <c r="C2263">
        <v>69</v>
      </c>
      <c r="D2263">
        <v>2246</v>
      </c>
      <c r="E2263">
        <v>54</v>
      </c>
      <c r="F2263">
        <v>0</v>
      </c>
    </row>
    <row r="2264" spans="1:6" x14ac:dyDescent="0.55000000000000004">
      <c r="A2264" s="1">
        <v>43956</v>
      </c>
      <c r="B2264" s="4" t="s">
        <v>90</v>
      </c>
      <c r="C2264">
        <v>79</v>
      </c>
      <c r="D2264">
        <v>2071</v>
      </c>
      <c r="E2264">
        <v>34</v>
      </c>
      <c r="F2264">
        <v>0</v>
      </c>
    </row>
    <row r="2265" spans="1:6" x14ac:dyDescent="0.55000000000000004">
      <c r="A2265" s="1">
        <v>43956</v>
      </c>
      <c r="B2265" s="4" t="s">
        <v>91</v>
      </c>
      <c r="C2265">
        <v>168</v>
      </c>
      <c r="D2265">
        <v>4835</v>
      </c>
      <c r="E2265">
        <v>69</v>
      </c>
      <c r="F2265">
        <v>9</v>
      </c>
    </row>
    <row r="2266" spans="1:6" x14ac:dyDescent="0.55000000000000004">
      <c r="A2266" s="1">
        <v>43956</v>
      </c>
      <c r="B2266" s="4" t="s">
        <v>92</v>
      </c>
      <c r="C2266">
        <v>54</v>
      </c>
      <c r="D2266">
        <v>2015</v>
      </c>
      <c r="E2266">
        <v>25</v>
      </c>
      <c r="F2266">
        <v>0</v>
      </c>
    </row>
    <row r="2267" spans="1:6" x14ac:dyDescent="0.55000000000000004">
      <c r="A2267" s="1">
        <v>43956</v>
      </c>
      <c r="B2267" s="4" t="s">
        <v>93</v>
      </c>
      <c r="C2267">
        <v>146</v>
      </c>
      <c r="D2267">
        <v>2596</v>
      </c>
      <c r="E2267">
        <v>36</v>
      </c>
      <c r="F2267">
        <v>16</v>
      </c>
    </row>
    <row r="2268" spans="1:6" x14ac:dyDescent="0.55000000000000004">
      <c r="A2268" s="1">
        <v>43956</v>
      </c>
      <c r="B2268" s="4" t="s">
        <v>94</v>
      </c>
      <c r="C2268">
        <v>901</v>
      </c>
      <c r="D2268">
        <v>9243</v>
      </c>
      <c r="E2268">
        <v>60</v>
      </c>
      <c r="F2268">
        <v>27</v>
      </c>
    </row>
    <row r="2269" spans="1:6" x14ac:dyDescent="0.55000000000000004">
      <c r="A2269" s="1">
        <v>43956</v>
      </c>
      <c r="B2269" s="4" t="s">
        <v>95</v>
      </c>
      <c r="C2269">
        <v>835</v>
      </c>
      <c r="D2269">
        <v>6374</v>
      </c>
      <c r="E2269">
        <v>136</v>
      </c>
      <c r="F2269">
        <v>27</v>
      </c>
    </row>
    <row r="2270" spans="1:6" x14ac:dyDescent="0.55000000000000004">
      <c r="A2270" s="1">
        <v>43956</v>
      </c>
      <c r="B2270" s="4" t="s">
        <v>96</v>
      </c>
      <c r="C2270">
        <v>4727</v>
      </c>
      <c r="D2270">
        <v>12486</v>
      </c>
      <c r="E2270">
        <v>73</v>
      </c>
      <c r="F2270">
        <v>19</v>
      </c>
    </row>
    <row r="2271" spans="1:6" x14ac:dyDescent="0.55000000000000004">
      <c r="A2271" s="1">
        <v>43956</v>
      </c>
      <c r="B2271" s="4" t="s">
        <v>97</v>
      </c>
      <c r="C2271">
        <v>1125</v>
      </c>
      <c r="D2271">
        <v>6002</v>
      </c>
      <c r="E2271">
        <v>185</v>
      </c>
      <c r="F2271">
        <v>41</v>
      </c>
    </row>
    <row r="2272" spans="1:6" x14ac:dyDescent="0.55000000000000004">
      <c r="A2272" s="1">
        <v>43956</v>
      </c>
      <c r="B2272" s="4" t="s">
        <v>98</v>
      </c>
      <c r="C2272">
        <v>78</v>
      </c>
      <c r="D2272">
        <v>3044</v>
      </c>
      <c r="E2272">
        <v>32</v>
      </c>
      <c r="F2272">
        <v>0</v>
      </c>
    </row>
    <row r="2273" spans="1:6" x14ac:dyDescent="0.55000000000000004">
      <c r="A2273" s="1">
        <v>43956</v>
      </c>
      <c r="B2273" s="4" t="s">
        <v>99</v>
      </c>
      <c r="C2273">
        <v>216</v>
      </c>
      <c r="D2273">
        <v>2392</v>
      </c>
      <c r="E2273">
        <v>37</v>
      </c>
      <c r="F2273">
        <v>10</v>
      </c>
    </row>
    <row r="2274" spans="1:6" x14ac:dyDescent="0.55000000000000004">
      <c r="A2274" s="1">
        <v>43956</v>
      </c>
      <c r="B2274" s="4" t="s">
        <v>100</v>
      </c>
      <c r="C2274">
        <v>268</v>
      </c>
      <c r="D2274">
        <v>1977</v>
      </c>
      <c r="E2274">
        <v>23</v>
      </c>
      <c r="F2274">
        <v>13</v>
      </c>
    </row>
    <row r="2275" spans="1:6" x14ac:dyDescent="0.55000000000000004">
      <c r="A2275" s="1">
        <v>43956</v>
      </c>
      <c r="B2275" s="4" t="s">
        <v>101</v>
      </c>
      <c r="C2275">
        <v>122</v>
      </c>
      <c r="D2275">
        <v>1771</v>
      </c>
      <c r="E2275">
        <v>78</v>
      </c>
      <c r="F2275">
        <v>8</v>
      </c>
    </row>
    <row r="2276" spans="1:6" x14ac:dyDescent="0.55000000000000004">
      <c r="A2276" s="1">
        <v>43956</v>
      </c>
      <c r="B2276" s="4" t="s">
        <v>102</v>
      </c>
      <c r="C2276">
        <v>56</v>
      </c>
      <c r="D2276">
        <v>2358</v>
      </c>
      <c r="E2276">
        <v>29</v>
      </c>
      <c r="F2276">
        <v>0</v>
      </c>
    </row>
    <row r="2277" spans="1:6" x14ac:dyDescent="0.55000000000000004">
      <c r="A2277" s="1">
        <v>43956</v>
      </c>
      <c r="B2277" s="4" t="s">
        <v>103</v>
      </c>
      <c r="C2277">
        <v>72</v>
      </c>
      <c r="D2277">
        <v>1818</v>
      </c>
      <c r="E2277">
        <v>28</v>
      </c>
      <c r="F2277">
        <v>0</v>
      </c>
    </row>
    <row r="2278" spans="1:6" x14ac:dyDescent="0.55000000000000004">
      <c r="A2278" s="1">
        <v>43956</v>
      </c>
      <c r="B2278" s="4" t="s">
        <v>104</v>
      </c>
      <c r="C2278">
        <v>150</v>
      </c>
      <c r="D2278">
        <v>2404</v>
      </c>
      <c r="E2278">
        <v>95</v>
      </c>
      <c r="F2278">
        <v>6</v>
      </c>
    </row>
    <row r="2279" spans="1:6" x14ac:dyDescent="0.55000000000000004">
      <c r="A2279" s="1">
        <v>43956</v>
      </c>
      <c r="B2279" s="4" t="s">
        <v>105</v>
      </c>
      <c r="C2279">
        <v>73</v>
      </c>
      <c r="D2279">
        <v>2780</v>
      </c>
      <c r="E2279">
        <v>24</v>
      </c>
      <c r="F2279">
        <v>1</v>
      </c>
    </row>
    <row r="2280" spans="1:6" x14ac:dyDescent="0.55000000000000004">
      <c r="A2280" s="1">
        <v>43956</v>
      </c>
      <c r="B2280" s="4" t="s">
        <v>106</v>
      </c>
      <c r="C2280">
        <v>498</v>
      </c>
      <c r="D2280">
        <v>7811</v>
      </c>
      <c r="E2280">
        <v>75</v>
      </c>
      <c r="F2280">
        <v>34</v>
      </c>
    </row>
    <row r="2281" spans="1:6" x14ac:dyDescent="0.55000000000000004">
      <c r="A2281" s="1">
        <v>43956</v>
      </c>
      <c r="B2281" s="4" t="s">
        <v>107</v>
      </c>
      <c r="C2281">
        <v>45</v>
      </c>
      <c r="D2281">
        <v>1938</v>
      </c>
      <c r="E2281">
        <v>20</v>
      </c>
      <c r="F2281">
        <v>1</v>
      </c>
    </row>
    <row r="2282" spans="1:6" x14ac:dyDescent="0.55000000000000004">
      <c r="A2282" s="1">
        <v>43956</v>
      </c>
      <c r="B2282" s="4" t="s">
        <v>108</v>
      </c>
      <c r="C2282">
        <v>98</v>
      </c>
      <c r="D2282">
        <v>1314</v>
      </c>
      <c r="E2282">
        <v>36</v>
      </c>
      <c r="F2282">
        <v>1</v>
      </c>
    </row>
    <row r="2283" spans="1:6" x14ac:dyDescent="0.55000000000000004">
      <c r="A2283" s="1">
        <v>43956</v>
      </c>
      <c r="B2283" s="4" t="s">
        <v>109</v>
      </c>
      <c r="C2283">
        <v>338</v>
      </c>
      <c r="D2283">
        <v>4343</v>
      </c>
      <c r="E2283">
        <v>185</v>
      </c>
      <c r="F2283">
        <v>12</v>
      </c>
    </row>
    <row r="2284" spans="1:6" x14ac:dyDescent="0.55000000000000004">
      <c r="A2284" s="1">
        <v>43956</v>
      </c>
      <c r="B2284" s="4" t="s">
        <v>110</v>
      </c>
      <c r="C2284">
        <v>1689</v>
      </c>
      <c r="D2284">
        <v>12492</v>
      </c>
      <c r="E2284">
        <v>627</v>
      </c>
      <c r="F2284">
        <v>55</v>
      </c>
    </row>
    <row r="2285" spans="1:6" x14ac:dyDescent="0.55000000000000004">
      <c r="A2285" s="1">
        <v>43956</v>
      </c>
      <c r="B2285" s="4" t="s">
        <v>111</v>
      </c>
      <c r="C2285">
        <v>673</v>
      </c>
      <c r="D2285">
        <v>8294</v>
      </c>
      <c r="E2285">
        <v>96</v>
      </c>
      <c r="F2285">
        <v>18</v>
      </c>
    </row>
    <row r="2286" spans="1:6" x14ac:dyDescent="0.55000000000000004">
      <c r="A2286" s="1">
        <v>43956</v>
      </c>
      <c r="B2286" s="4" t="s">
        <v>112</v>
      </c>
      <c r="C2286">
        <v>88</v>
      </c>
      <c r="D2286">
        <v>1605</v>
      </c>
      <c r="E2286">
        <v>38</v>
      </c>
      <c r="F2286">
        <v>2</v>
      </c>
    </row>
    <row r="2287" spans="1:6" x14ac:dyDescent="0.55000000000000004">
      <c r="A2287" s="1">
        <v>43956</v>
      </c>
      <c r="B2287" s="4" t="s">
        <v>113</v>
      </c>
      <c r="C2287">
        <v>62</v>
      </c>
      <c r="D2287">
        <v>3077</v>
      </c>
      <c r="E2287">
        <v>38</v>
      </c>
      <c r="F2287">
        <v>2</v>
      </c>
    </row>
    <row r="2288" spans="1:6" x14ac:dyDescent="0.55000000000000004">
      <c r="A2288" s="1">
        <v>43956</v>
      </c>
      <c r="B2288" s="4" t="s">
        <v>114</v>
      </c>
      <c r="C2288">
        <v>3</v>
      </c>
      <c r="D2288">
        <v>1111</v>
      </c>
      <c r="E2288">
        <v>1</v>
      </c>
      <c r="F2288">
        <v>0</v>
      </c>
    </row>
    <row r="2289" spans="1:6" x14ac:dyDescent="0.55000000000000004">
      <c r="A2289" s="1">
        <v>43956</v>
      </c>
      <c r="B2289" s="4" t="s">
        <v>115</v>
      </c>
      <c r="C2289">
        <v>24</v>
      </c>
      <c r="D2289">
        <v>830</v>
      </c>
      <c r="E2289">
        <v>9</v>
      </c>
      <c r="F2289">
        <v>0</v>
      </c>
    </row>
    <row r="2290" spans="1:6" x14ac:dyDescent="0.55000000000000004">
      <c r="A2290" s="1">
        <v>43956</v>
      </c>
      <c r="B2290" s="4" t="s">
        <v>116</v>
      </c>
      <c r="C2290">
        <v>23</v>
      </c>
      <c r="D2290">
        <v>1131</v>
      </c>
      <c r="E2290">
        <v>10</v>
      </c>
      <c r="F2290">
        <v>0</v>
      </c>
    </row>
    <row r="2291" spans="1:6" x14ac:dyDescent="0.55000000000000004">
      <c r="A2291" s="1">
        <v>43956</v>
      </c>
      <c r="B2291" s="4" t="s">
        <v>117</v>
      </c>
      <c r="C2291">
        <v>162</v>
      </c>
      <c r="D2291">
        <v>5433</v>
      </c>
      <c r="E2291">
        <v>37</v>
      </c>
      <c r="F2291">
        <v>2</v>
      </c>
    </row>
    <row r="2292" spans="1:6" x14ac:dyDescent="0.55000000000000004">
      <c r="A2292" s="1">
        <v>43956</v>
      </c>
      <c r="B2292" s="4" t="s">
        <v>118</v>
      </c>
      <c r="C2292">
        <v>37</v>
      </c>
      <c r="D2292">
        <v>1290</v>
      </c>
      <c r="E2292">
        <v>24</v>
      </c>
      <c r="F2292">
        <v>0</v>
      </c>
    </row>
    <row r="2293" spans="1:6" x14ac:dyDescent="0.55000000000000004">
      <c r="A2293" s="1">
        <v>43956</v>
      </c>
      <c r="B2293" s="4" t="s">
        <v>119</v>
      </c>
      <c r="C2293">
        <v>5</v>
      </c>
      <c r="D2293">
        <v>469</v>
      </c>
      <c r="E2293">
        <v>3</v>
      </c>
      <c r="F2293">
        <v>1</v>
      </c>
    </row>
    <row r="2294" spans="1:6" x14ac:dyDescent="0.55000000000000004">
      <c r="A2294" s="1">
        <v>43956</v>
      </c>
      <c r="B2294" s="4" t="s">
        <v>120</v>
      </c>
      <c r="C2294">
        <v>28</v>
      </c>
      <c r="D2294">
        <v>1731</v>
      </c>
      <c r="E2294">
        <v>11</v>
      </c>
      <c r="F2294">
        <v>0</v>
      </c>
    </row>
    <row r="2295" spans="1:6" x14ac:dyDescent="0.55000000000000004">
      <c r="A2295" s="1">
        <v>43956</v>
      </c>
      <c r="B2295" s="4" t="s">
        <v>121</v>
      </c>
      <c r="C2295">
        <v>48</v>
      </c>
      <c r="D2295">
        <v>1116</v>
      </c>
      <c r="E2295">
        <v>32</v>
      </c>
      <c r="F2295">
        <v>3</v>
      </c>
    </row>
    <row r="2296" spans="1:6" x14ac:dyDescent="0.55000000000000004">
      <c r="A2296" s="1">
        <v>43956</v>
      </c>
      <c r="B2296" s="4" t="s">
        <v>169</v>
      </c>
      <c r="C2296">
        <v>74</v>
      </c>
      <c r="D2296">
        <v>1506</v>
      </c>
      <c r="E2296">
        <v>49</v>
      </c>
      <c r="F2296">
        <v>3</v>
      </c>
    </row>
    <row r="2297" spans="1:6" x14ac:dyDescent="0.55000000000000004">
      <c r="A2297" s="1">
        <v>43956</v>
      </c>
      <c r="B2297" s="4" t="s">
        <v>122</v>
      </c>
      <c r="C2297">
        <v>650</v>
      </c>
      <c r="D2297">
        <v>9400</v>
      </c>
      <c r="E2297">
        <v>284</v>
      </c>
      <c r="F2297">
        <v>22</v>
      </c>
    </row>
    <row r="2298" spans="1:6" x14ac:dyDescent="0.55000000000000004">
      <c r="A2298" s="1">
        <v>43956</v>
      </c>
      <c r="B2298" s="4" t="s">
        <v>123</v>
      </c>
      <c r="C2298">
        <v>45</v>
      </c>
      <c r="D2298">
        <v>1077</v>
      </c>
      <c r="E2298">
        <v>10</v>
      </c>
      <c r="F2298">
        <v>0</v>
      </c>
    </row>
    <row r="2299" spans="1:6" x14ac:dyDescent="0.55000000000000004">
      <c r="A2299" s="1">
        <v>43956</v>
      </c>
      <c r="B2299" s="4" t="s">
        <v>124</v>
      </c>
      <c r="C2299">
        <v>17</v>
      </c>
      <c r="D2299">
        <v>2050</v>
      </c>
      <c r="E2299">
        <v>10</v>
      </c>
      <c r="F2299">
        <v>1</v>
      </c>
    </row>
    <row r="2300" spans="1:6" x14ac:dyDescent="0.55000000000000004">
      <c r="A2300" s="1">
        <v>43956</v>
      </c>
      <c r="B2300" s="4" t="s">
        <v>125</v>
      </c>
      <c r="C2300">
        <v>47</v>
      </c>
      <c r="D2300">
        <v>3178</v>
      </c>
      <c r="E2300">
        <v>13</v>
      </c>
      <c r="F2300">
        <v>2</v>
      </c>
    </row>
    <row r="2301" spans="1:6" x14ac:dyDescent="0.55000000000000004">
      <c r="A2301" s="1">
        <v>43956</v>
      </c>
      <c r="B2301" s="4" t="s">
        <v>126</v>
      </c>
      <c r="C2301">
        <v>60</v>
      </c>
      <c r="D2301">
        <v>3175</v>
      </c>
      <c r="E2301">
        <v>33</v>
      </c>
      <c r="F2301">
        <v>1</v>
      </c>
    </row>
    <row r="2302" spans="1:6" x14ac:dyDescent="0.55000000000000004">
      <c r="A2302" s="1">
        <v>43956</v>
      </c>
      <c r="B2302" s="4" t="s">
        <v>127</v>
      </c>
      <c r="C2302">
        <v>17</v>
      </c>
      <c r="D2302">
        <v>1122</v>
      </c>
      <c r="E2302">
        <v>11</v>
      </c>
      <c r="F2302">
        <v>0</v>
      </c>
    </row>
    <row r="2303" spans="1:6" x14ac:dyDescent="0.55000000000000004">
      <c r="A2303" s="1">
        <v>43956</v>
      </c>
      <c r="B2303" s="4" t="s">
        <v>128</v>
      </c>
      <c r="C2303">
        <v>10</v>
      </c>
      <c r="D2303">
        <v>1287</v>
      </c>
      <c r="E2303">
        <v>4</v>
      </c>
      <c r="F2303">
        <v>0</v>
      </c>
    </row>
    <row r="2304" spans="1:6" x14ac:dyDescent="0.55000000000000004">
      <c r="A2304" s="1">
        <v>43956</v>
      </c>
      <c r="B2304" s="4" t="s">
        <v>129</v>
      </c>
      <c r="C2304">
        <v>142</v>
      </c>
      <c r="D2304">
        <v>2211</v>
      </c>
      <c r="E2304">
        <v>24</v>
      </c>
      <c r="F2304">
        <v>4</v>
      </c>
    </row>
    <row r="2305" spans="1:6" x14ac:dyDescent="0.55000000000000004">
      <c r="A2305" s="1">
        <v>43957</v>
      </c>
      <c r="B2305" s="4" t="s">
        <v>84</v>
      </c>
      <c r="C2305">
        <v>914</v>
      </c>
      <c r="D2305">
        <v>7054</v>
      </c>
      <c r="E2305">
        <v>286</v>
      </c>
      <c r="F2305">
        <v>43</v>
      </c>
    </row>
    <row r="2306" spans="1:6" x14ac:dyDescent="0.55000000000000004">
      <c r="A2306" s="1">
        <v>43957</v>
      </c>
      <c r="B2306" s="4" t="s">
        <v>85</v>
      </c>
      <c r="C2306">
        <v>26</v>
      </c>
      <c r="D2306">
        <v>643</v>
      </c>
      <c r="E2306">
        <v>15</v>
      </c>
      <c r="F2306">
        <v>0</v>
      </c>
    </row>
    <row r="2307" spans="1:6" x14ac:dyDescent="0.55000000000000004">
      <c r="A2307" s="1">
        <v>43957</v>
      </c>
      <c r="B2307" s="4" t="s">
        <v>86</v>
      </c>
      <c r="C2307">
        <v>0</v>
      </c>
      <c r="D2307">
        <v>384</v>
      </c>
      <c r="E2307">
        <v>0</v>
      </c>
      <c r="F2307">
        <v>0</v>
      </c>
    </row>
    <row r="2308" spans="1:6" x14ac:dyDescent="0.55000000000000004">
      <c r="A2308" s="1">
        <v>43957</v>
      </c>
      <c r="B2308" s="4" t="s">
        <v>87</v>
      </c>
      <c r="C2308">
        <v>88</v>
      </c>
      <c r="D2308">
        <v>1910</v>
      </c>
      <c r="E2308">
        <v>69</v>
      </c>
      <c r="F2308">
        <v>0</v>
      </c>
    </row>
    <row r="2309" spans="1:6" x14ac:dyDescent="0.55000000000000004">
      <c r="A2309" s="1">
        <v>43957</v>
      </c>
      <c r="B2309" s="4" t="s">
        <v>88</v>
      </c>
      <c r="C2309">
        <v>16</v>
      </c>
      <c r="D2309">
        <v>852</v>
      </c>
      <c r="E2309">
        <v>13</v>
      </c>
      <c r="F2309">
        <v>0</v>
      </c>
    </row>
    <row r="2310" spans="1:6" x14ac:dyDescent="0.55000000000000004">
      <c r="A2310" s="1">
        <v>43957</v>
      </c>
      <c r="B2310" s="4" t="s">
        <v>89</v>
      </c>
      <c r="C2310">
        <v>69</v>
      </c>
      <c r="D2310">
        <v>2246</v>
      </c>
      <c r="E2310">
        <v>54</v>
      </c>
      <c r="F2310">
        <v>0</v>
      </c>
    </row>
    <row r="2311" spans="1:6" x14ac:dyDescent="0.55000000000000004">
      <c r="A2311" s="1">
        <v>43957</v>
      </c>
      <c r="B2311" s="4" t="s">
        <v>90</v>
      </c>
      <c r="C2311">
        <v>79</v>
      </c>
      <c r="D2311">
        <v>2094</v>
      </c>
      <c r="E2311">
        <v>34</v>
      </c>
      <c r="F2311">
        <v>0</v>
      </c>
    </row>
    <row r="2312" spans="1:6" x14ac:dyDescent="0.55000000000000004">
      <c r="A2312" s="1">
        <v>43957</v>
      </c>
      <c r="B2312" s="4" t="s">
        <v>91</v>
      </c>
      <c r="C2312">
        <v>168</v>
      </c>
      <c r="D2312">
        <v>4835</v>
      </c>
      <c r="E2312">
        <v>71</v>
      </c>
      <c r="F2312">
        <v>9</v>
      </c>
    </row>
    <row r="2313" spans="1:6" x14ac:dyDescent="0.55000000000000004">
      <c r="A2313" s="1">
        <v>43957</v>
      </c>
      <c r="B2313" s="4" t="s">
        <v>92</v>
      </c>
      <c r="C2313">
        <v>54</v>
      </c>
      <c r="D2313">
        <v>2015</v>
      </c>
      <c r="E2313">
        <v>25</v>
      </c>
      <c r="F2313">
        <v>0</v>
      </c>
    </row>
    <row r="2314" spans="1:6" x14ac:dyDescent="0.55000000000000004">
      <c r="A2314" s="1">
        <v>43957</v>
      </c>
      <c r="B2314" s="4" t="s">
        <v>93</v>
      </c>
      <c r="C2314">
        <v>147</v>
      </c>
      <c r="D2314">
        <v>2596</v>
      </c>
      <c r="E2314">
        <v>47</v>
      </c>
      <c r="F2314">
        <v>16</v>
      </c>
    </row>
    <row r="2315" spans="1:6" x14ac:dyDescent="0.55000000000000004">
      <c r="A2315" s="1">
        <v>43957</v>
      </c>
      <c r="B2315" s="4" t="s">
        <v>94</v>
      </c>
      <c r="C2315">
        <v>909</v>
      </c>
      <c r="D2315">
        <v>9324</v>
      </c>
      <c r="E2315">
        <v>62</v>
      </c>
      <c r="F2315">
        <v>27</v>
      </c>
    </row>
    <row r="2316" spans="1:6" x14ac:dyDescent="0.55000000000000004">
      <c r="A2316" s="1">
        <v>43957</v>
      </c>
      <c r="B2316" s="4" t="s">
        <v>95</v>
      </c>
      <c r="C2316">
        <v>837</v>
      </c>
      <c r="D2316">
        <v>6374</v>
      </c>
      <c r="E2316">
        <v>179</v>
      </c>
      <c r="F2316">
        <v>28</v>
      </c>
    </row>
    <row r="2317" spans="1:6" x14ac:dyDescent="0.55000000000000004">
      <c r="A2317" s="1">
        <v>43957</v>
      </c>
      <c r="B2317" s="4" t="s">
        <v>96</v>
      </c>
      <c r="C2317">
        <v>4765</v>
      </c>
      <c r="D2317">
        <v>12841</v>
      </c>
      <c r="E2317">
        <v>73</v>
      </c>
      <c r="F2317">
        <v>19</v>
      </c>
    </row>
    <row r="2318" spans="1:6" x14ac:dyDescent="0.55000000000000004">
      <c r="A2318" s="1">
        <v>43957</v>
      </c>
      <c r="B2318" s="4" t="s">
        <v>97</v>
      </c>
      <c r="C2318">
        <v>1132</v>
      </c>
      <c r="D2318">
        <v>6002</v>
      </c>
      <c r="E2318">
        <v>188</v>
      </c>
      <c r="F2318">
        <v>43</v>
      </c>
    </row>
    <row r="2319" spans="1:6" x14ac:dyDescent="0.55000000000000004">
      <c r="A2319" s="1">
        <v>43957</v>
      </c>
      <c r="B2319" s="4" t="s">
        <v>98</v>
      </c>
      <c r="C2319">
        <v>78</v>
      </c>
      <c r="D2319">
        <v>3044</v>
      </c>
      <c r="E2319">
        <v>32</v>
      </c>
      <c r="F2319">
        <v>0</v>
      </c>
    </row>
    <row r="2320" spans="1:6" x14ac:dyDescent="0.55000000000000004">
      <c r="A2320" s="1">
        <v>43957</v>
      </c>
      <c r="B2320" s="4" t="s">
        <v>99</v>
      </c>
      <c r="C2320">
        <v>219</v>
      </c>
      <c r="D2320">
        <v>2392</v>
      </c>
      <c r="E2320">
        <v>37</v>
      </c>
      <c r="F2320">
        <v>10</v>
      </c>
    </row>
    <row r="2321" spans="1:6" x14ac:dyDescent="0.55000000000000004">
      <c r="A2321" s="1">
        <v>43957</v>
      </c>
      <c r="B2321" s="4" t="s">
        <v>100</v>
      </c>
      <c r="C2321">
        <v>271</v>
      </c>
      <c r="D2321">
        <v>1977</v>
      </c>
      <c r="E2321">
        <v>46</v>
      </c>
      <c r="F2321">
        <v>13</v>
      </c>
    </row>
    <row r="2322" spans="1:6" x14ac:dyDescent="0.55000000000000004">
      <c r="A2322" s="1">
        <v>43957</v>
      </c>
      <c r="B2322" s="4" t="s">
        <v>101</v>
      </c>
      <c r="C2322">
        <v>122</v>
      </c>
      <c r="D2322">
        <v>1771</v>
      </c>
      <c r="E2322">
        <v>84</v>
      </c>
      <c r="F2322">
        <v>8</v>
      </c>
    </row>
    <row r="2323" spans="1:6" x14ac:dyDescent="0.55000000000000004">
      <c r="A2323" s="1">
        <v>43957</v>
      </c>
      <c r="B2323" s="4" t="s">
        <v>102</v>
      </c>
      <c r="C2323">
        <v>56</v>
      </c>
      <c r="D2323">
        <v>2358</v>
      </c>
      <c r="E2323">
        <v>29</v>
      </c>
      <c r="F2323">
        <v>0</v>
      </c>
    </row>
    <row r="2324" spans="1:6" x14ac:dyDescent="0.55000000000000004">
      <c r="A2324" s="1">
        <v>43957</v>
      </c>
      <c r="B2324" s="4" t="s">
        <v>103</v>
      </c>
      <c r="C2324">
        <v>73</v>
      </c>
      <c r="D2324">
        <v>1818</v>
      </c>
      <c r="E2324">
        <v>32</v>
      </c>
      <c r="F2324">
        <v>0</v>
      </c>
    </row>
    <row r="2325" spans="1:6" x14ac:dyDescent="0.55000000000000004">
      <c r="A2325" s="1">
        <v>43957</v>
      </c>
      <c r="B2325" s="4" t="s">
        <v>104</v>
      </c>
      <c r="C2325">
        <v>150</v>
      </c>
      <c r="D2325">
        <v>2404</v>
      </c>
      <c r="E2325">
        <v>106</v>
      </c>
      <c r="F2325">
        <v>6</v>
      </c>
    </row>
    <row r="2326" spans="1:6" x14ac:dyDescent="0.55000000000000004">
      <c r="A2326" s="1">
        <v>43957</v>
      </c>
      <c r="B2326" s="4" t="s">
        <v>105</v>
      </c>
      <c r="C2326">
        <v>73</v>
      </c>
      <c r="D2326">
        <v>2780</v>
      </c>
      <c r="E2326">
        <v>42</v>
      </c>
      <c r="F2326">
        <v>1</v>
      </c>
    </row>
    <row r="2327" spans="1:6" x14ac:dyDescent="0.55000000000000004">
      <c r="A2327" s="1">
        <v>43957</v>
      </c>
      <c r="B2327" s="4" t="s">
        <v>106</v>
      </c>
      <c r="C2327">
        <v>498</v>
      </c>
      <c r="D2327">
        <v>7846</v>
      </c>
      <c r="E2327">
        <v>99</v>
      </c>
      <c r="F2327">
        <v>35</v>
      </c>
    </row>
    <row r="2328" spans="1:6" x14ac:dyDescent="0.55000000000000004">
      <c r="A2328" s="1">
        <v>43957</v>
      </c>
      <c r="B2328" s="4" t="s">
        <v>107</v>
      </c>
      <c r="C2328">
        <v>45</v>
      </c>
      <c r="D2328">
        <v>1938</v>
      </c>
      <c r="E2328">
        <v>29</v>
      </c>
      <c r="F2328">
        <v>1</v>
      </c>
    </row>
    <row r="2329" spans="1:6" x14ac:dyDescent="0.55000000000000004">
      <c r="A2329" s="1">
        <v>43957</v>
      </c>
      <c r="B2329" s="4" t="s">
        <v>108</v>
      </c>
      <c r="C2329">
        <v>98</v>
      </c>
      <c r="D2329">
        <v>1314</v>
      </c>
      <c r="E2329">
        <v>36</v>
      </c>
      <c r="F2329">
        <v>1</v>
      </c>
    </row>
    <row r="2330" spans="1:6" x14ac:dyDescent="0.55000000000000004">
      <c r="A2330" s="1">
        <v>43957</v>
      </c>
      <c r="B2330" s="4" t="s">
        <v>109</v>
      </c>
      <c r="C2330">
        <v>341</v>
      </c>
      <c r="D2330">
        <v>4343</v>
      </c>
      <c r="E2330">
        <v>206</v>
      </c>
      <c r="F2330">
        <v>12</v>
      </c>
    </row>
    <row r="2331" spans="1:6" x14ac:dyDescent="0.55000000000000004">
      <c r="A2331" s="1">
        <v>43957</v>
      </c>
      <c r="B2331" s="4" t="s">
        <v>110</v>
      </c>
      <c r="C2331">
        <v>1704</v>
      </c>
      <c r="D2331">
        <v>12492</v>
      </c>
      <c r="E2331">
        <v>629</v>
      </c>
      <c r="F2331">
        <v>56</v>
      </c>
    </row>
    <row r="2332" spans="1:6" x14ac:dyDescent="0.55000000000000004">
      <c r="A2332" s="1">
        <v>43957</v>
      </c>
      <c r="B2332" s="4" t="s">
        <v>111</v>
      </c>
      <c r="C2332">
        <v>676</v>
      </c>
      <c r="D2332">
        <v>8358</v>
      </c>
      <c r="E2332">
        <v>99</v>
      </c>
      <c r="F2332">
        <v>19</v>
      </c>
    </row>
    <row r="2333" spans="1:6" x14ac:dyDescent="0.55000000000000004">
      <c r="A2333" s="1">
        <v>43957</v>
      </c>
      <c r="B2333" s="4" t="s">
        <v>112</v>
      </c>
      <c r="C2333">
        <v>88</v>
      </c>
      <c r="D2333">
        <v>1605</v>
      </c>
      <c r="E2333">
        <v>38</v>
      </c>
      <c r="F2333">
        <v>2</v>
      </c>
    </row>
    <row r="2334" spans="1:6" x14ac:dyDescent="0.55000000000000004">
      <c r="A2334" s="1">
        <v>43957</v>
      </c>
      <c r="B2334" s="4" t="s">
        <v>113</v>
      </c>
      <c r="C2334">
        <v>62</v>
      </c>
      <c r="D2334">
        <v>3077</v>
      </c>
      <c r="E2334">
        <v>43</v>
      </c>
      <c r="F2334">
        <v>2</v>
      </c>
    </row>
    <row r="2335" spans="1:6" x14ac:dyDescent="0.55000000000000004">
      <c r="A2335" s="1">
        <v>43957</v>
      </c>
      <c r="B2335" s="4" t="s">
        <v>114</v>
      </c>
      <c r="C2335">
        <v>3</v>
      </c>
      <c r="D2335">
        <v>1124</v>
      </c>
      <c r="E2335">
        <v>1</v>
      </c>
      <c r="F2335">
        <v>0</v>
      </c>
    </row>
    <row r="2336" spans="1:6" x14ac:dyDescent="0.55000000000000004">
      <c r="A2336" s="1">
        <v>43957</v>
      </c>
      <c r="B2336" s="4" t="s">
        <v>115</v>
      </c>
      <c r="C2336">
        <v>24</v>
      </c>
      <c r="D2336">
        <v>830</v>
      </c>
      <c r="E2336">
        <v>9</v>
      </c>
      <c r="F2336">
        <v>0</v>
      </c>
    </row>
    <row r="2337" spans="1:6" x14ac:dyDescent="0.55000000000000004">
      <c r="A2337" s="1">
        <v>43957</v>
      </c>
      <c r="B2337" s="4" t="s">
        <v>116</v>
      </c>
      <c r="C2337">
        <v>23</v>
      </c>
      <c r="D2337">
        <v>1131</v>
      </c>
      <c r="E2337">
        <v>10</v>
      </c>
      <c r="F2337">
        <v>0</v>
      </c>
    </row>
    <row r="2338" spans="1:6" x14ac:dyDescent="0.55000000000000004">
      <c r="A2338" s="1">
        <v>43957</v>
      </c>
      <c r="B2338" s="4" t="s">
        <v>117</v>
      </c>
      <c r="C2338">
        <v>162</v>
      </c>
      <c r="D2338">
        <v>5433</v>
      </c>
      <c r="E2338">
        <v>37</v>
      </c>
      <c r="F2338">
        <v>2</v>
      </c>
    </row>
    <row r="2339" spans="1:6" x14ac:dyDescent="0.55000000000000004">
      <c r="A2339" s="1">
        <v>43957</v>
      </c>
      <c r="B2339" s="4" t="s">
        <v>118</v>
      </c>
      <c r="C2339">
        <v>37</v>
      </c>
      <c r="D2339">
        <v>1290</v>
      </c>
      <c r="E2339">
        <v>24</v>
      </c>
      <c r="F2339">
        <v>0</v>
      </c>
    </row>
    <row r="2340" spans="1:6" x14ac:dyDescent="0.55000000000000004">
      <c r="A2340" s="1">
        <v>43957</v>
      </c>
      <c r="B2340" s="4" t="s">
        <v>119</v>
      </c>
      <c r="C2340">
        <v>5</v>
      </c>
      <c r="D2340">
        <v>469</v>
      </c>
      <c r="E2340">
        <v>3</v>
      </c>
      <c r="F2340">
        <v>1</v>
      </c>
    </row>
    <row r="2341" spans="1:6" x14ac:dyDescent="0.55000000000000004">
      <c r="A2341" s="1">
        <v>43957</v>
      </c>
      <c r="B2341" s="4" t="s">
        <v>120</v>
      </c>
      <c r="C2341">
        <v>28</v>
      </c>
      <c r="D2341">
        <v>1739</v>
      </c>
      <c r="E2341">
        <v>11</v>
      </c>
      <c r="F2341">
        <v>0</v>
      </c>
    </row>
    <row r="2342" spans="1:6" x14ac:dyDescent="0.55000000000000004">
      <c r="A2342" s="1">
        <v>43957</v>
      </c>
      <c r="B2342" s="4" t="s">
        <v>121</v>
      </c>
      <c r="C2342">
        <v>48</v>
      </c>
      <c r="D2342">
        <v>1116</v>
      </c>
      <c r="E2342">
        <v>32</v>
      </c>
      <c r="F2342">
        <v>3</v>
      </c>
    </row>
    <row r="2343" spans="1:6" x14ac:dyDescent="0.55000000000000004">
      <c r="A2343" s="1">
        <v>43957</v>
      </c>
      <c r="B2343" s="4" t="s">
        <v>169</v>
      </c>
      <c r="C2343">
        <v>74</v>
      </c>
      <c r="D2343">
        <v>1520</v>
      </c>
      <c r="E2343">
        <v>49</v>
      </c>
      <c r="F2343">
        <v>3</v>
      </c>
    </row>
    <row r="2344" spans="1:6" x14ac:dyDescent="0.55000000000000004">
      <c r="A2344" s="1">
        <v>43957</v>
      </c>
      <c r="B2344" s="4" t="s">
        <v>122</v>
      </c>
      <c r="C2344">
        <v>651</v>
      </c>
      <c r="D2344">
        <v>9400</v>
      </c>
      <c r="E2344">
        <v>284</v>
      </c>
      <c r="F2344">
        <v>22</v>
      </c>
    </row>
    <row r="2345" spans="1:6" x14ac:dyDescent="0.55000000000000004">
      <c r="A2345" s="1">
        <v>43957</v>
      </c>
      <c r="B2345" s="4" t="s">
        <v>123</v>
      </c>
      <c r="C2345">
        <v>45</v>
      </c>
      <c r="D2345">
        <v>1077</v>
      </c>
      <c r="E2345">
        <v>10</v>
      </c>
      <c r="F2345">
        <v>0</v>
      </c>
    </row>
    <row r="2346" spans="1:6" x14ac:dyDescent="0.55000000000000004">
      <c r="A2346" s="1">
        <v>43957</v>
      </c>
      <c r="B2346" s="4" t="s">
        <v>124</v>
      </c>
      <c r="C2346">
        <v>17</v>
      </c>
      <c r="D2346">
        <v>2050</v>
      </c>
      <c r="E2346">
        <v>10</v>
      </c>
      <c r="F2346">
        <v>1</v>
      </c>
    </row>
    <row r="2347" spans="1:6" x14ac:dyDescent="0.55000000000000004">
      <c r="A2347" s="1">
        <v>43957</v>
      </c>
      <c r="B2347" s="4" t="s">
        <v>125</v>
      </c>
      <c r="C2347">
        <v>47</v>
      </c>
      <c r="D2347">
        <v>3178</v>
      </c>
      <c r="E2347">
        <v>16</v>
      </c>
      <c r="F2347">
        <v>2</v>
      </c>
    </row>
    <row r="2348" spans="1:6" x14ac:dyDescent="0.55000000000000004">
      <c r="A2348" s="1">
        <v>43957</v>
      </c>
      <c r="B2348" s="4" t="s">
        <v>126</v>
      </c>
      <c r="C2348">
        <v>60</v>
      </c>
      <c r="D2348">
        <v>3175</v>
      </c>
      <c r="E2348">
        <v>33</v>
      </c>
      <c r="F2348">
        <v>1</v>
      </c>
    </row>
    <row r="2349" spans="1:6" x14ac:dyDescent="0.55000000000000004">
      <c r="A2349" s="1">
        <v>43957</v>
      </c>
      <c r="B2349" s="4" t="s">
        <v>127</v>
      </c>
      <c r="C2349">
        <v>17</v>
      </c>
      <c r="D2349">
        <v>1122</v>
      </c>
      <c r="E2349">
        <v>11</v>
      </c>
      <c r="F2349">
        <v>0</v>
      </c>
    </row>
    <row r="2350" spans="1:6" x14ac:dyDescent="0.55000000000000004">
      <c r="A2350" s="1">
        <v>43957</v>
      </c>
      <c r="B2350" s="4" t="s">
        <v>128</v>
      </c>
      <c r="C2350">
        <v>10</v>
      </c>
      <c r="D2350">
        <v>1287</v>
      </c>
      <c r="E2350">
        <v>5</v>
      </c>
      <c r="F2350">
        <v>0</v>
      </c>
    </row>
    <row r="2351" spans="1:6" x14ac:dyDescent="0.55000000000000004">
      <c r="A2351" s="1">
        <v>43957</v>
      </c>
      <c r="B2351" s="4" t="s">
        <v>129</v>
      </c>
      <c r="C2351">
        <v>142</v>
      </c>
      <c r="D2351">
        <v>2312</v>
      </c>
      <c r="E2351">
        <v>24</v>
      </c>
      <c r="F2351">
        <v>4</v>
      </c>
    </row>
    <row r="2352" spans="1:6" x14ac:dyDescent="0.55000000000000004">
      <c r="A2352" s="1">
        <v>43958</v>
      </c>
      <c r="B2352" s="4" t="s">
        <v>84</v>
      </c>
      <c r="C2352">
        <v>928</v>
      </c>
      <c r="D2352">
        <v>7827</v>
      </c>
      <c r="E2352">
        <v>302</v>
      </c>
      <c r="F2352">
        <v>45</v>
      </c>
    </row>
    <row r="2353" spans="1:6" x14ac:dyDescent="0.55000000000000004">
      <c r="A2353" s="1">
        <v>43958</v>
      </c>
      <c r="B2353" s="4" t="s">
        <v>85</v>
      </c>
      <c r="C2353">
        <v>26</v>
      </c>
      <c r="D2353">
        <v>714</v>
      </c>
      <c r="E2353">
        <v>15</v>
      </c>
      <c r="F2353">
        <v>0</v>
      </c>
    </row>
    <row r="2354" spans="1:6" x14ac:dyDescent="0.55000000000000004">
      <c r="A2354" s="1">
        <v>43958</v>
      </c>
      <c r="B2354" s="4" t="s">
        <v>86</v>
      </c>
      <c r="C2354">
        <v>0</v>
      </c>
      <c r="D2354">
        <v>387</v>
      </c>
      <c r="E2354">
        <v>0</v>
      </c>
      <c r="F2354">
        <v>0</v>
      </c>
    </row>
    <row r="2355" spans="1:6" x14ac:dyDescent="0.55000000000000004">
      <c r="A2355" s="1">
        <v>43958</v>
      </c>
      <c r="B2355" s="4" t="s">
        <v>87</v>
      </c>
      <c r="C2355">
        <v>88</v>
      </c>
      <c r="D2355">
        <v>2166</v>
      </c>
      <c r="E2355">
        <v>72</v>
      </c>
      <c r="F2355">
        <v>0</v>
      </c>
    </row>
    <row r="2356" spans="1:6" x14ac:dyDescent="0.55000000000000004">
      <c r="A2356" s="1">
        <v>43958</v>
      </c>
      <c r="B2356" s="4" t="s">
        <v>88</v>
      </c>
      <c r="C2356">
        <v>16</v>
      </c>
      <c r="D2356">
        <v>880</v>
      </c>
      <c r="E2356">
        <v>13</v>
      </c>
      <c r="F2356">
        <v>0</v>
      </c>
    </row>
    <row r="2357" spans="1:6" x14ac:dyDescent="0.55000000000000004">
      <c r="A2357" s="1">
        <v>43958</v>
      </c>
      <c r="B2357" s="4" t="s">
        <v>89</v>
      </c>
      <c r="C2357">
        <v>69</v>
      </c>
      <c r="D2357">
        <v>2382</v>
      </c>
      <c r="E2357">
        <v>54</v>
      </c>
      <c r="F2357">
        <v>0</v>
      </c>
    </row>
    <row r="2358" spans="1:6" x14ac:dyDescent="0.55000000000000004">
      <c r="A2358" s="1">
        <v>43958</v>
      </c>
      <c r="B2358" s="4" t="s">
        <v>90</v>
      </c>
      <c r="C2358">
        <v>79</v>
      </c>
      <c r="D2358">
        <v>2150</v>
      </c>
      <c r="E2358">
        <v>34</v>
      </c>
      <c r="F2358">
        <v>0</v>
      </c>
    </row>
    <row r="2359" spans="1:6" x14ac:dyDescent="0.55000000000000004">
      <c r="A2359" s="1">
        <v>43958</v>
      </c>
      <c r="B2359" s="4" t="s">
        <v>91</v>
      </c>
      <c r="C2359">
        <v>168</v>
      </c>
      <c r="D2359">
        <v>5281</v>
      </c>
      <c r="E2359">
        <v>73</v>
      </c>
      <c r="F2359">
        <v>9</v>
      </c>
    </row>
    <row r="2360" spans="1:6" x14ac:dyDescent="0.55000000000000004">
      <c r="A2360" s="1">
        <v>43958</v>
      </c>
      <c r="B2360" s="4" t="s">
        <v>92</v>
      </c>
      <c r="C2360">
        <v>54</v>
      </c>
      <c r="D2360">
        <v>2287</v>
      </c>
      <c r="E2360">
        <v>25</v>
      </c>
      <c r="F2360">
        <v>0</v>
      </c>
    </row>
    <row r="2361" spans="1:6" x14ac:dyDescent="0.55000000000000004">
      <c r="A2361" s="1">
        <v>43958</v>
      </c>
      <c r="B2361" s="4" t="s">
        <v>93</v>
      </c>
      <c r="C2361">
        <v>147</v>
      </c>
      <c r="D2361">
        <v>2911</v>
      </c>
      <c r="E2361">
        <v>47</v>
      </c>
      <c r="F2361">
        <v>18</v>
      </c>
    </row>
    <row r="2362" spans="1:6" x14ac:dyDescent="0.55000000000000004">
      <c r="A2362" s="1">
        <v>43958</v>
      </c>
      <c r="B2362" s="4" t="s">
        <v>94</v>
      </c>
      <c r="C2362">
        <v>922</v>
      </c>
      <c r="D2362">
        <v>9456</v>
      </c>
      <c r="E2362">
        <v>73</v>
      </c>
      <c r="F2362">
        <v>28</v>
      </c>
    </row>
    <row r="2363" spans="1:6" x14ac:dyDescent="0.55000000000000004">
      <c r="A2363" s="1">
        <v>43958</v>
      </c>
      <c r="B2363" s="4" t="s">
        <v>95</v>
      </c>
      <c r="C2363">
        <v>842</v>
      </c>
      <c r="D2363">
        <v>7308</v>
      </c>
      <c r="E2363">
        <v>253</v>
      </c>
      <c r="F2363">
        <v>33</v>
      </c>
    </row>
    <row r="2364" spans="1:6" x14ac:dyDescent="0.55000000000000004">
      <c r="A2364" s="1">
        <v>43958</v>
      </c>
      <c r="B2364" s="4" t="s">
        <v>96</v>
      </c>
      <c r="C2364">
        <v>4777</v>
      </c>
      <c r="D2364">
        <v>12950</v>
      </c>
      <c r="E2364">
        <v>73</v>
      </c>
      <c r="F2364">
        <v>19</v>
      </c>
    </row>
    <row r="2365" spans="1:6" x14ac:dyDescent="0.55000000000000004">
      <c r="A2365" s="1">
        <v>43958</v>
      </c>
      <c r="B2365" s="4" t="s">
        <v>97</v>
      </c>
      <c r="C2365">
        <v>1145</v>
      </c>
      <c r="D2365">
        <v>6913</v>
      </c>
      <c r="E2365">
        <v>188</v>
      </c>
      <c r="F2365">
        <v>44</v>
      </c>
    </row>
    <row r="2366" spans="1:6" x14ac:dyDescent="0.55000000000000004">
      <c r="A2366" s="1">
        <v>43958</v>
      </c>
      <c r="B2366" s="4" t="s">
        <v>98</v>
      </c>
      <c r="C2366">
        <v>78</v>
      </c>
      <c r="D2366">
        <v>3238</v>
      </c>
      <c r="E2366">
        <v>32</v>
      </c>
      <c r="F2366">
        <v>0</v>
      </c>
    </row>
    <row r="2367" spans="1:6" x14ac:dyDescent="0.55000000000000004">
      <c r="A2367" s="1">
        <v>43958</v>
      </c>
      <c r="B2367" s="4" t="s">
        <v>99</v>
      </c>
      <c r="C2367">
        <v>220</v>
      </c>
      <c r="D2367">
        <v>2392</v>
      </c>
      <c r="E2367">
        <v>38</v>
      </c>
      <c r="F2367">
        <v>10</v>
      </c>
    </row>
    <row r="2368" spans="1:6" x14ac:dyDescent="0.55000000000000004">
      <c r="A2368" s="1">
        <v>43958</v>
      </c>
      <c r="B2368" s="4" t="s">
        <v>100</v>
      </c>
      <c r="C2368">
        <v>275</v>
      </c>
      <c r="D2368">
        <v>2175</v>
      </c>
      <c r="E2368">
        <v>46</v>
      </c>
      <c r="F2368">
        <v>13</v>
      </c>
    </row>
    <row r="2369" spans="1:6" x14ac:dyDescent="0.55000000000000004">
      <c r="A2369" s="1">
        <v>43958</v>
      </c>
      <c r="B2369" s="4" t="s">
        <v>101</v>
      </c>
      <c r="C2369">
        <v>122</v>
      </c>
      <c r="D2369">
        <v>1964</v>
      </c>
      <c r="E2369">
        <v>84</v>
      </c>
      <c r="F2369">
        <v>8</v>
      </c>
    </row>
    <row r="2370" spans="1:6" x14ac:dyDescent="0.55000000000000004">
      <c r="A2370" s="1">
        <v>43958</v>
      </c>
      <c r="B2370" s="4" t="s">
        <v>102</v>
      </c>
      <c r="C2370">
        <v>56</v>
      </c>
      <c r="D2370">
        <v>2738</v>
      </c>
      <c r="E2370">
        <v>29</v>
      </c>
      <c r="F2370">
        <v>0</v>
      </c>
    </row>
    <row r="2371" spans="1:6" x14ac:dyDescent="0.55000000000000004">
      <c r="A2371" s="1">
        <v>43958</v>
      </c>
      <c r="B2371" s="4" t="s">
        <v>103</v>
      </c>
      <c r="C2371">
        <v>73</v>
      </c>
      <c r="D2371">
        <v>2027</v>
      </c>
      <c r="E2371">
        <v>34</v>
      </c>
      <c r="F2371">
        <v>0</v>
      </c>
    </row>
    <row r="2372" spans="1:6" x14ac:dyDescent="0.55000000000000004">
      <c r="A2372" s="1">
        <v>43958</v>
      </c>
      <c r="B2372" s="4" t="s">
        <v>104</v>
      </c>
      <c r="C2372">
        <v>150</v>
      </c>
      <c r="D2372">
        <v>2498</v>
      </c>
      <c r="E2372">
        <v>106</v>
      </c>
      <c r="F2372">
        <v>6</v>
      </c>
    </row>
    <row r="2373" spans="1:6" x14ac:dyDescent="0.55000000000000004">
      <c r="A2373" s="1">
        <v>43958</v>
      </c>
      <c r="B2373" s="4" t="s">
        <v>105</v>
      </c>
      <c r="C2373">
        <v>73</v>
      </c>
      <c r="D2373">
        <v>2792</v>
      </c>
      <c r="E2373">
        <v>42</v>
      </c>
      <c r="F2373">
        <v>1</v>
      </c>
    </row>
    <row r="2374" spans="1:6" x14ac:dyDescent="0.55000000000000004">
      <c r="A2374" s="1">
        <v>43958</v>
      </c>
      <c r="B2374" s="4" t="s">
        <v>106</v>
      </c>
      <c r="C2374">
        <v>498</v>
      </c>
      <c r="D2374">
        <v>7866</v>
      </c>
      <c r="E2374">
        <v>324</v>
      </c>
      <c r="F2374">
        <v>34</v>
      </c>
    </row>
    <row r="2375" spans="1:6" x14ac:dyDescent="0.55000000000000004">
      <c r="A2375" s="1">
        <v>43958</v>
      </c>
      <c r="B2375" s="4" t="s">
        <v>107</v>
      </c>
      <c r="C2375">
        <v>45</v>
      </c>
      <c r="D2375">
        <v>2084</v>
      </c>
      <c r="E2375">
        <v>29</v>
      </c>
      <c r="F2375">
        <v>1</v>
      </c>
    </row>
    <row r="2376" spans="1:6" x14ac:dyDescent="0.55000000000000004">
      <c r="A2376" s="1">
        <v>43958</v>
      </c>
      <c r="B2376" s="4" t="s">
        <v>108</v>
      </c>
      <c r="C2376">
        <v>98</v>
      </c>
      <c r="D2376">
        <v>1378</v>
      </c>
      <c r="E2376">
        <v>52</v>
      </c>
      <c r="F2376">
        <v>1</v>
      </c>
    </row>
    <row r="2377" spans="1:6" x14ac:dyDescent="0.55000000000000004">
      <c r="A2377" s="1">
        <v>43958</v>
      </c>
      <c r="B2377" s="4" t="s">
        <v>109</v>
      </c>
      <c r="C2377">
        <v>347</v>
      </c>
      <c r="D2377">
        <v>5138</v>
      </c>
      <c r="E2377">
        <v>212</v>
      </c>
      <c r="F2377">
        <v>12</v>
      </c>
    </row>
    <row r="2378" spans="1:6" x14ac:dyDescent="0.55000000000000004">
      <c r="A2378" s="1">
        <v>43958</v>
      </c>
      <c r="B2378" s="4" t="s">
        <v>110</v>
      </c>
      <c r="C2378">
        <v>1713</v>
      </c>
      <c r="D2378">
        <v>14939</v>
      </c>
      <c r="E2378">
        <v>674</v>
      </c>
      <c r="F2378">
        <v>59</v>
      </c>
    </row>
    <row r="2379" spans="1:6" x14ac:dyDescent="0.55000000000000004">
      <c r="A2379" s="1">
        <v>43958</v>
      </c>
      <c r="B2379" s="4" t="s">
        <v>111</v>
      </c>
      <c r="C2379">
        <v>679</v>
      </c>
      <c r="D2379">
        <v>8516</v>
      </c>
      <c r="E2379">
        <v>100</v>
      </c>
      <c r="F2379">
        <v>19</v>
      </c>
    </row>
    <row r="2380" spans="1:6" x14ac:dyDescent="0.55000000000000004">
      <c r="A2380" s="1">
        <v>43958</v>
      </c>
      <c r="B2380" s="4" t="s">
        <v>112</v>
      </c>
      <c r="C2380">
        <v>89</v>
      </c>
      <c r="D2380">
        <v>1907</v>
      </c>
      <c r="E2380">
        <v>52</v>
      </c>
      <c r="F2380">
        <v>2</v>
      </c>
    </row>
    <row r="2381" spans="1:6" x14ac:dyDescent="0.55000000000000004">
      <c r="A2381" s="1">
        <v>43958</v>
      </c>
      <c r="B2381" s="4" t="s">
        <v>113</v>
      </c>
      <c r="C2381">
        <v>62</v>
      </c>
      <c r="D2381">
        <v>3283</v>
      </c>
      <c r="E2381">
        <v>44</v>
      </c>
      <c r="F2381">
        <v>2</v>
      </c>
    </row>
    <row r="2382" spans="1:6" x14ac:dyDescent="0.55000000000000004">
      <c r="A2382" s="1">
        <v>43958</v>
      </c>
      <c r="B2382" s="4" t="s">
        <v>114</v>
      </c>
      <c r="C2382">
        <v>3</v>
      </c>
      <c r="D2382">
        <v>1142</v>
      </c>
      <c r="E2382">
        <v>1</v>
      </c>
      <c r="F2382">
        <v>0</v>
      </c>
    </row>
    <row r="2383" spans="1:6" x14ac:dyDescent="0.55000000000000004">
      <c r="A2383" s="1">
        <v>43958</v>
      </c>
      <c r="B2383" s="4" t="s">
        <v>115</v>
      </c>
      <c r="C2383">
        <v>24</v>
      </c>
      <c r="D2383">
        <v>888</v>
      </c>
      <c r="E2383">
        <v>10</v>
      </c>
      <c r="F2383">
        <v>0</v>
      </c>
    </row>
    <row r="2384" spans="1:6" x14ac:dyDescent="0.55000000000000004">
      <c r="A2384" s="1">
        <v>43958</v>
      </c>
      <c r="B2384" s="4" t="s">
        <v>116</v>
      </c>
      <c r="C2384">
        <v>23</v>
      </c>
      <c r="D2384">
        <v>1303</v>
      </c>
      <c r="E2384">
        <v>11</v>
      </c>
      <c r="F2384">
        <v>0</v>
      </c>
    </row>
    <row r="2385" spans="1:8" x14ac:dyDescent="0.55000000000000004">
      <c r="A2385" s="1">
        <v>43958</v>
      </c>
      <c r="B2385" s="4" t="s">
        <v>117</v>
      </c>
      <c r="C2385">
        <v>162</v>
      </c>
      <c r="D2385">
        <v>5588</v>
      </c>
      <c r="E2385">
        <v>38</v>
      </c>
      <c r="F2385">
        <v>2</v>
      </c>
    </row>
    <row r="2386" spans="1:8" x14ac:dyDescent="0.55000000000000004">
      <c r="A2386" s="1">
        <v>43958</v>
      </c>
      <c r="B2386" s="4" t="s">
        <v>118</v>
      </c>
      <c r="C2386">
        <v>37</v>
      </c>
      <c r="D2386">
        <v>1455</v>
      </c>
      <c r="E2386">
        <v>24</v>
      </c>
      <c r="F2386">
        <v>0</v>
      </c>
    </row>
    <row r="2387" spans="1:8" x14ac:dyDescent="0.55000000000000004">
      <c r="A2387" s="1">
        <v>43958</v>
      </c>
      <c r="B2387" s="4" t="s">
        <v>119</v>
      </c>
      <c r="C2387">
        <v>5</v>
      </c>
      <c r="D2387">
        <v>518</v>
      </c>
      <c r="E2387">
        <v>3</v>
      </c>
      <c r="F2387">
        <v>1</v>
      </c>
    </row>
    <row r="2388" spans="1:8" x14ac:dyDescent="0.55000000000000004">
      <c r="A2388" s="1">
        <v>43958</v>
      </c>
      <c r="B2388" s="4" t="s">
        <v>120</v>
      </c>
      <c r="C2388">
        <v>28</v>
      </c>
      <c r="D2388">
        <v>1753</v>
      </c>
      <c r="E2388">
        <v>12</v>
      </c>
      <c r="F2388">
        <v>0</v>
      </c>
    </row>
    <row r="2389" spans="1:8" x14ac:dyDescent="0.55000000000000004">
      <c r="A2389" s="1">
        <v>43958</v>
      </c>
      <c r="B2389" s="4" t="s">
        <v>121</v>
      </c>
      <c r="C2389">
        <v>48</v>
      </c>
      <c r="D2389">
        <v>1225</v>
      </c>
      <c r="E2389">
        <v>32</v>
      </c>
      <c r="F2389">
        <v>3</v>
      </c>
    </row>
    <row r="2390" spans="1:8" x14ac:dyDescent="0.55000000000000004">
      <c r="A2390" s="1">
        <v>43958</v>
      </c>
      <c r="B2390" s="4" t="s">
        <v>169</v>
      </c>
      <c r="C2390">
        <v>74</v>
      </c>
      <c r="D2390">
        <v>1528</v>
      </c>
      <c r="E2390">
        <v>49</v>
      </c>
      <c r="F2390">
        <v>3</v>
      </c>
    </row>
    <row r="2391" spans="1:8" x14ac:dyDescent="0.55000000000000004">
      <c r="A2391" s="1">
        <v>43958</v>
      </c>
      <c r="B2391" s="4" t="s">
        <v>122</v>
      </c>
      <c r="C2391">
        <v>652</v>
      </c>
      <c r="D2391">
        <v>10020</v>
      </c>
      <c r="E2391">
        <v>284</v>
      </c>
      <c r="F2391">
        <v>22</v>
      </c>
    </row>
    <row r="2392" spans="1:8" x14ac:dyDescent="0.55000000000000004">
      <c r="A2392" s="1">
        <v>43958</v>
      </c>
      <c r="B2392" s="4" t="s">
        <v>123</v>
      </c>
      <c r="C2392">
        <v>45</v>
      </c>
      <c r="D2392">
        <v>1143</v>
      </c>
      <c r="E2392">
        <v>10</v>
      </c>
      <c r="F2392">
        <v>0</v>
      </c>
    </row>
    <row r="2393" spans="1:8" x14ac:dyDescent="0.55000000000000004">
      <c r="A2393" s="1">
        <v>43958</v>
      </c>
      <c r="B2393" s="4" t="s">
        <v>124</v>
      </c>
      <c r="C2393">
        <v>17</v>
      </c>
      <c r="D2393">
        <v>2215</v>
      </c>
      <c r="E2393">
        <v>10</v>
      </c>
      <c r="F2393">
        <v>1</v>
      </c>
    </row>
    <row r="2394" spans="1:8" x14ac:dyDescent="0.55000000000000004">
      <c r="A2394" s="1">
        <v>43958</v>
      </c>
      <c r="B2394" s="4" t="s">
        <v>125</v>
      </c>
      <c r="C2394">
        <v>47</v>
      </c>
      <c r="D2394">
        <v>3313</v>
      </c>
      <c r="E2394">
        <v>16</v>
      </c>
      <c r="F2394">
        <v>2</v>
      </c>
    </row>
    <row r="2395" spans="1:8" x14ac:dyDescent="0.55000000000000004">
      <c r="A2395" s="1">
        <v>43958</v>
      </c>
      <c r="B2395" s="4" t="s">
        <v>126</v>
      </c>
      <c r="C2395">
        <v>60</v>
      </c>
      <c r="D2395">
        <v>3349</v>
      </c>
      <c r="E2395">
        <v>33</v>
      </c>
      <c r="F2395">
        <v>1</v>
      </c>
    </row>
    <row r="2396" spans="1:8" x14ac:dyDescent="0.55000000000000004">
      <c r="A2396" s="1">
        <v>43958</v>
      </c>
      <c r="B2396" s="4" t="s">
        <v>127</v>
      </c>
      <c r="C2396">
        <v>17</v>
      </c>
      <c r="D2396">
        <v>1192</v>
      </c>
      <c r="E2396">
        <v>11</v>
      </c>
      <c r="F2396">
        <v>0</v>
      </c>
    </row>
    <row r="2397" spans="1:8" x14ac:dyDescent="0.55000000000000004">
      <c r="A2397" s="1">
        <v>43958</v>
      </c>
      <c r="B2397" s="4" t="s">
        <v>128</v>
      </c>
      <c r="C2397">
        <v>10</v>
      </c>
      <c r="D2397">
        <v>1378</v>
      </c>
      <c r="E2397">
        <v>5</v>
      </c>
      <c r="F2397">
        <v>0</v>
      </c>
    </row>
    <row r="2398" spans="1:8" x14ac:dyDescent="0.55000000000000004">
      <c r="A2398" s="1">
        <v>43958</v>
      </c>
      <c r="B2398" s="4" t="s">
        <v>129</v>
      </c>
      <c r="C2398">
        <v>142</v>
      </c>
      <c r="D2398">
        <v>2366</v>
      </c>
      <c r="E2398">
        <v>24</v>
      </c>
      <c r="F2398">
        <v>4</v>
      </c>
    </row>
    <row r="2399" spans="1:8" x14ac:dyDescent="0.55000000000000004">
      <c r="A2399" s="1">
        <v>43959</v>
      </c>
      <c r="B2399" s="4" t="s">
        <v>84</v>
      </c>
      <c r="C2399">
        <v>928</v>
      </c>
      <c r="D2399">
        <v>8013</v>
      </c>
      <c r="E2399">
        <v>394</v>
      </c>
      <c r="F2399">
        <v>47</v>
      </c>
      <c r="G2399">
        <v>487</v>
      </c>
      <c r="H2399">
        <v>23</v>
      </c>
    </row>
    <row r="2400" spans="1:8" x14ac:dyDescent="0.55000000000000004">
      <c r="A2400" s="1">
        <v>43959</v>
      </c>
      <c r="B2400" s="4" t="s">
        <v>85</v>
      </c>
      <c r="C2400">
        <v>27</v>
      </c>
      <c r="D2400">
        <v>728</v>
      </c>
      <c r="E2400">
        <v>17</v>
      </c>
      <c r="F2400" t="s">
        <v>276</v>
      </c>
      <c r="G2400" t="s">
        <v>276</v>
      </c>
      <c r="H2400" t="s">
        <v>276</v>
      </c>
    </row>
    <row r="2401" spans="1:8" x14ac:dyDescent="0.55000000000000004">
      <c r="A2401" s="1">
        <v>43959</v>
      </c>
      <c r="B2401" s="4" t="s">
        <v>86</v>
      </c>
      <c r="C2401">
        <v>0</v>
      </c>
      <c r="D2401">
        <v>397</v>
      </c>
      <c r="E2401">
        <v>0</v>
      </c>
      <c r="F2401">
        <v>0</v>
      </c>
      <c r="G2401">
        <v>0</v>
      </c>
      <c r="H2401">
        <v>0</v>
      </c>
    </row>
    <row r="2402" spans="1:8" x14ac:dyDescent="0.55000000000000004">
      <c r="A2402" s="1">
        <v>43959</v>
      </c>
      <c r="B2402" s="4" t="s">
        <v>87</v>
      </c>
      <c r="C2402">
        <v>88</v>
      </c>
      <c r="D2402">
        <v>2183</v>
      </c>
      <c r="E2402">
        <v>75</v>
      </c>
      <c r="F2402">
        <v>0</v>
      </c>
      <c r="G2402">
        <v>13</v>
      </c>
      <c r="H2402" t="s">
        <v>276</v>
      </c>
    </row>
    <row r="2403" spans="1:8" x14ac:dyDescent="0.55000000000000004">
      <c r="A2403" s="1">
        <v>43959</v>
      </c>
      <c r="B2403" s="4" t="s">
        <v>88</v>
      </c>
      <c r="C2403">
        <v>16</v>
      </c>
      <c r="D2403">
        <v>861</v>
      </c>
      <c r="E2403">
        <v>0</v>
      </c>
      <c r="F2403" t="s">
        <v>276</v>
      </c>
      <c r="G2403" t="s">
        <v>276</v>
      </c>
      <c r="H2403" t="s">
        <v>276</v>
      </c>
    </row>
    <row r="2404" spans="1:8" x14ac:dyDescent="0.55000000000000004">
      <c r="A2404" s="1">
        <v>43959</v>
      </c>
      <c r="B2404" s="4" t="s">
        <v>89</v>
      </c>
      <c r="C2404">
        <v>69</v>
      </c>
      <c r="D2404">
        <v>2401</v>
      </c>
      <c r="E2404">
        <v>56</v>
      </c>
      <c r="F2404" t="s">
        <v>276</v>
      </c>
      <c r="G2404">
        <v>13</v>
      </c>
      <c r="H2404" t="s">
        <v>276</v>
      </c>
    </row>
    <row r="2405" spans="1:8" x14ac:dyDescent="0.55000000000000004">
      <c r="A2405" s="1">
        <v>43959</v>
      </c>
      <c r="B2405" s="4" t="s">
        <v>90</v>
      </c>
      <c r="C2405">
        <v>81</v>
      </c>
      <c r="D2405">
        <v>2237</v>
      </c>
      <c r="E2405">
        <v>43</v>
      </c>
      <c r="F2405">
        <v>0</v>
      </c>
      <c r="G2405">
        <v>38</v>
      </c>
      <c r="H2405" t="s">
        <v>276</v>
      </c>
    </row>
    <row r="2406" spans="1:8" x14ac:dyDescent="0.55000000000000004">
      <c r="A2406" s="1">
        <v>43959</v>
      </c>
      <c r="B2406" s="4" t="s">
        <v>91</v>
      </c>
      <c r="C2406">
        <v>168</v>
      </c>
      <c r="D2406">
        <v>3826</v>
      </c>
      <c r="E2406">
        <v>78</v>
      </c>
      <c r="F2406">
        <v>9</v>
      </c>
      <c r="G2406">
        <v>71</v>
      </c>
      <c r="H2406">
        <v>3</v>
      </c>
    </row>
    <row r="2407" spans="1:8" x14ac:dyDescent="0.55000000000000004">
      <c r="A2407" s="1">
        <v>43959</v>
      </c>
      <c r="B2407" s="4" t="s">
        <v>92</v>
      </c>
      <c r="C2407">
        <v>54</v>
      </c>
      <c r="D2407">
        <v>2287</v>
      </c>
      <c r="E2407">
        <v>25</v>
      </c>
      <c r="F2407" t="s">
        <v>276</v>
      </c>
      <c r="G2407" t="s">
        <v>276</v>
      </c>
      <c r="H2407" t="s">
        <v>276</v>
      </c>
    </row>
    <row r="2408" spans="1:8" x14ac:dyDescent="0.55000000000000004">
      <c r="A2408" s="1">
        <v>43959</v>
      </c>
      <c r="B2408" s="4" t="s">
        <v>93</v>
      </c>
      <c r="C2408">
        <v>147</v>
      </c>
      <c r="D2408">
        <v>2930</v>
      </c>
      <c r="E2408">
        <v>55</v>
      </c>
      <c r="F2408">
        <v>18</v>
      </c>
      <c r="G2408">
        <v>74</v>
      </c>
      <c r="H2408" t="s">
        <v>276</v>
      </c>
    </row>
    <row r="2409" spans="1:8" x14ac:dyDescent="0.55000000000000004">
      <c r="A2409" s="1">
        <v>43959</v>
      </c>
      <c r="B2409" s="4" t="s">
        <v>94</v>
      </c>
      <c r="C2409">
        <v>946</v>
      </c>
      <c r="D2409">
        <v>11394</v>
      </c>
      <c r="E2409">
        <v>514</v>
      </c>
      <c r="F2409">
        <v>41</v>
      </c>
      <c r="G2409">
        <v>391</v>
      </c>
      <c r="H2409">
        <v>10</v>
      </c>
    </row>
    <row r="2410" spans="1:8" x14ac:dyDescent="0.55000000000000004">
      <c r="A2410" s="1">
        <v>43959</v>
      </c>
      <c r="B2410" s="4" t="s">
        <v>95</v>
      </c>
      <c r="C2410">
        <v>876</v>
      </c>
      <c r="D2410">
        <v>11882</v>
      </c>
      <c r="E2410">
        <v>423</v>
      </c>
      <c r="F2410">
        <v>38</v>
      </c>
      <c r="G2410">
        <v>237</v>
      </c>
      <c r="H2410">
        <v>14</v>
      </c>
    </row>
    <row r="2411" spans="1:8" x14ac:dyDescent="0.55000000000000004">
      <c r="A2411" s="1">
        <v>43959</v>
      </c>
      <c r="B2411" s="4" t="s">
        <v>96</v>
      </c>
      <c r="C2411">
        <v>4810</v>
      </c>
      <c r="D2411">
        <v>12990</v>
      </c>
      <c r="E2411">
        <v>2136</v>
      </c>
      <c r="F2411">
        <v>171</v>
      </c>
      <c r="G2411">
        <v>2503</v>
      </c>
      <c r="H2411">
        <v>78</v>
      </c>
    </row>
    <row r="2412" spans="1:8" x14ac:dyDescent="0.55000000000000004">
      <c r="A2412" s="1">
        <v>43959</v>
      </c>
      <c r="B2412" s="4" t="s">
        <v>97</v>
      </c>
      <c r="C2412">
        <v>1150</v>
      </c>
      <c r="D2412">
        <v>1947</v>
      </c>
      <c r="E2412">
        <v>645</v>
      </c>
      <c r="F2412">
        <v>47</v>
      </c>
      <c r="G2412">
        <v>417</v>
      </c>
      <c r="H2412">
        <v>34</v>
      </c>
    </row>
    <row r="2413" spans="1:8" x14ac:dyDescent="0.55000000000000004">
      <c r="A2413" s="1">
        <v>43959</v>
      </c>
      <c r="B2413" s="4" t="s">
        <v>98</v>
      </c>
      <c r="C2413">
        <v>82</v>
      </c>
      <c r="D2413">
        <v>3345</v>
      </c>
      <c r="E2413">
        <v>46</v>
      </c>
      <c r="F2413" t="s">
        <v>276</v>
      </c>
      <c r="G2413">
        <v>36</v>
      </c>
      <c r="H2413" t="s">
        <v>276</v>
      </c>
    </row>
    <row r="2414" spans="1:8" x14ac:dyDescent="0.55000000000000004">
      <c r="A2414" s="1">
        <v>43959</v>
      </c>
      <c r="B2414" s="4" t="s">
        <v>99</v>
      </c>
      <c r="C2414">
        <v>216</v>
      </c>
      <c r="D2414">
        <v>2664</v>
      </c>
      <c r="E2414">
        <v>77</v>
      </c>
      <c r="F2414">
        <v>13</v>
      </c>
      <c r="G2414">
        <v>126</v>
      </c>
      <c r="H2414" t="s">
        <v>276</v>
      </c>
    </row>
    <row r="2415" spans="1:8" x14ac:dyDescent="0.55000000000000004">
      <c r="A2415" s="1">
        <v>43959</v>
      </c>
      <c r="B2415" s="4" t="s">
        <v>100</v>
      </c>
      <c r="C2415">
        <v>275</v>
      </c>
      <c r="D2415">
        <v>2175</v>
      </c>
      <c r="E2415">
        <v>127</v>
      </c>
      <c r="F2415">
        <v>16</v>
      </c>
      <c r="G2415">
        <v>132</v>
      </c>
      <c r="H2415" t="s">
        <v>276</v>
      </c>
    </row>
    <row r="2416" spans="1:8" x14ac:dyDescent="0.55000000000000004">
      <c r="A2416" s="1">
        <v>43959</v>
      </c>
      <c r="B2416" s="4" t="s">
        <v>101</v>
      </c>
      <c r="C2416">
        <v>122</v>
      </c>
      <c r="D2416">
        <v>1991</v>
      </c>
      <c r="E2416">
        <v>89</v>
      </c>
      <c r="F2416">
        <v>8</v>
      </c>
      <c r="G2416">
        <v>25</v>
      </c>
      <c r="H2416">
        <v>3</v>
      </c>
    </row>
    <row r="2417" spans="1:8" x14ac:dyDescent="0.55000000000000004">
      <c r="A2417" s="1">
        <v>43959</v>
      </c>
      <c r="B2417" s="4" t="s">
        <v>102</v>
      </c>
      <c r="C2417">
        <v>56</v>
      </c>
      <c r="D2417">
        <v>2806</v>
      </c>
      <c r="E2417">
        <v>48</v>
      </c>
      <c r="F2417">
        <v>0</v>
      </c>
      <c r="G2417">
        <v>8</v>
      </c>
      <c r="H2417">
        <v>1</v>
      </c>
    </row>
    <row r="2418" spans="1:8" x14ac:dyDescent="0.55000000000000004">
      <c r="A2418" s="1">
        <v>43959</v>
      </c>
      <c r="B2418" s="4" t="s">
        <v>103</v>
      </c>
      <c r="C2418">
        <v>74</v>
      </c>
      <c r="D2418">
        <v>2054</v>
      </c>
      <c r="E2418">
        <v>37</v>
      </c>
      <c r="F2418" t="s">
        <v>276</v>
      </c>
      <c r="G2418">
        <v>37</v>
      </c>
      <c r="H2418">
        <v>2</v>
      </c>
    </row>
    <row r="2419" spans="1:8" x14ac:dyDescent="0.55000000000000004">
      <c r="A2419" s="1">
        <v>43959</v>
      </c>
      <c r="B2419" s="4" t="s">
        <v>104</v>
      </c>
      <c r="C2419">
        <v>150</v>
      </c>
      <c r="D2419">
        <v>3404</v>
      </c>
      <c r="E2419">
        <v>114</v>
      </c>
      <c r="F2419">
        <v>6</v>
      </c>
      <c r="G2419">
        <v>30</v>
      </c>
      <c r="H2419">
        <v>1</v>
      </c>
    </row>
    <row r="2420" spans="1:8" x14ac:dyDescent="0.55000000000000004">
      <c r="A2420" s="1">
        <v>43959</v>
      </c>
      <c r="B2420" s="4" t="s">
        <v>105</v>
      </c>
      <c r="C2420">
        <v>73</v>
      </c>
      <c r="D2420">
        <v>3036</v>
      </c>
      <c r="E2420">
        <v>46</v>
      </c>
      <c r="F2420">
        <v>1</v>
      </c>
      <c r="G2420">
        <v>26</v>
      </c>
      <c r="H2420">
        <v>2</v>
      </c>
    </row>
    <row r="2421" spans="1:8" x14ac:dyDescent="0.55000000000000004">
      <c r="A2421" s="1">
        <v>43959</v>
      </c>
      <c r="B2421" s="4" t="s">
        <v>106</v>
      </c>
      <c r="C2421">
        <v>491</v>
      </c>
      <c r="D2421">
        <v>7958</v>
      </c>
      <c r="E2421">
        <v>328</v>
      </c>
      <c r="F2421">
        <v>34</v>
      </c>
      <c r="G2421">
        <v>126</v>
      </c>
      <c r="H2421">
        <v>5</v>
      </c>
    </row>
    <row r="2422" spans="1:8" x14ac:dyDescent="0.55000000000000004">
      <c r="A2422" s="1">
        <v>43959</v>
      </c>
      <c r="B2422" s="4" t="s">
        <v>107</v>
      </c>
      <c r="C2422">
        <v>45</v>
      </c>
      <c r="D2422">
        <v>2093</v>
      </c>
      <c r="E2422">
        <v>30</v>
      </c>
      <c r="F2422">
        <v>1</v>
      </c>
      <c r="G2422">
        <v>14</v>
      </c>
      <c r="H2422">
        <v>0</v>
      </c>
    </row>
    <row r="2423" spans="1:8" x14ac:dyDescent="0.55000000000000004">
      <c r="A2423" s="1">
        <v>43959</v>
      </c>
      <c r="B2423" s="4" t="s">
        <v>108</v>
      </c>
      <c r="C2423">
        <v>97</v>
      </c>
      <c r="D2423">
        <v>1419</v>
      </c>
      <c r="E2423">
        <v>60</v>
      </c>
      <c r="F2423">
        <v>1</v>
      </c>
      <c r="G2423">
        <v>36</v>
      </c>
      <c r="H2423">
        <v>1</v>
      </c>
    </row>
    <row r="2424" spans="1:8" x14ac:dyDescent="0.55000000000000004">
      <c r="A2424" s="1">
        <v>43959</v>
      </c>
      <c r="B2424" s="4" t="s">
        <v>109</v>
      </c>
      <c r="C2424">
        <v>347</v>
      </c>
      <c r="D2424">
        <v>5267</v>
      </c>
      <c r="E2424">
        <v>227</v>
      </c>
      <c r="F2424">
        <v>13</v>
      </c>
      <c r="G2424">
        <v>107</v>
      </c>
      <c r="H2424" t="s">
        <v>276</v>
      </c>
    </row>
    <row r="2425" spans="1:8" x14ac:dyDescent="0.55000000000000004">
      <c r="A2425" s="1">
        <v>43959</v>
      </c>
      <c r="B2425" s="4" t="s">
        <v>110</v>
      </c>
      <c r="C2425">
        <v>1716</v>
      </c>
      <c r="D2425">
        <v>20263</v>
      </c>
      <c r="E2425">
        <v>978</v>
      </c>
      <c r="F2425">
        <v>59</v>
      </c>
      <c r="G2425">
        <v>675</v>
      </c>
      <c r="H2425">
        <v>58</v>
      </c>
    </row>
    <row r="2426" spans="1:8" x14ac:dyDescent="0.55000000000000004">
      <c r="A2426" s="1">
        <v>43959</v>
      </c>
      <c r="B2426" s="4" t="s">
        <v>111</v>
      </c>
      <c r="C2426">
        <v>681</v>
      </c>
      <c r="D2426">
        <v>8654</v>
      </c>
      <c r="E2426">
        <v>454</v>
      </c>
      <c r="F2426">
        <v>32</v>
      </c>
      <c r="G2426">
        <v>194</v>
      </c>
      <c r="H2426">
        <v>24</v>
      </c>
    </row>
    <row r="2427" spans="1:8" x14ac:dyDescent="0.55000000000000004">
      <c r="A2427" s="1">
        <v>43959</v>
      </c>
      <c r="B2427" s="4" t="s">
        <v>112</v>
      </c>
      <c r="C2427">
        <v>89</v>
      </c>
      <c r="D2427">
        <v>2035</v>
      </c>
      <c r="E2427">
        <v>62</v>
      </c>
      <c r="F2427">
        <v>2</v>
      </c>
      <c r="G2427">
        <v>25</v>
      </c>
      <c r="H2427" t="s">
        <v>276</v>
      </c>
    </row>
    <row r="2428" spans="1:8" x14ac:dyDescent="0.55000000000000004">
      <c r="A2428" s="1">
        <v>43959</v>
      </c>
      <c r="B2428" s="4" t="s">
        <v>113</v>
      </c>
      <c r="C2428">
        <v>62</v>
      </c>
      <c r="D2428">
        <v>3310</v>
      </c>
      <c r="E2428">
        <v>46</v>
      </c>
      <c r="F2428">
        <v>2</v>
      </c>
      <c r="G2428">
        <v>14</v>
      </c>
      <c r="H2428" t="s">
        <v>276</v>
      </c>
    </row>
    <row r="2429" spans="1:8" x14ac:dyDescent="0.55000000000000004">
      <c r="A2429" s="1">
        <v>43959</v>
      </c>
      <c r="B2429" s="4" t="s">
        <v>114</v>
      </c>
      <c r="C2429">
        <v>3</v>
      </c>
      <c r="D2429">
        <v>1142</v>
      </c>
      <c r="E2429">
        <v>1</v>
      </c>
      <c r="F2429">
        <v>0</v>
      </c>
      <c r="G2429">
        <v>2</v>
      </c>
      <c r="H2429" t="s">
        <v>276</v>
      </c>
    </row>
    <row r="2430" spans="1:8" x14ac:dyDescent="0.55000000000000004">
      <c r="A2430" s="1">
        <v>43959</v>
      </c>
      <c r="B2430" s="4" t="s">
        <v>115</v>
      </c>
      <c r="C2430">
        <v>24</v>
      </c>
      <c r="D2430">
        <v>888</v>
      </c>
      <c r="E2430">
        <v>10</v>
      </c>
      <c r="F2430" t="s">
        <v>276</v>
      </c>
      <c r="G2430" t="s">
        <v>276</v>
      </c>
      <c r="H2430" t="s">
        <v>276</v>
      </c>
    </row>
    <row r="2431" spans="1:8" x14ac:dyDescent="0.55000000000000004">
      <c r="A2431" s="1">
        <v>43959</v>
      </c>
      <c r="B2431" s="4" t="s">
        <v>116</v>
      </c>
      <c r="C2431">
        <v>23</v>
      </c>
      <c r="D2431">
        <v>1321</v>
      </c>
      <c r="E2431">
        <v>15</v>
      </c>
      <c r="F2431" t="s">
        <v>276</v>
      </c>
      <c r="G2431">
        <v>8</v>
      </c>
      <c r="H2431" t="s">
        <v>276</v>
      </c>
    </row>
    <row r="2432" spans="1:8" x14ac:dyDescent="0.55000000000000004">
      <c r="A2432" s="1">
        <v>43959</v>
      </c>
      <c r="B2432" s="4" t="s">
        <v>117</v>
      </c>
      <c r="C2432">
        <v>165</v>
      </c>
      <c r="D2432">
        <v>5746</v>
      </c>
      <c r="E2432">
        <v>61</v>
      </c>
      <c r="F2432">
        <v>2</v>
      </c>
      <c r="G2432">
        <v>102</v>
      </c>
      <c r="H2432" t="s">
        <v>276</v>
      </c>
    </row>
    <row r="2433" spans="1:8" x14ac:dyDescent="0.55000000000000004">
      <c r="A2433" s="1">
        <v>43959</v>
      </c>
      <c r="B2433" s="4" t="s">
        <v>118</v>
      </c>
      <c r="C2433">
        <v>37</v>
      </c>
      <c r="D2433">
        <v>1498</v>
      </c>
      <c r="E2433">
        <v>33</v>
      </c>
      <c r="F2433" t="s">
        <v>276</v>
      </c>
      <c r="G2433">
        <v>4</v>
      </c>
      <c r="H2433" t="s">
        <v>276</v>
      </c>
    </row>
    <row r="2434" spans="1:8" x14ac:dyDescent="0.55000000000000004">
      <c r="A2434" s="1">
        <v>43959</v>
      </c>
      <c r="B2434" s="4" t="s">
        <v>119</v>
      </c>
      <c r="C2434">
        <v>5</v>
      </c>
      <c r="D2434">
        <v>569</v>
      </c>
      <c r="E2434">
        <v>3</v>
      </c>
      <c r="F2434" t="s">
        <v>276</v>
      </c>
      <c r="G2434" t="s">
        <v>276</v>
      </c>
      <c r="H2434" t="s">
        <v>276</v>
      </c>
    </row>
    <row r="2435" spans="1:8" x14ac:dyDescent="0.55000000000000004">
      <c r="A2435" s="1">
        <v>43959</v>
      </c>
      <c r="B2435" s="4" t="s">
        <v>120</v>
      </c>
      <c r="C2435">
        <v>28</v>
      </c>
      <c r="D2435">
        <v>1787</v>
      </c>
      <c r="E2435">
        <v>13</v>
      </c>
      <c r="F2435">
        <v>0</v>
      </c>
      <c r="G2435">
        <v>15</v>
      </c>
      <c r="H2435">
        <v>0</v>
      </c>
    </row>
    <row r="2436" spans="1:8" x14ac:dyDescent="0.55000000000000004">
      <c r="A2436" s="1">
        <v>43959</v>
      </c>
      <c r="B2436" s="4" t="s">
        <v>121</v>
      </c>
      <c r="C2436">
        <v>48</v>
      </c>
      <c r="D2436">
        <v>1238</v>
      </c>
      <c r="E2436">
        <v>38</v>
      </c>
      <c r="F2436">
        <v>3</v>
      </c>
      <c r="G2436">
        <v>7</v>
      </c>
      <c r="H2436">
        <v>2</v>
      </c>
    </row>
    <row r="2437" spans="1:8" x14ac:dyDescent="0.55000000000000004">
      <c r="A2437" s="1">
        <v>43959</v>
      </c>
      <c r="B2437" s="4" t="s">
        <v>169</v>
      </c>
      <c r="C2437">
        <v>74</v>
      </c>
      <c r="D2437">
        <v>1529</v>
      </c>
      <c r="E2437">
        <v>61</v>
      </c>
      <c r="F2437">
        <v>3</v>
      </c>
      <c r="G2437">
        <v>10</v>
      </c>
      <c r="H2437">
        <v>0</v>
      </c>
    </row>
    <row r="2438" spans="1:8" x14ac:dyDescent="0.55000000000000004">
      <c r="A2438" s="1">
        <v>43959</v>
      </c>
      <c r="B2438" s="4" t="s">
        <v>122</v>
      </c>
      <c r="C2438">
        <v>651</v>
      </c>
      <c r="D2438">
        <v>10246</v>
      </c>
      <c r="E2438">
        <v>443</v>
      </c>
      <c r="F2438">
        <v>24</v>
      </c>
      <c r="G2438">
        <v>184</v>
      </c>
      <c r="H2438" t="s">
        <v>276</v>
      </c>
    </row>
    <row r="2439" spans="1:8" x14ac:dyDescent="0.55000000000000004">
      <c r="A2439" s="1">
        <v>43959</v>
      </c>
      <c r="B2439" s="4" t="s">
        <v>123</v>
      </c>
      <c r="C2439">
        <v>45</v>
      </c>
      <c r="D2439">
        <v>1209</v>
      </c>
      <c r="E2439">
        <v>20</v>
      </c>
      <c r="F2439">
        <v>0</v>
      </c>
      <c r="G2439">
        <v>23</v>
      </c>
      <c r="H2439">
        <v>2</v>
      </c>
    </row>
    <row r="2440" spans="1:8" x14ac:dyDescent="0.55000000000000004">
      <c r="A2440" s="1">
        <v>43959</v>
      </c>
      <c r="B2440" s="4" t="s">
        <v>124</v>
      </c>
      <c r="C2440">
        <v>17</v>
      </c>
      <c r="D2440">
        <v>2878</v>
      </c>
      <c r="E2440">
        <v>14</v>
      </c>
      <c r="F2440">
        <v>1</v>
      </c>
      <c r="G2440">
        <v>2</v>
      </c>
      <c r="H2440">
        <v>0</v>
      </c>
    </row>
    <row r="2441" spans="1:8" x14ac:dyDescent="0.55000000000000004">
      <c r="A2441" s="1">
        <v>43959</v>
      </c>
      <c r="B2441" s="4" t="s">
        <v>125</v>
      </c>
      <c r="C2441">
        <v>48</v>
      </c>
      <c r="D2441">
        <v>3375</v>
      </c>
      <c r="E2441">
        <v>17</v>
      </c>
      <c r="F2441">
        <v>2</v>
      </c>
      <c r="G2441">
        <v>29</v>
      </c>
      <c r="H2441">
        <v>3</v>
      </c>
    </row>
    <row r="2442" spans="1:8" x14ac:dyDescent="0.55000000000000004">
      <c r="A2442" s="1">
        <v>43959</v>
      </c>
      <c r="B2442" s="4" t="s">
        <v>126</v>
      </c>
      <c r="C2442">
        <v>60</v>
      </c>
      <c r="D2442">
        <v>3382</v>
      </c>
      <c r="E2442">
        <v>51</v>
      </c>
      <c r="F2442">
        <v>1</v>
      </c>
      <c r="G2442" t="s">
        <v>276</v>
      </c>
      <c r="H2442" t="s">
        <v>276</v>
      </c>
    </row>
    <row r="2443" spans="1:8" x14ac:dyDescent="0.55000000000000004">
      <c r="A2443" s="1">
        <v>43959</v>
      </c>
      <c r="B2443" s="4" t="s">
        <v>127</v>
      </c>
      <c r="C2443">
        <v>17</v>
      </c>
      <c r="D2443">
        <v>1213</v>
      </c>
      <c r="E2443">
        <v>11</v>
      </c>
      <c r="F2443" t="s">
        <v>276</v>
      </c>
      <c r="G2443">
        <v>6</v>
      </c>
      <c r="H2443" t="s">
        <v>276</v>
      </c>
    </row>
    <row r="2444" spans="1:8" x14ac:dyDescent="0.55000000000000004">
      <c r="A2444" s="1">
        <v>43959</v>
      </c>
      <c r="B2444" s="4" t="s">
        <v>128</v>
      </c>
      <c r="C2444">
        <v>11</v>
      </c>
      <c r="D2444">
        <v>1446</v>
      </c>
      <c r="E2444">
        <v>7</v>
      </c>
      <c r="F2444" t="s">
        <v>276</v>
      </c>
      <c r="G2444" t="s">
        <v>276</v>
      </c>
      <c r="H2444" t="s">
        <v>276</v>
      </c>
    </row>
    <row r="2445" spans="1:8" x14ac:dyDescent="0.55000000000000004">
      <c r="A2445" s="1">
        <v>43959</v>
      </c>
      <c r="B2445" s="4" t="s">
        <v>129</v>
      </c>
      <c r="C2445">
        <v>142</v>
      </c>
      <c r="D2445">
        <v>2403</v>
      </c>
      <c r="E2445">
        <v>82</v>
      </c>
      <c r="F2445">
        <v>5</v>
      </c>
      <c r="G2445">
        <v>55</v>
      </c>
      <c r="H2445" t="s">
        <v>276</v>
      </c>
    </row>
    <row r="2446" spans="1:8" x14ac:dyDescent="0.55000000000000004">
      <c r="A2446" s="1">
        <v>43960</v>
      </c>
      <c r="B2446" s="4" t="s">
        <v>84</v>
      </c>
      <c r="C2446">
        <v>934</v>
      </c>
      <c r="D2446">
        <v>8319</v>
      </c>
      <c r="E2446">
        <v>424</v>
      </c>
      <c r="F2446">
        <v>48</v>
      </c>
      <c r="G2446">
        <v>462</v>
      </c>
      <c r="H2446">
        <v>23</v>
      </c>
    </row>
    <row r="2447" spans="1:8" x14ac:dyDescent="0.55000000000000004">
      <c r="A2447" s="1">
        <v>43960</v>
      </c>
      <c r="B2447" s="4" t="s">
        <v>85</v>
      </c>
      <c r="C2447">
        <v>27</v>
      </c>
      <c r="D2447">
        <v>749</v>
      </c>
      <c r="E2447">
        <v>17</v>
      </c>
      <c r="F2447" t="s">
        <v>276</v>
      </c>
      <c r="G2447" t="s">
        <v>276</v>
      </c>
      <c r="H2447" t="s">
        <v>276</v>
      </c>
    </row>
    <row r="2448" spans="1:8" x14ac:dyDescent="0.55000000000000004">
      <c r="A2448" s="1">
        <v>43960</v>
      </c>
      <c r="B2448" s="4" t="s">
        <v>86</v>
      </c>
      <c r="C2448">
        <v>0</v>
      </c>
      <c r="D2448">
        <v>410</v>
      </c>
      <c r="E2448">
        <v>0</v>
      </c>
      <c r="F2448">
        <v>0</v>
      </c>
      <c r="G2448">
        <v>0</v>
      </c>
      <c r="H2448">
        <v>0</v>
      </c>
    </row>
    <row r="2449" spans="1:8" x14ac:dyDescent="0.55000000000000004">
      <c r="A2449" s="1">
        <v>43960</v>
      </c>
      <c r="B2449" s="4" t="s">
        <v>87</v>
      </c>
      <c r="C2449">
        <v>88</v>
      </c>
      <c r="D2449">
        <v>2183</v>
      </c>
      <c r="E2449">
        <v>79</v>
      </c>
      <c r="F2449">
        <v>1</v>
      </c>
      <c r="G2449">
        <v>8</v>
      </c>
      <c r="H2449" t="s">
        <v>276</v>
      </c>
    </row>
    <row r="2450" spans="1:8" x14ac:dyDescent="0.55000000000000004">
      <c r="A2450" s="1">
        <v>43960</v>
      </c>
      <c r="B2450" s="4" t="s">
        <v>88</v>
      </c>
      <c r="C2450">
        <v>16</v>
      </c>
      <c r="D2450">
        <v>861</v>
      </c>
      <c r="E2450">
        <v>0</v>
      </c>
      <c r="F2450" t="s">
        <v>276</v>
      </c>
      <c r="G2450" t="s">
        <v>276</v>
      </c>
      <c r="H2450" t="s">
        <v>276</v>
      </c>
    </row>
    <row r="2451" spans="1:8" x14ac:dyDescent="0.55000000000000004">
      <c r="A2451" s="1">
        <v>43960</v>
      </c>
      <c r="B2451" s="4" t="s">
        <v>89</v>
      </c>
      <c r="C2451">
        <v>69</v>
      </c>
      <c r="D2451">
        <v>2432</v>
      </c>
      <c r="E2451">
        <v>56</v>
      </c>
      <c r="F2451" t="s">
        <v>276</v>
      </c>
      <c r="G2451">
        <v>13</v>
      </c>
      <c r="H2451" t="s">
        <v>276</v>
      </c>
    </row>
    <row r="2452" spans="1:8" x14ac:dyDescent="0.55000000000000004">
      <c r="A2452" s="1">
        <v>43960</v>
      </c>
      <c r="B2452" s="4" t="s">
        <v>90</v>
      </c>
      <c r="C2452">
        <v>81</v>
      </c>
      <c r="D2452">
        <v>2343</v>
      </c>
      <c r="E2452">
        <v>45</v>
      </c>
      <c r="F2452">
        <v>0</v>
      </c>
      <c r="G2452">
        <v>36</v>
      </c>
      <c r="H2452" t="s">
        <v>276</v>
      </c>
    </row>
    <row r="2453" spans="1:8" x14ac:dyDescent="0.55000000000000004">
      <c r="A2453" s="1">
        <v>43960</v>
      </c>
      <c r="B2453" s="4" t="s">
        <v>91</v>
      </c>
      <c r="C2453">
        <v>168</v>
      </c>
      <c r="D2453">
        <v>3826</v>
      </c>
      <c r="E2453">
        <v>78</v>
      </c>
      <c r="F2453">
        <v>9</v>
      </c>
      <c r="G2453">
        <v>71</v>
      </c>
      <c r="H2453">
        <v>3</v>
      </c>
    </row>
    <row r="2454" spans="1:8" x14ac:dyDescent="0.55000000000000004">
      <c r="A2454" s="1">
        <v>43960</v>
      </c>
      <c r="B2454" s="4" t="s">
        <v>92</v>
      </c>
      <c r="C2454">
        <v>54</v>
      </c>
      <c r="D2454">
        <v>2287</v>
      </c>
      <c r="E2454">
        <v>25</v>
      </c>
      <c r="F2454" t="s">
        <v>276</v>
      </c>
      <c r="G2454" t="s">
        <v>276</v>
      </c>
      <c r="H2454" t="s">
        <v>276</v>
      </c>
    </row>
    <row r="2455" spans="1:8" x14ac:dyDescent="0.55000000000000004">
      <c r="A2455" s="1">
        <v>43960</v>
      </c>
      <c r="B2455" s="4" t="s">
        <v>93</v>
      </c>
      <c r="C2455">
        <v>147</v>
      </c>
      <c r="D2455">
        <v>3038</v>
      </c>
      <c r="E2455">
        <v>64</v>
      </c>
      <c r="F2455">
        <v>18</v>
      </c>
      <c r="G2455">
        <v>65</v>
      </c>
      <c r="H2455">
        <v>2</v>
      </c>
    </row>
    <row r="2456" spans="1:8" x14ac:dyDescent="0.55000000000000004">
      <c r="A2456" s="1">
        <v>43960</v>
      </c>
      <c r="B2456" s="4" t="s">
        <v>94</v>
      </c>
      <c r="C2456">
        <v>962</v>
      </c>
      <c r="D2456">
        <v>11661</v>
      </c>
      <c r="E2456">
        <v>525</v>
      </c>
      <c r="F2456">
        <v>41</v>
      </c>
      <c r="G2456">
        <v>396</v>
      </c>
      <c r="H2456">
        <v>10</v>
      </c>
    </row>
    <row r="2457" spans="1:8" x14ac:dyDescent="0.55000000000000004">
      <c r="A2457" s="1">
        <v>43960</v>
      </c>
      <c r="B2457" s="4" t="s">
        <v>95</v>
      </c>
      <c r="C2457">
        <v>879</v>
      </c>
      <c r="D2457">
        <v>12290</v>
      </c>
      <c r="E2457">
        <v>448</v>
      </c>
      <c r="F2457">
        <v>39</v>
      </c>
      <c r="G2457">
        <v>224</v>
      </c>
      <c r="H2457">
        <v>12</v>
      </c>
    </row>
    <row r="2458" spans="1:8" x14ac:dyDescent="0.55000000000000004">
      <c r="A2458" s="1">
        <v>43960</v>
      </c>
      <c r="B2458" s="4" t="s">
        <v>96</v>
      </c>
      <c r="C2458">
        <v>4846</v>
      </c>
      <c r="D2458">
        <v>13124</v>
      </c>
      <c r="E2458">
        <v>2152</v>
      </c>
      <c r="F2458">
        <v>180</v>
      </c>
      <c r="G2458">
        <v>2514</v>
      </c>
      <c r="H2458">
        <v>83</v>
      </c>
    </row>
    <row r="2459" spans="1:8" x14ac:dyDescent="0.55000000000000004">
      <c r="A2459" s="1">
        <v>43960</v>
      </c>
      <c r="B2459" s="4" t="s">
        <v>97</v>
      </c>
      <c r="C2459">
        <v>1158</v>
      </c>
      <c r="D2459">
        <v>1610</v>
      </c>
      <c r="E2459">
        <v>645</v>
      </c>
      <c r="F2459">
        <v>47</v>
      </c>
      <c r="G2459">
        <v>458</v>
      </c>
      <c r="H2459">
        <v>30</v>
      </c>
    </row>
    <row r="2460" spans="1:8" x14ac:dyDescent="0.55000000000000004">
      <c r="A2460" s="1">
        <v>43960</v>
      </c>
      <c r="B2460" s="4" t="s">
        <v>98</v>
      </c>
      <c r="C2460">
        <v>82</v>
      </c>
      <c r="D2460">
        <v>3345</v>
      </c>
      <c r="E2460">
        <v>46</v>
      </c>
      <c r="F2460" t="s">
        <v>276</v>
      </c>
      <c r="G2460">
        <v>36</v>
      </c>
      <c r="H2460" t="s">
        <v>276</v>
      </c>
    </row>
    <row r="2461" spans="1:8" x14ac:dyDescent="0.55000000000000004">
      <c r="A2461" s="1">
        <v>43960</v>
      </c>
      <c r="B2461" s="4" t="s">
        <v>99</v>
      </c>
      <c r="C2461">
        <v>216</v>
      </c>
      <c r="D2461">
        <v>2709</v>
      </c>
      <c r="E2461">
        <v>69</v>
      </c>
      <c r="F2461">
        <v>13</v>
      </c>
      <c r="G2461">
        <v>134</v>
      </c>
      <c r="H2461" t="s">
        <v>276</v>
      </c>
    </row>
    <row r="2462" spans="1:8" x14ac:dyDescent="0.55000000000000004">
      <c r="A2462" s="1">
        <v>43960</v>
      </c>
      <c r="B2462" s="4" t="s">
        <v>100</v>
      </c>
      <c r="C2462">
        <v>277</v>
      </c>
      <c r="D2462">
        <v>2207</v>
      </c>
      <c r="E2462">
        <v>130</v>
      </c>
      <c r="F2462">
        <v>16</v>
      </c>
      <c r="G2462">
        <v>131</v>
      </c>
      <c r="H2462" t="s">
        <v>276</v>
      </c>
    </row>
    <row r="2463" spans="1:8" x14ac:dyDescent="0.55000000000000004">
      <c r="A2463" s="1">
        <v>43960</v>
      </c>
      <c r="B2463" s="4" t="s">
        <v>101</v>
      </c>
      <c r="C2463">
        <v>122</v>
      </c>
      <c r="D2463">
        <v>2026</v>
      </c>
      <c r="E2463">
        <v>93</v>
      </c>
      <c r="F2463">
        <v>8</v>
      </c>
      <c r="G2463">
        <v>21</v>
      </c>
      <c r="H2463">
        <v>3</v>
      </c>
    </row>
    <row r="2464" spans="1:8" x14ac:dyDescent="0.55000000000000004">
      <c r="A2464" s="1">
        <v>43960</v>
      </c>
      <c r="B2464" s="4" t="s">
        <v>102</v>
      </c>
      <c r="C2464">
        <v>56</v>
      </c>
      <c r="D2464">
        <v>2806</v>
      </c>
      <c r="E2464">
        <v>48</v>
      </c>
      <c r="F2464">
        <v>0</v>
      </c>
      <c r="G2464">
        <v>8</v>
      </c>
      <c r="H2464">
        <v>1</v>
      </c>
    </row>
    <row r="2465" spans="1:8" x14ac:dyDescent="0.55000000000000004">
      <c r="A2465" s="1">
        <v>43960</v>
      </c>
      <c r="B2465" s="4" t="s">
        <v>103</v>
      </c>
      <c r="C2465">
        <v>74</v>
      </c>
      <c r="D2465">
        <v>2054</v>
      </c>
      <c r="E2465">
        <v>37</v>
      </c>
      <c r="F2465" t="s">
        <v>276</v>
      </c>
      <c r="G2465">
        <v>37</v>
      </c>
      <c r="H2465">
        <v>2</v>
      </c>
    </row>
    <row r="2466" spans="1:8" x14ac:dyDescent="0.55000000000000004">
      <c r="A2466" s="1">
        <v>43960</v>
      </c>
      <c r="B2466" s="4" t="s">
        <v>104</v>
      </c>
      <c r="C2466">
        <v>150</v>
      </c>
      <c r="D2466">
        <v>3404</v>
      </c>
      <c r="E2466">
        <v>114</v>
      </c>
      <c r="F2466">
        <v>6</v>
      </c>
      <c r="G2466">
        <v>30</v>
      </c>
      <c r="H2466">
        <v>1</v>
      </c>
    </row>
    <row r="2467" spans="1:8" x14ac:dyDescent="0.55000000000000004">
      <c r="A2467" s="1">
        <v>43960</v>
      </c>
      <c r="B2467" s="4" t="s">
        <v>105</v>
      </c>
      <c r="C2467">
        <v>73</v>
      </c>
      <c r="D2467">
        <v>3075</v>
      </c>
      <c r="E2467">
        <v>46</v>
      </c>
      <c r="F2467">
        <v>1</v>
      </c>
      <c r="G2467">
        <v>26</v>
      </c>
      <c r="H2467">
        <v>2</v>
      </c>
    </row>
    <row r="2468" spans="1:8" x14ac:dyDescent="0.55000000000000004">
      <c r="A2468" s="1">
        <v>43960</v>
      </c>
      <c r="B2468" s="4" t="s">
        <v>106</v>
      </c>
      <c r="C2468">
        <v>491</v>
      </c>
      <c r="D2468">
        <v>8027</v>
      </c>
      <c r="E2468">
        <v>339</v>
      </c>
      <c r="F2468">
        <v>34</v>
      </c>
      <c r="G2468">
        <v>115</v>
      </c>
      <c r="H2468">
        <v>5</v>
      </c>
    </row>
    <row r="2469" spans="1:8" x14ac:dyDescent="0.55000000000000004">
      <c r="A2469" s="1">
        <v>43960</v>
      </c>
      <c r="B2469" s="4" t="s">
        <v>107</v>
      </c>
      <c r="C2469">
        <v>45</v>
      </c>
      <c r="D2469">
        <v>2132</v>
      </c>
      <c r="E2469">
        <v>32</v>
      </c>
      <c r="F2469">
        <v>1</v>
      </c>
      <c r="G2469">
        <v>12</v>
      </c>
      <c r="H2469">
        <v>0</v>
      </c>
    </row>
    <row r="2470" spans="1:8" x14ac:dyDescent="0.55000000000000004">
      <c r="A2470" s="1">
        <v>43960</v>
      </c>
      <c r="B2470" s="4" t="s">
        <v>108</v>
      </c>
      <c r="C2470">
        <v>97</v>
      </c>
      <c r="D2470">
        <v>1444</v>
      </c>
      <c r="E2470">
        <v>65</v>
      </c>
      <c r="F2470">
        <v>1</v>
      </c>
      <c r="G2470">
        <v>31</v>
      </c>
      <c r="H2470">
        <v>1</v>
      </c>
    </row>
    <row r="2471" spans="1:8" x14ac:dyDescent="0.55000000000000004">
      <c r="A2471" s="1">
        <v>43960</v>
      </c>
      <c r="B2471" s="4" t="s">
        <v>109</v>
      </c>
      <c r="C2471">
        <v>347</v>
      </c>
      <c r="D2471">
        <v>5267</v>
      </c>
      <c r="E2471">
        <v>227</v>
      </c>
      <c r="F2471">
        <v>13</v>
      </c>
      <c r="G2471">
        <v>107</v>
      </c>
      <c r="H2471" t="s">
        <v>276</v>
      </c>
    </row>
    <row r="2472" spans="1:8" x14ac:dyDescent="0.55000000000000004">
      <c r="A2472" s="1">
        <v>43960</v>
      </c>
      <c r="B2472" s="4" t="s">
        <v>110</v>
      </c>
      <c r="C2472">
        <v>1732</v>
      </c>
      <c r="D2472">
        <v>20263</v>
      </c>
      <c r="E2472">
        <v>990</v>
      </c>
      <c r="F2472">
        <v>59</v>
      </c>
      <c r="G2472">
        <v>672</v>
      </c>
      <c r="H2472">
        <v>56</v>
      </c>
    </row>
    <row r="2473" spans="1:8" x14ac:dyDescent="0.55000000000000004">
      <c r="A2473" s="1">
        <v>43960</v>
      </c>
      <c r="B2473" s="4" t="s">
        <v>111</v>
      </c>
      <c r="C2473">
        <v>688</v>
      </c>
      <c r="D2473">
        <v>8850</v>
      </c>
      <c r="E2473">
        <v>463</v>
      </c>
      <c r="F2473">
        <v>32</v>
      </c>
      <c r="G2473">
        <v>185</v>
      </c>
      <c r="H2473">
        <v>23</v>
      </c>
    </row>
    <row r="2474" spans="1:8" x14ac:dyDescent="0.55000000000000004">
      <c r="A2474" s="1">
        <v>43960</v>
      </c>
      <c r="B2474" s="4" t="s">
        <v>112</v>
      </c>
      <c r="C2474">
        <v>90</v>
      </c>
      <c r="D2474">
        <v>2035</v>
      </c>
      <c r="E2474">
        <v>66</v>
      </c>
      <c r="F2474">
        <v>2</v>
      </c>
      <c r="G2474">
        <v>22</v>
      </c>
      <c r="H2474" t="s">
        <v>276</v>
      </c>
    </row>
    <row r="2475" spans="1:8" x14ac:dyDescent="0.55000000000000004">
      <c r="A2475" s="1">
        <v>43960</v>
      </c>
      <c r="B2475" s="4" t="s">
        <v>113</v>
      </c>
      <c r="C2475">
        <v>62</v>
      </c>
      <c r="D2475">
        <v>3339</v>
      </c>
      <c r="E2475">
        <v>48</v>
      </c>
      <c r="F2475">
        <v>2</v>
      </c>
      <c r="G2475">
        <v>12</v>
      </c>
      <c r="H2475" t="s">
        <v>276</v>
      </c>
    </row>
    <row r="2476" spans="1:8" x14ac:dyDescent="0.55000000000000004">
      <c r="A2476" s="1">
        <v>43960</v>
      </c>
      <c r="B2476" s="4" t="s">
        <v>114</v>
      </c>
      <c r="C2476">
        <v>3</v>
      </c>
      <c r="D2476">
        <v>1154</v>
      </c>
      <c r="E2476">
        <v>1</v>
      </c>
      <c r="F2476">
        <v>0</v>
      </c>
      <c r="G2476">
        <v>2</v>
      </c>
      <c r="H2476" t="s">
        <v>276</v>
      </c>
    </row>
    <row r="2477" spans="1:8" x14ac:dyDescent="0.55000000000000004">
      <c r="A2477" s="1">
        <v>43960</v>
      </c>
      <c r="B2477" s="4" t="s">
        <v>115</v>
      </c>
      <c r="C2477">
        <v>24</v>
      </c>
      <c r="D2477">
        <v>896</v>
      </c>
      <c r="E2477">
        <v>11</v>
      </c>
      <c r="F2477" t="s">
        <v>276</v>
      </c>
      <c r="G2477" t="s">
        <v>276</v>
      </c>
      <c r="H2477" t="s">
        <v>276</v>
      </c>
    </row>
    <row r="2478" spans="1:8" x14ac:dyDescent="0.55000000000000004">
      <c r="A2478" s="1">
        <v>43960</v>
      </c>
      <c r="B2478" s="4" t="s">
        <v>116</v>
      </c>
      <c r="C2478">
        <v>24</v>
      </c>
      <c r="D2478">
        <v>1344</v>
      </c>
      <c r="E2478">
        <v>15</v>
      </c>
      <c r="F2478" t="s">
        <v>276</v>
      </c>
      <c r="G2478">
        <v>8</v>
      </c>
      <c r="H2478" t="s">
        <v>276</v>
      </c>
    </row>
    <row r="2479" spans="1:8" x14ac:dyDescent="0.55000000000000004">
      <c r="A2479" s="1">
        <v>43960</v>
      </c>
      <c r="B2479" s="4" t="s">
        <v>117</v>
      </c>
      <c r="C2479">
        <v>165</v>
      </c>
      <c r="D2479">
        <v>5746</v>
      </c>
      <c r="E2479">
        <v>74</v>
      </c>
      <c r="F2479">
        <v>2</v>
      </c>
      <c r="G2479">
        <v>89</v>
      </c>
      <c r="H2479" t="s">
        <v>276</v>
      </c>
    </row>
    <row r="2480" spans="1:8" x14ac:dyDescent="0.55000000000000004">
      <c r="A2480" s="1">
        <v>43960</v>
      </c>
      <c r="B2480" s="4" t="s">
        <v>118</v>
      </c>
      <c r="C2480">
        <v>37</v>
      </c>
      <c r="D2480">
        <v>1521</v>
      </c>
      <c r="E2480">
        <v>33</v>
      </c>
      <c r="F2480" t="s">
        <v>276</v>
      </c>
      <c r="G2480">
        <v>4</v>
      </c>
      <c r="H2480" t="s">
        <v>276</v>
      </c>
    </row>
    <row r="2481" spans="1:8" x14ac:dyDescent="0.55000000000000004">
      <c r="A2481" s="1">
        <v>43960</v>
      </c>
      <c r="B2481" s="4" t="s">
        <v>119</v>
      </c>
      <c r="C2481">
        <v>5</v>
      </c>
      <c r="D2481">
        <v>582</v>
      </c>
      <c r="E2481">
        <v>3</v>
      </c>
      <c r="F2481" t="s">
        <v>276</v>
      </c>
      <c r="G2481" t="s">
        <v>276</v>
      </c>
      <c r="H2481" t="s">
        <v>276</v>
      </c>
    </row>
    <row r="2482" spans="1:8" x14ac:dyDescent="0.55000000000000004">
      <c r="A2482" s="1">
        <v>43960</v>
      </c>
      <c r="B2482" s="4" t="s">
        <v>120</v>
      </c>
      <c r="C2482">
        <v>28</v>
      </c>
      <c r="D2482">
        <v>1820</v>
      </c>
      <c r="E2482">
        <v>13</v>
      </c>
      <c r="F2482">
        <v>0</v>
      </c>
      <c r="G2482">
        <v>15</v>
      </c>
      <c r="H2482">
        <v>0</v>
      </c>
    </row>
    <row r="2483" spans="1:8" x14ac:dyDescent="0.55000000000000004">
      <c r="A2483" s="1">
        <v>43960</v>
      </c>
      <c r="B2483" s="4" t="s">
        <v>121</v>
      </c>
      <c r="C2483">
        <v>48</v>
      </c>
      <c r="D2483">
        <v>1238</v>
      </c>
      <c r="E2483">
        <v>38</v>
      </c>
      <c r="F2483">
        <v>3</v>
      </c>
      <c r="G2483">
        <v>7</v>
      </c>
      <c r="H2483">
        <v>2</v>
      </c>
    </row>
    <row r="2484" spans="1:8" x14ac:dyDescent="0.55000000000000004">
      <c r="A2484" s="1">
        <v>43960</v>
      </c>
      <c r="B2484" s="4" t="s">
        <v>169</v>
      </c>
      <c r="C2484">
        <v>74</v>
      </c>
      <c r="D2484">
        <v>1527</v>
      </c>
      <c r="E2484">
        <v>61</v>
      </c>
      <c r="F2484">
        <v>3</v>
      </c>
      <c r="G2484">
        <v>10</v>
      </c>
      <c r="H2484">
        <v>0</v>
      </c>
    </row>
    <row r="2485" spans="1:8" x14ac:dyDescent="0.55000000000000004">
      <c r="A2485" s="1">
        <v>43960</v>
      </c>
      <c r="B2485" s="4" t="s">
        <v>122</v>
      </c>
      <c r="C2485">
        <v>653</v>
      </c>
      <c r="D2485">
        <v>10429</v>
      </c>
      <c r="E2485">
        <v>451</v>
      </c>
      <c r="F2485">
        <v>24</v>
      </c>
      <c r="G2485">
        <v>178</v>
      </c>
      <c r="H2485" t="s">
        <v>276</v>
      </c>
    </row>
    <row r="2486" spans="1:8" x14ac:dyDescent="0.55000000000000004">
      <c r="A2486" s="1">
        <v>43960</v>
      </c>
      <c r="B2486" s="4" t="s">
        <v>123</v>
      </c>
      <c r="C2486">
        <v>45</v>
      </c>
      <c r="D2486">
        <v>1219</v>
      </c>
      <c r="E2486">
        <v>21</v>
      </c>
      <c r="F2486">
        <v>0</v>
      </c>
      <c r="G2486">
        <v>22</v>
      </c>
      <c r="H2486">
        <v>1</v>
      </c>
    </row>
    <row r="2487" spans="1:8" x14ac:dyDescent="0.55000000000000004">
      <c r="A2487" s="1">
        <v>43960</v>
      </c>
      <c r="B2487" s="4" t="s">
        <v>124</v>
      </c>
      <c r="C2487">
        <v>17</v>
      </c>
      <c r="D2487">
        <v>2320</v>
      </c>
      <c r="E2487">
        <v>14</v>
      </c>
      <c r="F2487">
        <v>1</v>
      </c>
      <c r="G2487">
        <v>2</v>
      </c>
      <c r="H2487">
        <v>0</v>
      </c>
    </row>
    <row r="2488" spans="1:8" x14ac:dyDescent="0.55000000000000004">
      <c r="A2488" s="1">
        <v>43960</v>
      </c>
      <c r="B2488" s="4" t="s">
        <v>125</v>
      </c>
      <c r="C2488">
        <v>48</v>
      </c>
      <c r="D2488">
        <v>623</v>
      </c>
      <c r="E2488">
        <v>18</v>
      </c>
      <c r="F2488">
        <v>3</v>
      </c>
      <c r="G2488">
        <v>27</v>
      </c>
      <c r="H2488">
        <v>2</v>
      </c>
    </row>
    <row r="2489" spans="1:8" x14ac:dyDescent="0.55000000000000004">
      <c r="A2489" s="1">
        <v>43960</v>
      </c>
      <c r="B2489" s="4" t="s">
        <v>126</v>
      </c>
      <c r="C2489">
        <v>60</v>
      </c>
      <c r="D2489">
        <v>3415</v>
      </c>
      <c r="E2489">
        <v>51</v>
      </c>
      <c r="F2489">
        <v>1</v>
      </c>
      <c r="G2489" t="s">
        <v>276</v>
      </c>
      <c r="H2489" t="s">
        <v>276</v>
      </c>
    </row>
    <row r="2490" spans="1:8" x14ac:dyDescent="0.55000000000000004">
      <c r="A2490" s="1">
        <v>43960</v>
      </c>
      <c r="B2490" s="4" t="s">
        <v>127</v>
      </c>
      <c r="C2490">
        <v>17</v>
      </c>
      <c r="D2490">
        <v>3466</v>
      </c>
      <c r="E2490">
        <v>12</v>
      </c>
      <c r="F2490" t="s">
        <v>276</v>
      </c>
      <c r="G2490">
        <v>5</v>
      </c>
      <c r="H2490" t="s">
        <v>276</v>
      </c>
    </row>
    <row r="2491" spans="1:8" x14ac:dyDescent="0.55000000000000004">
      <c r="A2491" s="1">
        <v>43960</v>
      </c>
      <c r="B2491" s="4" t="s">
        <v>128</v>
      </c>
      <c r="C2491">
        <v>11</v>
      </c>
      <c r="D2491">
        <v>1213</v>
      </c>
      <c r="E2491">
        <v>7</v>
      </c>
      <c r="F2491" t="s">
        <v>276</v>
      </c>
      <c r="G2491" t="s">
        <v>276</v>
      </c>
      <c r="H2491" t="s">
        <v>276</v>
      </c>
    </row>
    <row r="2492" spans="1:8" x14ac:dyDescent="0.55000000000000004">
      <c r="A2492" s="1">
        <v>43960</v>
      </c>
      <c r="B2492" s="4" t="s">
        <v>129</v>
      </c>
      <c r="C2492">
        <v>142</v>
      </c>
      <c r="D2492">
        <v>1446</v>
      </c>
      <c r="E2492">
        <v>82</v>
      </c>
      <c r="F2492">
        <v>5</v>
      </c>
      <c r="G2492">
        <v>55</v>
      </c>
      <c r="H2492">
        <v>5</v>
      </c>
    </row>
    <row r="2493" spans="1:8" x14ac:dyDescent="0.55000000000000004">
      <c r="A2493" s="1">
        <v>43961</v>
      </c>
      <c r="B2493" s="4" t="s">
        <v>84</v>
      </c>
      <c r="C2493">
        <v>945</v>
      </c>
      <c r="D2493">
        <v>8676</v>
      </c>
      <c r="E2493">
        <v>444</v>
      </c>
      <c r="F2493">
        <v>51</v>
      </c>
      <c r="G2493">
        <v>450</v>
      </c>
      <c r="H2493">
        <v>28</v>
      </c>
    </row>
    <row r="2494" spans="1:8" x14ac:dyDescent="0.55000000000000004">
      <c r="A2494" s="1">
        <v>43961</v>
      </c>
      <c r="B2494" s="4" t="s">
        <v>85</v>
      </c>
      <c r="C2494">
        <v>27</v>
      </c>
      <c r="D2494">
        <v>749</v>
      </c>
      <c r="E2494">
        <v>17</v>
      </c>
      <c r="F2494" t="s">
        <v>276</v>
      </c>
      <c r="G2494" t="s">
        <v>276</v>
      </c>
      <c r="H2494" t="s">
        <v>276</v>
      </c>
    </row>
    <row r="2495" spans="1:8" x14ac:dyDescent="0.55000000000000004">
      <c r="A2495" s="1">
        <v>43961</v>
      </c>
      <c r="B2495" s="4" t="s">
        <v>86</v>
      </c>
      <c r="C2495">
        <v>0</v>
      </c>
      <c r="D2495">
        <v>417</v>
      </c>
      <c r="E2495">
        <v>0</v>
      </c>
      <c r="F2495">
        <v>0</v>
      </c>
      <c r="G2495">
        <v>0</v>
      </c>
      <c r="H2495">
        <v>0</v>
      </c>
    </row>
    <row r="2496" spans="1:8" x14ac:dyDescent="0.55000000000000004">
      <c r="A2496" s="1">
        <v>43961</v>
      </c>
      <c r="B2496" s="4" t="s">
        <v>87</v>
      </c>
      <c r="C2496">
        <v>88</v>
      </c>
      <c r="D2496">
        <v>2183</v>
      </c>
      <c r="E2496">
        <v>80</v>
      </c>
      <c r="F2496">
        <v>1</v>
      </c>
      <c r="G2496">
        <v>7</v>
      </c>
      <c r="H2496" t="s">
        <v>276</v>
      </c>
    </row>
    <row r="2497" spans="1:8" x14ac:dyDescent="0.55000000000000004">
      <c r="A2497" s="1">
        <v>43961</v>
      </c>
      <c r="B2497" s="4" t="s">
        <v>88</v>
      </c>
      <c r="C2497">
        <v>16</v>
      </c>
      <c r="D2497">
        <v>861</v>
      </c>
      <c r="E2497">
        <v>0</v>
      </c>
      <c r="F2497" t="s">
        <v>276</v>
      </c>
      <c r="G2497" t="s">
        <v>276</v>
      </c>
      <c r="H2497" t="s">
        <v>276</v>
      </c>
    </row>
    <row r="2498" spans="1:8" x14ac:dyDescent="0.55000000000000004">
      <c r="A2498" s="1">
        <v>43961</v>
      </c>
      <c r="B2498" s="4" t="s">
        <v>89</v>
      </c>
      <c r="C2498">
        <v>69</v>
      </c>
      <c r="D2498">
        <v>2449</v>
      </c>
      <c r="E2498">
        <v>58</v>
      </c>
      <c r="F2498" t="s">
        <v>276</v>
      </c>
      <c r="G2498">
        <v>11</v>
      </c>
      <c r="H2498" t="s">
        <v>276</v>
      </c>
    </row>
    <row r="2499" spans="1:8" x14ac:dyDescent="0.55000000000000004">
      <c r="A2499" s="1">
        <v>43961</v>
      </c>
      <c r="B2499" s="4" t="s">
        <v>90</v>
      </c>
      <c r="C2499">
        <v>81</v>
      </c>
      <c r="D2499">
        <v>2395</v>
      </c>
      <c r="E2499">
        <v>45</v>
      </c>
      <c r="F2499">
        <v>0</v>
      </c>
      <c r="G2499">
        <v>36</v>
      </c>
      <c r="H2499" t="s">
        <v>276</v>
      </c>
    </row>
    <row r="2500" spans="1:8" x14ac:dyDescent="0.55000000000000004">
      <c r="A2500" s="1">
        <v>43961</v>
      </c>
      <c r="B2500" s="4" t="s">
        <v>91</v>
      </c>
      <c r="C2500">
        <v>168</v>
      </c>
      <c r="D2500">
        <v>3826</v>
      </c>
      <c r="E2500">
        <v>78</v>
      </c>
      <c r="F2500">
        <v>9</v>
      </c>
      <c r="G2500">
        <v>71</v>
      </c>
      <c r="H2500">
        <v>3</v>
      </c>
    </row>
    <row r="2501" spans="1:8" x14ac:dyDescent="0.55000000000000004">
      <c r="A2501" s="1">
        <v>43961</v>
      </c>
      <c r="B2501" s="4" t="s">
        <v>92</v>
      </c>
      <c r="C2501">
        <v>56</v>
      </c>
      <c r="D2501">
        <v>2497</v>
      </c>
      <c r="E2501">
        <v>32</v>
      </c>
      <c r="F2501" t="s">
        <v>276</v>
      </c>
      <c r="G2501" t="s">
        <v>276</v>
      </c>
      <c r="H2501" t="s">
        <v>276</v>
      </c>
    </row>
    <row r="2502" spans="1:8" x14ac:dyDescent="0.55000000000000004">
      <c r="A2502" s="1">
        <v>43961</v>
      </c>
      <c r="B2502" s="4" t="s">
        <v>93</v>
      </c>
      <c r="C2502">
        <v>147</v>
      </c>
      <c r="D2502">
        <v>3056</v>
      </c>
      <c r="E2502">
        <v>66</v>
      </c>
      <c r="F2502">
        <v>18</v>
      </c>
      <c r="G2502">
        <v>63</v>
      </c>
      <c r="H2502">
        <v>2</v>
      </c>
    </row>
    <row r="2503" spans="1:8" x14ac:dyDescent="0.55000000000000004">
      <c r="A2503" s="1">
        <v>43961</v>
      </c>
      <c r="B2503" s="4" t="s">
        <v>94</v>
      </c>
      <c r="C2503">
        <v>967</v>
      </c>
      <c r="D2503">
        <v>11917</v>
      </c>
      <c r="E2503">
        <v>548</v>
      </c>
      <c r="F2503">
        <v>42</v>
      </c>
      <c r="G2503">
        <v>377</v>
      </c>
      <c r="H2503">
        <v>11</v>
      </c>
    </row>
    <row r="2504" spans="1:8" x14ac:dyDescent="0.55000000000000004">
      <c r="A2504" s="1">
        <v>43961</v>
      </c>
      <c r="B2504" s="4" t="s">
        <v>95</v>
      </c>
      <c r="C2504">
        <v>880</v>
      </c>
      <c r="D2504">
        <v>12290</v>
      </c>
      <c r="E2504">
        <v>467</v>
      </c>
      <c r="F2504">
        <v>40</v>
      </c>
      <c r="G2504">
        <v>217</v>
      </c>
      <c r="H2504">
        <v>12</v>
      </c>
    </row>
    <row r="2505" spans="1:8" x14ac:dyDescent="0.55000000000000004">
      <c r="A2505" s="1">
        <v>43961</v>
      </c>
      <c r="B2505" s="4" t="s">
        <v>96</v>
      </c>
      <c r="C2505">
        <v>4868</v>
      </c>
      <c r="D2505">
        <v>13124</v>
      </c>
      <c r="E2505">
        <v>2170</v>
      </c>
      <c r="F2505">
        <v>180</v>
      </c>
      <c r="G2505">
        <v>2518</v>
      </c>
      <c r="H2505">
        <v>71</v>
      </c>
    </row>
    <row r="2506" spans="1:8" x14ac:dyDescent="0.55000000000000004">
      <c r="A2506" s="1">
        <v>43961</v>
      </c>
      <c r="B2506" s="4" t="s">
        <v>97</v>
      </c>
      <c r="C2506">
        <v>1150</v>
      </c>
      <c r="D2506">
        <v>1610</v>
      </c>
      <c r="E2506">
        <v>645</v>
      </c>
      <c r="F2506">
        <v>47</v>
      </c>
      <c r="G2506">
        <v>458</v>
      </c>
      <c r="H2506">
        <v>30</v>
      </c>
    </row>
    <row r="2507" spans="1:8" x14ac:dyDescent="0.55000000000000004">
      <c r="A2507" s="1">
        <v>43961</v>
      </c>
      <c r="B2507" s="4" t="s">
        <v>98</v>
      </c>
      <c r="C2507">
        <v>82</v>
      </c>
      <c r="D2507">
        <v>3396</v>
      </c>
      <c r="E2507">
        <v>47</v>
      </c>
      <c r="F2507" t="s">
        <v>276</v>
      </c>
      <c r="G2507">
        <v>35</v>
      </c>
      <c r="H2507" t="s">
        <v>276</v>
      </c>
    </row>
    <row r="2508" spans="1:8" x14ac:dyDescent="0.55000000000000004">
      <c r="A2508" s="1">
        <v>43961</v>
      </c>
      <c r="B2508" s="4" t="s">
        <v>99</v>
      </c>
      <c r="C2508">
        <v>216</v>
      </c>
      <c r="D2508">
        <v>2709</v>
      </c>
      <c r="E2508">
        <v>77</v>
      </c>
      <c r="F2508">
        <v>13</v>
      </c>
      <c r="G2508">
        <v>126</v>
      </c>
      <c r="H2508" t="s">
        <v>276</v>
      </c>
    </row>
    <row r="2509" spans="1:8" x14ac:dyDescent="0.55000000000000004">
      <c r="A2509" s="1">
        <v>43961</v>
      </c>
      <c r="B2509" s="4" t="s">
        <v>100</v>
      </c>
      <c r="C2509">
        <v>278</v>
      </c>
      <c r="D2509">
        <v>2237</v>
      </c>
      <c r="E2509">
        <v>132</v>
      </c>
      <c r="F2509">
        <v>16</v>
      </c>
      <c r="G2509">
        <v>130</v>
      </c>
      <c r="H2509" t="s">
        <v>276</v>
      </c>
    </row>
    <row r="2510" spans="1:8" x14ac:dyDescent="0.55000000000000004">
      <c r="A2510" s="1">
        <v>43961</v>
      </c>
      <c r="B2510" s="4" t="s">
        <v>101</v>
      </c>
      <c r="C2510">
        <v>122</v>
      </c>
      <c r="D2510">
        <v>2082</v>
      </c>
      <c r="E2510">
        <v>94</v>
      </c>
      <c r="F2510">
        <v>8</v>
      </c>
      <c r="G2510">
        <v>0</v>
      </c>
      <c r="H2510">
        <v>2</v>
      </c>
    </row>
    <row r="2511" spans="1:8" x14ac:dyDescent="0.55000000000000004">
      <c r="A2511" s="1">
        <v>43961</v>
      </c>
      <c r="B2511" s="4" t="s">
        <v>102</v>
      </c>
      <c r="C2511">
        <v>56</v>
      </c>
      <c r="D2511">
        <v>2806</v>
      </c>
      <c r="E2511">
        <v>48</v>
      </c>
      <c r="F2511">
        <v>0</v>
      </c>
      <c r="G2511">
        <v>8</v>
      </c>
      <c r="H2511">
        <v>1</v>
      </c>
    </row>
    <row r="2512" spans="1:8" x14ac:dyDescent="0.55000000000000004">
      <c r="A2512" s="1">
        <v>43961</v>
      </c>
      <c r="B2512" s="4" t="s">
        <v>103</v>
      </c>
      <c r="C2512">
        <v>74</v>
      </c>
      <c r="D2512">
        <v>2054</v>
      </c>
      <c r="E2512">
        <v>37</v>
      </c>
      <c r="F2512" t="s">
        <v>276</v>
      </c>
      <c r="G2512">
        <v>37</v>
      </c>
      <c r="H2512">
        <v>2</v>
      </c>
    </row>
    <row r="2513" spans="1:8" x14ac:dyDescent="0.55000000000000004">
      <c r="A2513" s="1">
        <v>43961</v>
      </c>
      <c r="B2513" s="4" t="s">
        <v>104</v>
      </c>
      <c r="C2513">
        <v>150</v>
      </c>
      <c r="D2513">
        <v>3482</v>
      </c>
      <c r="E2513">
        <v>122</v>
      </c>
      <c r="F2513">
        <v>6</v>
      </c>
      <c r="G2513">
        <v>22</v>
      </c>
      <c r="H2513">
        <v>1</v>
      </c>
    </row>
    <row r="2514" spans="1:8" x14ac:dyDescent="0.55000000000000004">
      <c r="A2514" s="1">
        <v>43961</v>
      </c>
      <c r="B2514" s="4" t="s">
        <v>105</v>
      </c>
      <c r="C2514">
        <v>73</v>
      </c>
      <c r="D2514">
        <v>3102</v>
      </c>
      <c r="E2514">
        <v>46</v>
      </c>
      <c r="F2514">
        <v>1</v>
      </c>
      <c r="G2514">
        <v>26</v>
      </c>
      <c r="H2514">
        <v>2</v>
      </c>
    </row>
    <row r="2515" spans="1:8" x14ac:dyDescent="0.55000000000000004">
      <c r="A2515" s="1">
        <v>43961</v>
      </c>
      <c r="B2515" s="4" t="s">
        <v>106</v>
      </c>
      <c r="C2515">
        <v>494</v>
      </c>
      <c r="D2515">
        <v>8133</v>
      </c>
      <c r="E2515">
        <v>350</v>
      </c>
      <c r="F2515">
        <v>34</v>
      </c>
      <c r="G2515">
        <v>107</v>
      </c>
      <c r="H2515" t="s">
        <v>276</v>
      </c>
    </row>
    <row r="2516" spans="1:8" x14ac:dyDescent="0.55000000000000004">
      <c r="A2516" s="1">
        <v>43961</v>
      </c>
      <c r="B2516" s="4" t="s">
        <v>107</v>
      </c>
      <c r="C2516">
        <v>45</v>
      </c>
      <c r="D2516">
        <v>2154</v>
      </c>
      <c r="E2516">
        <v>33</v>
      </c>
      <c r="F2516">
        <v>1</v>
      </c>
      <c r="G2516">
        <v>11</v>
      </c>
      <c r="H2516">
        <v>0</v>
      </c>
    </row>
    <row r="2517" spans="1:8" x14ac:dyDescent="0.55000000000000004">
      <c r="A2517" s="1">
        <v>43961</v>
      </c>
      <c r="B2517" s="4" t="s">
        <v>108</v>
      </c>
      <c r="C2517">
        <v>97</v>
      </c>
      <c r="D2517">
        <v>1456</v>
      </c>
      <c r="E2517">
        <v>66</v>
      </c>
      <c r="F2517">
        <v>1</v>
      </c>
      <c r="G2517">
        <v>30</v>
      </c>
      <c r="H2517" t="s">
        <v>276</v>
      </c>
    </row>
    <row r="2518" spans="1:8" x14ac:dyDescent="0.55000000000000004">
      <c r="A2518" s="1">
        <v>43961</v>
      </c>
      <c r="B2518" s="4" t="s">
        <v>109</v>
      </c>
      <c r="C2518">
        <v>347</v>
      </c>
      <c r="D2518">
        <v>5267</v>
      </c>
      <c r="E2518">
        <v>227</v>
      </c>
      <c r="F2518">
        <v>13</v>
      </c>
      <c r="G2518">
        <v>107</v>
      </c>
      <c r="H2518" t="s">
        <v>276</v>
      </c>
    </row>
    <row r="2519" spans="1:8" x14ac:dyDescent="0.55000000000000004">
      <c r="A2519" s="1">
        <v>43961</v>
      </c>
      <c r="B2519" s="4" t="s">
        <v>110</v>
      </c>
      <c r="C2519">
        <v>1743</v>
      </c>
      <c r="D2519">
        <v>21629</v>
      </c>
      <c r="E2519">
        <v>1031</v>
      </c>
      <c r="F2519">
        <v>59</v>
      </c>
      <c r="G2519">
        <v>641</v>
      </c>
      <c r="H2519">
        <v>50</v>
      </c>
    </row>
    <row r="2520" spans="1:8" x14ac:dyDescent="0.55000000000000004">
      <c r="A2520" s="1">
        <v>43961</v>
      </c>
      <c r="B2520" s="4" t="s">
        <v>111</v>
      </c>
      <c r="C2520">
        <v>688</v>
      </c>
      <c r="D2520">
        <v>9091</v>
      </c>
      <c r="E2520">
        <v>486</v>
      </c>
      <c r="F2520">
        <v>34</v>
      </c>
      <c r="G2520">
        <v>168</v>
      </c>
      <c r="H2520">
        <v>24</v>
      </c>
    </row>
    <row r="2521" spans="1:8" x14ac:dyDescent="0.55000000000000004">
      <c r="A2521" s="1">
        <v>43961</v>
      </c>
      <c r="B2521" s="4" t="s">
        <v>112</v>
      </c>
      <c r="C2521">
        <v>90</v>
      </c>
      <c r="D2521">
        <v>2035</v>
      </c>
      <c r="E2521">
        <v>67</v>
      </c>
      <c r="F2521">
        <v>2</v>
      </c>
      <c r="G2521">
        <v>21</v>
      </c>
      <c r="H2521" t="s">
        <v>276</v>
      </c>
    </row>
    <row r="2522" spans="1:8" x14ac:dyDescent="0.55000000000000004">
      <c r="A2522" s="1">
        <v>43961</v>
      </c>
      <c r="B2522" s="4" t="s">
        <v>113</v>
      </c>
      <c r="C2522">
        <v>62</v>
      </c>
      <c r="D2522">
        <v>3364</v>
      </c>
      <c r="E2522">
        <v>48</v>
      </c>
      <c r="F2522">
        <v>2</v>
      </c>
      <c r="G2522">
        <v>12</v>
      </c>
      <c r="H2522" t="s">
        <v>276</v>
      </c>
    </row>
    <row r="2523" spans="1:8" x14ac:dyDescent="0.55000000000000004">
      <c r="A2523" s="1">
        <v>43961</v>
      </c>
      <c r="B2523" s="4" t="s">
        <v>114</v>
      </c>
      <c r="C2523">
        <v>3</v>
      </c>
      <c r="D2523">
        <v>1167</v>
      </c>
      <c r="E2523">
        <v>1</v>
      </c>
      <c r="F2523">
        <v>0</v>
      </c>
      <c r="G2523">
        <v>2</v>
      </c>
      <c r="H2523" t="s">
        <v>276</v>
      </c>
    </row>
    <row r="2524" spans="1:8" x14ac:dyDescent="0.55000000000000004">
      <c r="A2524" s="1">
        <v>43961</v>
      </c>
      <c r="B2524" s="4" t="s">
        <v>115</v>
      </c>
      <c r="C2524">
        <v>24</v>
      </c>
      <c r="D2524">
        <v>904</v>
      </c>
      <c r="E2524">
        <v>11</v>
      </c>
      <c r="F2524" t="s">
        <v>276</v>
      </c>
      <c r="G2524" t="s">
        <v>276</v>
      </c>
      <c r="H2524" t="s">
        <v>276</v>
      </c>
    </row>
    <row r="2525" spans="1:8" x14ac:dyDescent="0.55000000000000004">
      <c r="A2525" s="1">
        <v>43961</v>
      </c>
      <c r="B2525" s="4" t="s">
        <v>116</v>
      </c>
      <c r="C2525">
        <v>24</v>
      </c>
      <c r="D2525">
        <v>1372</v>
      </c>
      <c r="E2525">
        <v>15</v>
      </c>
      <c r="F2525" t="s">
        <v>276</v>
      </c>
      <c r="G2525">
        <v>8</v>
      </c>
      <c r="H2525" t="s">
        <v>276</v>
      </c>
    </row>
    <row r="2526" spans="1:8" x14ac:dyDescent="0.55000000000000004">
      <c r="A2526" s="1">
        <v>43961</v>
      </c>
      <c r="B2526" s="4" t="s">
        <v>117</v>
      </c>
      <c r="C2526">
        <v>165</v>
      </c>
      <c r="D2526">
        <v>5746</v>
      </c>
      <c r="E2526">
        <v>82</v>
      </c>
      <c r="F2526">
        <v>2</v>
      </c>
      <c r="G2526">
        <v>81</v>
      </c>
      <c r="H2526" t="s">
        <v>276</v>
      </c>
    </row>
    <row r="2527" spans="1:8" x14ac:dyDescent="0.55000000000000004">
      <c r="A2527" s="1">
        <v>43961</v>
      </c>
      <c r="B2527" s="4" t="s">
        <v>118</v>
      </c>
      <c r="C2527">
        <v>37</v>
      </c>
      <c r="D2527">
        <v>1528</v>
      </c>
      <c r="E2527">
        <v>33</v>
      </c>
      <c r="F2527" t="s">
        <v>276</v>
      </c>
      <c r="G2527">
        <v>4</v>
      </c>
      <c r="H2527" t="s">
        <v>276</v>
      </c>
    </row>
    <row r="2528" spans="1:8" x14ac:dyDescent="0.55000000000000004">
      <c r="A2528" s="1">
        <v>43961</v>
      </c>
      <c r="B2528" s="4" t="s">
        <v>119</v>
      </c>
      <c r="C2528">
        <v>5</v>
      </c>
      <c r="D2528">
        <v>597</v>
      </c>
      <c r="E2528">
        <v>3</v>
      </c>
      <c r="F2528">
        <v>1</v>
      </c>
      <c r="G2528" t="s">
        <v>276</v>
      </c>
      <c r="H2528" t="s">
        <v>276</v>
      </c>
    </row>
    <row r="2529" spans="1:8" x14ac:dyDescent="0.55000000000000004">
      <c r="A2529" s="1">
        <v>43961</v>
      </c>
      <c r="B2529" s="4" t="s">
        <v>120</v>
      </c>
      <c r="C2529">
        <v>28</v>
      </c>
      <c r="D2529">
        <v>1841</v>
      </c>
      <c r="E2529">
        <v>20</v>
      </c>
      <c r="F2529">
        <v>0</v>
      </c>
      <c r="G2529">
        <v>8</v>
      </c>
      <c r="H2529">
        <v>0</v>
      </c>
    </row>
    <row r="2530" spans="1:8" x14ac:dyDescent="0.55000000000000004">
      <c r="A2530" s="1">
        <v>43961</v>
      </c>
      <c r="B2530" s="4" t="s">
        <v>121</v>
      </c>
      <c r="C2530">
        <v>48</v>
      </c>
      <c r="D2530">
        <v>1238</v>
      </c>
      <c r="E2530">
        <v>38</v>
      </c>
      <c r="F2530">
        <v>3</v>
      </c>
      <c r="G2530">
        <v>7</v>
      </c>
      <c r="H2530">
        <v>2</v>
      </c>
    </row>
    <row r="2531" spans="1:8" x14ac:dyDescent="0.55000000000000004">
      <c r="A2531" s="1">
        <v>43961</v>
      </c>
      <c r="B2531" s="4" t="s">
        <v>169</v>
      </c>
      <c r="C2531">
        <v>74</v>
      </c>
      <c r="D2531">
        <v>1583</v>
      </c>
      <c r="E2531">
        <v>64</v>
      </c>
      <c r="F2531">
        <v>3</v>
      </c>
      <c r="G2531">
        <v>7</v>
      </c>
      <c r="H2531">
        <v>0</v>
      </c>
    </row>
    <row r="2532" spans="1:8" x14ac:dyDescent="0.55000000000000004">
      <c r="A2532" s="1">
        <v>43961</v>
      </c>
      <c r="B2532" s="4" t="s">
        <v>122</v>
      </c>
      <c r="C2532">
        <v>654</v>
      </c>
      <c r="D2532">
        <v>10535</v>
      </c>
      <c r="E2532">
        <v>468</v>
      </c>
      <c r="F2532">
        <v>24</v>
      </c>
      <c r="G2532">
        <v>162</v>
      </c>
      <c r="H2532" t="s">
        <v>276</v>
      </c>
    </row>
    <row r="2533" spans="1:8" x14ac:dyDescent="0.55000000000000004">
      <c r="A2533" s="1">
        <v>43961</v>
      </c>
      <c r="B2533" s="4" t="s">
        <v>123</v>
      </c>
      <c r="C2533">
        <v>45</v>
      </c>
      <c r="D2533">
        <v>1226</v>
      </c>
      <c r="E2533">
        <v>22</v>
      </c>
      <c r="F2533">
        <v>0</v>
      </c>
      <c r="G2533">
        <v>21</v>
      </c>
      <c r="H2533">
        <v>1</v>
      </c>
    </row>
    <row r="2534" spans="1:8" x14ac:dyDescent="0.55000000000000004">
      <c r="A2534" s="1">
        <v>43961</v>
      </c>
      <c r="B2534" s="4" t="s">
        <v>124</v>
      </c>
      <c r="C2534">
        <v>17</v>
      </c>
      <c r="D2534">
        <v>2345</v>
      </c>
      <c r="E2534">
        <v>14</v>
      </c>
      <c r="F2534">
        <v>1</v>
      </c>
      <c r="G2534">
        <v>2</v>
      </c>
      <c r="H2534">
        <v>0</v>
      </c>
    </row>
    <row r="2535" spans="1:8" x14ac:dyDescent="0.55000000000000004">
      <c r="A2535" s="1">
        <v>43961</v>
      </c>
      <c r="B2535" s="4" t="s">
        <v>125</v>
      </c>
      <c r="C2535">
        <v>48</v>
      </c>
      <c r="D2535">
        <v>3415</v>
      </c>
      <c r="E2535">
        <v>18</v>
      </c>
      <c r="F2535">
        <v>3</v>
      </c>
      <c r="G2535">
        <v>27</v>
      </c>
      <c r="H2535">
        <v>2</v>
      </c>
    </row>
    <row r="2536" spans="1:8" x14ac:dyDescent="0.55000000000000004">
      <c r="A2536" s="1">
        <v>43961</v>
      </c>
      <c r="B2536" s="4" t="s">
        <v>126</v>
      </c>
      <c r="C2536">
        <v>60</v>
      </c>
      <c r="D2536">
        <v>3482</v>
      </c>
      <c r="E2536">
        <v>52</v>
      </c>
      <c r="F2536">
        <v>1</v>
      </c>
      <c r="G2536" t="s">
        <v>276</v>
      </c>
      <c r="H2536" t="s">
        <v>276</v>
      </c>
    </row>
    <row r="2537" spans="1:8" x14ac:dyDescent="0.55000000000000004">
      <c r="A2537" s="1">
        <v>43961</v>
      </c>
      <c r="B2537" s="4" t="s">
        <v>127</v>
      </c>
      <c r="C2537">
        <v>17</v>
      </c>
      <c r="D2537">
        <v>1213</v>
      </c>
      <c r="E2537">
        <v>12</v>
      </c>
      <c r="F2537" t="s">
        <v>276</v>
      </c>
      <c r="G2537">
        <v>5</v>
      </c>
      <c r="H2537" t="s">
        <v>276</v>
      </c>
    </row>
    <row r="2538" spans="1:8" x14ac:dyDescent="0.55000000000000004">
      <c r="A2538" s="1">
        <v>43961</v>
      </c>
      <c r="B2538" s="4" t="s">
        <v>128</v>
      </c>
      <c r="C2538">
        <v>11</v>
      </c>
      <c r="D2538">
        <v>1500</v>
      </c>
      <c r="E2538">
        <v>8</v>
      </c>
      <c r="F2538" t="s">
        <v>276</v>
      </c>
      <c r="G2538" t="s">
        <v>276</v>
      </c>
      <c r="H2538" t="s">
        <v>276</v>
      </c>
    </row>
    <row r="2539" spans="1:8" x14ac:dyDescent="0.55000000000000004">
      <c r="A2539" s="1">
        <v>43961</v>
      </c>
      <c r="B2539" s="4" t="s">
        <v>129</v>
      </c>
      <c r="C2539">
        <v>142</v>
      </c>
      <c r="D2539">
        <v>2483</v>
      </c>
      <c r="E2539">
        <v>92</v>
      </c>
      <c r="F2539">
        <v>5</v>
      </c>
      <c r="G2539">
        <v>45</v>
      </c>
      <c r="H2539">
        <v>5</v>
      </c>
    </row>
    <row r="2540" spans="1:8" x14ac:dyDescent="0.55000000000000004">
      <c r="A2540" s="1">
        <v>43962</v>
      </c>
      <c r="B2540" s="4" t="s">
        <v>84</v>
      </c>
      <c r="C2540">
        <v>954</v>
      </c>
      <c r="D2540">
        <v>8945</v>
      </c>
      <c r="E2540">
        <v>459</v>
      </c>
      <c r="F2540">
        <v>56</v>
      </c>
      <c r="G2540">
        <v>439</v>
      </c>
      <c r="H2540">
        <v>26</v>
      </c>
    </row>
    <row r="2541" spans="1:8" x14ac:dyDescent="0.55000000000000004">
      <c r="A2541" s="1">
        <v>43962</v>
      </c>
      <c r="B2541" s="4" t="s">
        <v>85</v>
      </c>
      <c r="C2541">
        <v>27</v>
      </c>
      <c r="D2541">
        <v>760</v>
      </c>
      <c r="E2541">
        <v>21</v>
      </c>
      <c r="F2541" t="s">
        <v>276</v>
      </c>
      <c r="G2541" t="s">
        <v>276</v>
      </c>
      <c r="H2541" t="s">
        <v>276</v>
      </c>
    </row>
    <row r="2542" spans="1:8" x14ac:dyDescent="0.55000000000000004">
      <c r="A2542" s="1">
        <v>43962</v>
      </c>
      <c r="B2542" s="4" t="s">
        <v>86</v>
      </c>
      <c r="C2542">
        <v>0</v>
      </c>
      <c r="D2542">
        <v>418</v>
      </c>
      <c r="E2542">
        <v>0</v>
      </c>
      <c r="F2542">
        <v>0</v>
      </c>
      <c r="G2542">
        <v>0</v>
      </c>
      <c r="H2542">
        <v>0</v>
      </c>
    </row>
    <row r="2543" spans="1:8" x14ac:dyDescent="0.55000000000000004">
      <c r="A2543" s="1">
        <v>43962</v>
      </c>
      <c r="B2543" s="4" t="s">
        <v>87</v>
      </c>
      <c r="C2543">
        <v>88</v>
      </c>
      <c r="D2543">
        <v>2297</v>
      </c>
      <c r="E2543">
        <v>80</v>
      </c>
      <c r="F2543">
        <v>1</v>
      </c>
      <c r="G2543">
        <v>7</v>
      </c>
      <c r="H2543" t="s">
        <v>276</v>
      </c>
    </row>
    <row r="2544" spans="1:8" x14ac:dyDescent="0.55000000000000004">
      <c r="A2544" s="1">
        <v>43962</v>
      </c>
      <c r="B2544" s="4" t="s">
        <v>88</v>
      </c>
      <c r="C2544">
        <v>16</v>
      </c>
      <c r="D2544">
        <v>887</v>
      </c>
      <c r="E2544">
        <v>14</v>
      </c>
      <c r="F2544" t="s">
        <v>276</v>
      </c>
      <c r="G2544">
        <v>2</v>
      </c>
      <c r="H2544" t="s">
        <v>276</v>
      </c>
    </row>
    <row r="2545" spans="1:8" x14ac:dyDescent="0.55000000000000004">
      <c r="A2545" s="1">
        <v>43962</v>
      </c>
      <c r="B2545" s="4" t="s">
        <v>89</v>
      </c>
      <c r="C2545">
        <v>69</v>
      </c>
      <c r="D2545">
        <v>2456</v>
      </c>
      <c r="E2545">
        <v>58</v>
      </c>
      <c r="F2545" t="s">
        <v>276</v>
      </c>
      <c r="G2545">
        <v>11</v>
      </c>
      <c r="H2545" t="s">
        <v>276</v>
      </c>
    </row>
    <row r="2546" spans="1:8" x14ac:dyDescent="0.55000000000000004">
      <c r="A2546" s="1">
        <v>43962</v>
      </c>
      <c r="B2546" s="4" t="s">
        <v>90</v>
      </c>
      <c r="C2546">
        <v>81</v>
      </c>
      <c r="D2546">
        <v>2454</v>
      </c>
      <c r="E2546">
        <v>50</v>
      </c>
      <c r="F2546">
        <v>0</v>
      </c>
      <c r="G2546">
        <v>31</v>
      </c>
      <c r="H2546" t="s">
        <v>276</v>
      </c>
    </row>
    <row r="2547" spans="1:8" x14ac:dyDescent="0.55000000000000004">
      <c r="A2547" s="1">
        <v>43962</v>
      </c>
      <c r="B2547" s="4" t="s">
        <v>91</v>
      </c>
      <c r="C2547">
        <v>168</v>
      </c>
      <c r="D2547">
        <v>3957</v>
      </c>
      <c r="E2547">
        <v>92</v>
      </c>
      <c r="F2547">
        <v>9</v>
      </c>
      <c r="G2547">
        <v>52</v>
      </c>
      <c r="H2547">
        <v>2</v>
      </c>
    </row>
    <row r="2548" spans="1:8" x14ac:dyDescent="0.55000000000000004">
      <c r="A2548" s="1">
        <v>43962</v>
      </c>
      <c r="B2548" s="4" t="s">
        <v>92</v>
      </c>
      <c r="C2548">
        <v>56</v>
      </c>
      <c r="D2548">
        <v>2535</v>
      </c>
      <c r="E2548">
        <v>32</v>
      </c>
      <c r="F2548" t="s">
        <v>276</v>
      </c>
      <c r="G2548" t="s">
        <v>276</v>
      </c>
      <c r="H2548" t="s">
        <v>276</v>
      </c>
    </row>
    <row r="2549" spans="1:8" x14ac:dyDescent="0.55000000000000004">
      <c r="A2549" s="1">
        <v>43962</v>
      </c>
      <c r="B2549" s="4" t="s">
        <v>93</v>
      </c>
      <c r="C2549">
        <v>147</v>
      </c>
      <c r="D2549">
        <v>3064</v>
      </c>
      <c r="E2549">
        <v>68</v>
      </c>
      <c r="F2549">
        <v>18</v>
      </c>
      <c r="G2549">
        <v>61</v>
      </c>
      <c r="H2549">
        <v>2</v>
      </c>
    </row>
    <row r="2550" spans="1:8" x14ac:dyDescent="0.55000000000000004">
      <c r="A2550" s="1">
        <v>43962</v>
      </c>
      <c r="B2550" s="4" t="s">
        <v>94</v>
      </c>
      <c r="C2550">
        <v>969</v>
      </c>
      <c r="D2550">
        <v>12884</v>
      </c>
      <c r="E2550">
        <v>616</v>
      </c>
      <c r="F2550">
        <v>42</v>
      </c>
      <c r="G2550">
        <v>311</v>
      </c>
      <c r="H2550">
        <v>9</v>
      </c>
    </row>
    <row r="2551" spans="1:8" x14ac:dyDescent="0.55000000000000004">
      <c r="A2551" s="1">
        <v>43962</v>
      </c>
      <c r="B2551" s="4" t="s">
        <v>95</v>
      </c>
      <c r="C2551">
        <v>883</v>
      </c>
      <c r="D2551">
        <v>12793</v>
      </c>
      <c r="E2551">
        <v>503</v>
      </c>
      <c r="F2551">
        <v>40</v>
      </c>
      <c r="G2551">
        <v>340</v>
      </c>
      <c r="H2551">
        <v>11</v>
      </c>
    </row>
    <row r="2552" spans="1:8" x14ac:dyDescent="0.55000000000000004">
      <c r="A2552" s="1">
        <v>43962</v>
      </c>
      <c r="B2552" s="4" t="s">
        <v>96</v>
      </c>
      <c r="C2552">
        <v>4883</v>
      </c>
      <c r="D2552">
        <v>13124</v>
      </c>
      <c r="E2552">
        <v>2185</v>
      </c>
      <c r="F2552">
        <v>189</v>
      </c>
      <c r="G2552">
        <v>2509</v>
      </c>
      <c r="H2552">
        <v>65</v>
      </c>
    </row>
    <row r="2553" spans="1:8" x14ac:dyDescent="0.55000000000000004">
      <c r="A2553" s="1">
        <v>43962</v>
      </c>
      <c r="B2553" s="4" t="s">
        <v>97</v>
      </c>
      <c r="C2553">
        <v>1178</v>
      </c>
      <c r="D2553">
        <v>2057</v>
      </c>
      <c r="E2553">
        <v>709</v>
      </c>
      <c r="F2553">
        <v>50</v>
      </c>
      <c r="G2553">
        <v>419</v>
      </c>
      <c r="H2553">
        <v>31</v>
      </c>
    </row>
    <row r="2554" spans="1:8" x14ac:dyDescent="0.55000000000000004">
      <c r="A2554" s="1">
        <v>43962</v>
      </c>
      <c r="B2554" s="4" t="s">
        <v>98</v>
      </c>
      <c r="C2554">
        <v>82</v>
      </c>
      <c r="D2554">
        <v>3402</v>
      </c>
      <c r="E2554">
        <v>50</v>
      </c>
      <c r="F2554" t="s">
        <v>276</v>
      </c>
      <c r="G2554">
        <v>31</v>
      </c>
      <c r="H2554" t="s">
        <v>276</v>
      </c>
    </row>
    <row r="2555" spans="1:8" x14ac:dyDescent="0.55000000000000004">
      <c r="A2555" s="1">
        <v>43962</v>
      </c>
      <c r="B2555" s="4" t="s">
        <v>99</v>
      </c>
      <c r="C2555">
        <v>221</v>
      </c>
      <c r="D2555">
        <v>2849</v>
      </c>
      <c r="E2555">
        <v>99</v>
      </c>
      <c r="F2555">
        <v>14</v>
      </c>
      <c r="G2555">
        <v>108</v>
      </c>
      <c r="H2555" t="s">
        <v>276</v>
      </c>
    </row>
    <row r="2556" spans="1:8" x14ac:dyDescent="0.55000000000000004">
      <c r="A2556" s="1">
        <v>43962</v>
      </c>
      <c r="B2556" s="4" t="s">
        <v>100</v>
      </c>
      <c r="C2556">
        <v>280</v>
      </c>
      <c r="D2556">
        <v>2276</v>
      </c>
      <c r="E2556">
        <v>136</v>
      </c>
      <c r="F2556">
        <v>17</v>
      </c>
      <c r="G2556">
        <v>127</v>
      </c>
      <c r="H2556" t="s">
        <v>276</v>
      </c>
    </row>
    <row r="2557" spans="1:8" x14ac:dyDescent="0.55000000000000004">
      <c r="A2557" s="1">
        <v>43962</v>
      </c>
      <c r="B2557" s="4" t="s">
        <v>101</v>
      </c>
      <c r="C2557">
        <v>122</v>
      </c>
      <c r="D2557">
        <v>2097</v>
      </c>
      <c r="E2557">
        <v>95</v>
      </c>
      <c r="F2557">
        <v>8</v>
      </c>
      <c r="G2557">
        <v>0</v>
      </c>
      <c r="H2557">
        <v>3</v>
      </c>
    </row>
    <row r="2558" spans="1:8" x14ac:dyDescent="0.55000000000000004">
      <c r="A2558" s="1">
        <v>43962</v>
      </c>
      <c r="B2558" s="4" t="s">
        <v>102</v>
      </c>
      <c r="C2558">
        <v>56</v>
      </c>
      <c r="D2558">
        <v>2981</v>
      </c>
      <c r="E2558">
        <v>49</v>
      </c>
      <c r="F2558">
        <v>0</v>
      </c>
      <c r="G2558">
        <v>7</v>
      </c>
      <c r="H2558">
        <v>1</v>
      </c>
    </row>
    <row r="2559" spans="1:8" x14ac:dyDescent="0.55000000000000004">
      <c r="A2559" s="1">
        <v>43962</v>
      </c>
      <c r="B2559" s="4" t="s">
        <v>103</v>
      </c>
      <c r="C2559">
        <v>75</v>
      </c>
      <c r="D2559">
        <v>2199</v>
      </c>
      <c r="E2559">
        <v>48</v>
      </c>
      <c r="F2559" t="s">
        <v>276</v>
      </c>
      <c r="G2559">
        <v>27</v>
      </c>
      <c r="H2559">
        <v>2</v>
      </c>
    </row>
    <row r="2560" spans="1:8" x14ac:dyDescent="0.55000000000000004">
      <c r="A2560" s="1">
        <v>43962</v>
      </c>
      <c r="B2560" s="4" t="s">
        <v>104</v>
      </c>
      <c r="C2560">
        <v>150</v>
      </c>
      <c r="D2560">
        <v>3490</v>
      </c>
      <c r="E2560">
        <v>123</v>
      </c>
      <c r="F2560">
        <v>6</v>
      </c>
      <c r="G2560">
        <v>21</v>
      </c>
      <c r="H2560">
        <v>1</v>
      </c>
    </row>
    <row r="2561" spans="1:8" x14ac:dyDescent="0.55000000000000004">
      <c r="A2561" s="1">
        <v>43962</v>
      </c>
      <c r="B2561" s="4" t="s">
        <v>105</v>
      </c>
      <c r="C2561">
        <v>73</v>
      </c>
      <c r="D2561">
        <v>3116</v>
      </c>
      <c r="E2561">
        <v>57</v>
      </c>
      <c r="F2561">
        <v>1</v>
      </c>
      <c r="G2561">
        <v>15</v>
      </c>
      <c r="H2561">
        <v>2</v>
      </c>
    </row>
    <row r="2562" spans="1:8" x14ac:dyDescent="0.55000000000000004">
      <c r="A2562" s="1">
        <v>43962</v>
      </c>
      <c r="B2562" s="4" t="s">
        <v>106</v>
      </c>
      <c r="C2562">
        <v>494</v>
      </c>
      <c r="D2562">
        <v>8437</v>
      </c>
      <c r="E2562">
        <v>352</v>
      </c>
      <c r="F2562">
        <v>34</v>
      </c>
      <c r="G2562">
        <v>105</v>
      </c>
      <c r="H2562">
        <v>5</v>
      </c>
    </row>
    <row r="2563" spans="1:8" x14ac:dyDescent="0.55000000000000004">
      <c r="A2563" s="1">
        <v>43962</v>
      </c>
      <c r="B2563" s="4" t="s">
        <v>107</v>
      </c>
      <c r="C2563">
        <v>45</v>
      </c>
      <c r="D2563">
        <v>2179</v>
      </c>
      <c r="E2563">
        <v>34</v>
      </c>
      <c r="F2563">
        <v>1</v>
      </c>
      <c r="G2563">
        <v>10</v>
      </c>
      <c r="H2563">
        <v>0</v>
      </c>
    </row>
    <row r="2564" spans="1:8" x14ac:dyDescent="0.55000000000000004">
      <c r="A2564" s="1">
        <v>43962</v>
      </c>
      <c r="B2564" s="4" t="s">
        <v>108</v>
      </c>
      <c r="C2564">
        <v>97</v>
      </c>
      <c r="D2564">
        <v>1462</v>
      </c>
      <c r="E2564">
        <v>67</v>
      </c>
      <c r="F2564">
        <v>1</v>
      </c>
      <c r="G2564">
        <v>29</v>
      </c>
      <c r="H2564" t="s">
        <v>276</v>
      </c>
    </row>
    <row r="2565" spans="1:8" x14ac:dyDescent="0.55000000000000004">
      <c r="A2565" s="1">
        <v>43962</v>
      </c>
      <c r="B2565" s="4" t="s">
        <v>109</v>
      </c>
      <c r="C2565">
        <v>352</v>
      </c>
      <c r="D2565">
        <v>5613</v>
      </c>
      <c r="E2565">
        <v>247</v>
      </c>
      <c r="F2565">
        <v>13</v>
      </c>
      <c r="G2565">
        <v>92</v>
      </c>
      <c r="H2565" t="s">
        <v>276</v>
      </c>
    </row>
    <row r="2566" spans="1:8" x14ac:dyDescent="0.55000000000000004">
      <c r="A2566" s="1">
        <v>43962</v>
      </c>
      <c r="B2566" s="4" t="s">
        <v>110</v>
      </c>
      <c r="C2566">
        <v>1744</v>
      </c>
      <c r="D2566">
        <v>22011</v>
      </c>
      <c r="E2566">
        <v>1068</v>
      </c>
      <c r="F2566">
        <v>61</v>
      </c>
      <c r="G2566">
        <v>603</v>
      </c>
      <c r="H2566">
        <v>50</v>
      </c>
    </row>
    <row r="2567" spans="1:8" x14ac:dyDescent="0.55000000000000004">
      <c r="A2567" s="1">
        <v>43962</v>
      </c>
      <c r="B2567" s="4" t="s">
        <v>111</v>
      </c>
      <c r="C2567">
        <v>693</v>
      </c>
      <c r="D2567">
        <v>9179</v>
      </c>
      <c r="E2567">
        <v>500</v>
      </c>
      <c r="F2567">
        <v>34</v>
      </c>
      <c r="G2567">
        <v>159</v>
      </c>
      <c r="H2567">
        <v>24</v>
      </c>
    </row>
    <row r="2568" spans="1:8" x14ac:dyDescent="0.55000000000000004">
      <c r="A2568" s="1">
        <v>43962</v>
      </c>
      <c r="B2568" s="4" t="s">
        <v>112</v>
      </c>
      <c r="C2568">
        <v>90</v>
      </c>
      <c r="D2568">
        <v>2035</v>
      </c>
      <c r="E2568">
        <v>67</v>
      </c>
      <c r="F2568">
        <v>2</v>
      </c>
      <c r="G2568">
        <v>21</v>
      </c>
      <c r="H2568" t="s">
        <v>276</v>
      </c>
    </row>
    <row r="2569" spans="1:8" x14ac:dyDescent="0.55000000000000004">
      <c r="A2569" s="1">
        <v>43962</v>
      </c>
      <c r="B2569" s="4" t="s">
        <v>113</v>
      </c>
      <c r="C2569">
        <v>62</v>
      </c>
      <c r="D2569">
        <v>3369</v>
      </c>
      <c r="E2569">
        <v>50</v>
      </c>
      <c r="F2569">
        <v>3</v>
      </c>
      <c r="G2569">
        <v>9</v>
      </c>
      <c r="H2569" t="s">
        <v>276</v>
      </c>
    </row>
    <row r="2570" spans="1:8" x14ac:dyDescent="0.55000000000000004">
      <c r="A2570" s="1">
        <v>43962</v>
      </c>
      <c r="B2570" s="4" t="s">
        <v>114</v>
      </c>
      <c r="C2570">
        <v>3</v>
      </c>
      <c r="D2570">
        <v>1167</v>
      </c>
      <c r="E2570">
        <v>1</v>
      </c>
      <c r="F2570">
        <v>0</v>
      </c>
      <c r="G2570">
        <v>2</v>
      </c>
      <c r="H2570" t="s">
        <v>276</v>
      </c>
    </row>
    <row r="2571" spans="1:8" x14ac:dyDescent="0.55000000000000004">
      <c r="A2571" s="1">
        <v>43962</v>
      </c>
      <c r="B2571" s="4" t="s">
        <v>115</v>
      </c>
      <c r="C2571">
        <v>24</v>
      </c>
      <c r="D2571">
        <v>911</v>
      </c>
      <c r="E2571">
        <v>12</v>
      </c>
      <c r="F2571" t="s">
        <v>276</v>
      </c>
      <c r="G2571" t="s">
        <v>276</v>
      </c>
      <c r="H2571" t="s">
        <v>276</v>
      </c>
    </row>
    <row r="2572" spans="1:8" x14ac:dyDescent="0.55000000000000004">
      <c r="A2572" s="1">
        <v>43962</v>
      </c>
      <c r="B2572" s="4" t="s">
        <v>116</v>
      </c>
      <c r="C2572">
        <v>24</v>
      </c>
      <c r="D2572">
        <v>1377</v>
      </c>
      <c r="E2572">
        <v>18</v>
      </c>
      <c r="F2572" t="s">
        <v>276</v>
      </c>
      <c r="G2572">
        <v>6</v>
      </c>
      <c r="H2572" t="s">
        <v>276</v>
      </c>
    </row>
    <row r="2573" spans="1:8" x14ac:dyDescent="0.55000000000000004">
      <c r="A2573" s="1">
        <v>43962</v>
      </c>
      <c r="B2573" s="4" t="s">
        <v>117</v>
      </c>
      <c r="C2573">
        <v>165</v>
      </c>
      <c r="D2573">
        <v>6002</v>
      </c>
      <c r="E2573">
        <v>85</v>
      </c>
      <c r="F2573">
        <v>2</v>
      </c>
      <c r="G2573">
        <v>78</v>
      </c>
      <c r="H2573" t="s">
        <v>276</v>
      </c>
    </row>
    <row r="2574" spans="1:8" x14ac:dyDescent="0.55000000000000004">
      <c r="A2574" s="1">
        <v>43962</v>
      </c>
      <c r="B2574" s="4" t="s">
        <v>118</v>
      </c>
      <c r="C2574">
        <v>37</v>
      </c>
      <c r="D2574">
        <v>1528</v>
      </c>
      <c r="E2574">
        <v>33</v>
      </c>
      <c r="F2574" t="s">
        <v>276</v>
      </c>
      <c r="G2574">
        <v>4</v>
      </c>
      <c r="H2574" t="s">
        <v>276</v>
      </c>
    </row>
    <row r="2575" spans="1:8" x14ac:dyDescent="0.55000000000000004">
      <c r="A2575" s="1">
        <v>43962</v>
      </c>
      <c r="B2575" s="4" t="s">
        <v>119</v>
      </c>
      <c r="C2575">
        <v>5</v>
      </c>
      <c r="D2575">
        <v>611</v>
      </c>
      <c r="E2575">
        <v>3</v>
      </c>
      <c r="F2575">
        <v>1</v>
      </c>
      <c r="G2575" t="s">
        <v>276</v>
      </c>
      <c r="H2575" t="s">
        <v>276</v>
      </c>
    </row>
    <row r="2576" spans="1:8" x14ac:dyDescent="0.55000000000000004">
      <c r="A2576" s="1">
        <v>43962</v>
      </c>
      <c r="B2576" s="4" t="s">
        <v>120</v>
      </c>
      <c r="C2576">
        <v>28</v>
      </c>
      <c r="D2576">
        <v>1852</v>
      </c>
      <c r="E2576">
        <v>21</v>
      </c>
      <c r="F2576">
        <v>0</v>
      </c>
      <c r="G2576">
        <v>7</v>
      </c>
      <c r="H2576">
        <v>0</v>
      </c>
    </row>
    <row r="2577" spans="1:8" x14ac:dyDescent="0.55000000000000004">
      <c r="A2577" s="1">
        <v>43962</v>
      </c>
      <c r="B2577" s="4" t="s">
        <v>121</v>
      </c>
      <c r="C2577">
        <v>48</v>
      </c>
      <c r="D2577">
        <v>1276</v>
      </c>
      <c r="E2577">
        <v>38</v>
      </c>
      <c r="F2577">
        <v>3</v>
      </c>
      <c r="G2577">
        <v>7</v>
      </c>
      <c r="H2577">
        <v>1</v>
      </c>
    </row>
    <row r="2578" spans="1:8" x14ac:dyDescent="0.55000000000000004">
      <c r="A2578" s="1">
        <v>43962</v>
      </c>
      <c r="B2578" s="4" t="s">
        <v>169</v>
      </c>
      <c r="C2578">
        <v>74</v>
      </c>
      <c r="D2578">
        <v>1584</v>
      </c>
      <c r="E2578">
        <v>65</v>
      </c>
      <c r="F2578">
        <v>3</v>
      </c>
      <c r="G2578">
        <v>6</v>
      </c>
      <c r="H2578">
        <v>0</v>
      </c>
    </row>
    <row r="2579" spans="1:8" x14ac:dyDescent="0.55000000000000004">
      <c r="A2579" s="1">
        <v>43962</v>
      </c>
      <c r="B2579" s="4" t="s">
        <v>122</v>
      </c>
      <c r="C2579">
        <v>654</v>
      </c>
      <c r="D2579">
        <v>10535</v>
      </c>
      <c r="E2579">
        <v>468</v>
      </c>
      <c r="F2579">
        <v>24</v>
      </c>
      <c r="G2579">
        <v>162</v>
      </c>
      <c r="H2579" t="s">
        <v>276</v>
      </c>
    </row>
    <row r="2580" spans="1:8" x14ac:dyDescent="0.55000000000000004">
      <c r="A2580" s="1">
        <v>43962</v>
      </c>
      <c r="B2580" s="4" t="s">
        <v>123</v>
      </c>
      <c r="C2580">
        <v>45</v>
      </c>
      <c r="D2580">
        <v>1235</v>
      </c>
      <c r="E2580">
        <v>23</v>
      </c>
      <c r="F2580">
        <v>0</v>
      </c>
      <c r="G2580">
        <v>20</v>
      </c>
      <c r="H2580">
        <v>1</v>
      </c>
    </row>
    <row r="2581" spans="1:8" x14ac:dyDescent="0.55000000000000004">
      <c r="A2581" s="1">
        <v>43962</v>
      </c>
      <c r="B2581" s="4" t="s">
        <v>124</v>
      </c>
      <c r="C2581">
        <v>17</v>
      </c>
      <c r="D2581">
        <v>2361</v>
      </c>
      <c r="E2581">
        <v>14</v>
      </c>
      <c r="F2581">
        <v>1</v>
      </c>
      <c r="G2581">
        <v>2</v>
      </c>
      <c r="H2581">
        <v>0</v>
      </c>
    </row>
    <row r="2582" spans="1:8" x14ac:dyDescent="0.55000000000000004">
      <c r="A2582" s="1">
        <v>43962</v>
      </c>
      <c r="B2582" s="4" t="s">
        <v>125</v>
      </c>
      <c r="C2582">
        <v>48</v>
      </c>
      <c r="D2582">
        <v>3492</v>
      </c>
      <c r="E2582">
        <v>23</v>
      </c>
      <c r="F2582">
        <v>3</v>
      </c>
      <c r="G2582">
        <v>22</v>
      </c>
      <c r="H2582">
        <v>2</v>
      </c>
    </row>
    <row r="2583" spans="1:8" x14ac:dyDescent="0.55000000000000004">
      <c r="A2583" s="1">
        <v>43962</v>
      </c>
      <c r="B2583" s="4" t="s">
        <v>126</v>
      </c>
      <c r="C2583">
        <v>60</v>
      </c>
      <c r="D2583">
        <v>3499</v>
      </c>
      <c r="E2583">
        <v>54</v>
      </c>
      <c r="F2583">
        <v>1</v>
      </c>
      <c r="G2583" t="s">
        <v>276</v>
      </c>
      <c r="H2583" t="s">
        <v>276</v>
      </c>
    </row>
    <row r="2584" spans="1:8" x14ac:dyDescent="0.55000000000000004">
      <c r="A2584" s="1">
        <v>43962</v>
      </c>
      <c r="B2584" s="4" t="s">
        <v>127</v>
      </c>
      <c r="C2584">
        <v>17</v>
      </c>
      <c r="D2584">
        <v>1243</v>
      </c>
      <c r="E2584">
        <v>12</v>
      </c>
      <c r="F2584" t="s">
        <v>276</v>
      </c>
      <c r="G2584">
        <v>5</v>
      </c>
      <c r="H2584" t="s">
        <v>276</v>
      </c>
    </row>
    <row r="2585" spans="1:8" x14ac:dyDescent="0.55000000000000004">
      <c r="A2585" s="1">
        <v>43962</v>
      </c>
      <c r="B2585" s="4" t="s">
        <v>128</v>
      </c>
      <c r="C2585">
        <v>11</v>
      </c>
      <c r="D2585">
        <v>1513</v>
      </c>
      <c r="E2585">
        <v>8</v>
      </c>
      <c r="F2585" t="s">
        <v>276</v>
      </c>
      <c r="G2585" t="s">
        <v>276</v>
      </c>
      <c r="H2585" t="s">
        <v>276</v>
      </c>
    </row>
    <row r="2586" spans="1:8" x14ac:dyDescent="0.55000000000000004">
      <c r="A2586" s="1">
        <v>43962</v>
      </c>
      <c r="B2586" s="4" t="s">
        <v>129</v>
      </c>
      <c r="C2586">
        <v>142</v>
      </c>
      <c r="D2586">
        <v>2511</v>
      </c>
      <c r="E2586">
        <v>96</v>
      </c>
      <c r="F2586">
        <v>5</v>
      </c>
      <c r="G2586">
        <v>41</v>
      </c>
      <c r="H2586">
        <v>5</v>
      </c>
    </row>
    <row r="2587" spans="1:8" x14ac:dyDescent="0.55000000000000004">
      <c r="A2587" s="1">
        <v>43963</v>
      </c>
      <c r="B2587" s="4" t="s">
        <v>84</v>
      </c>
      <c r="C2587">
        <v>966</v>
      </c>
      <c r="D2587">
        <v>9160</v>
      </c>
      <c r="E2587">
        <v>472</v>
      </c>
      <c r="F2587">
        <v>62</v>
      </c>
      <c r="G2587">
        <v>432</v>
      </c>
      <c r="H2587">
        <v>24</v>
      </c>
    </row>
    <row r="2588" spans="1:8" x14ac:dyDescent="0.55000000000000004">
      <c r="A2588" s="1">
        <v>43963</v>
      </c>
      <c r="B2588" s="4" t="s">
        <v>85</v>
      </c>
      <c r="C2588">
        <v>27</v>
      </c>
      <c r="D2588">
        <v>767</v>
      </c>
      <c r="E2588">
        <v>21</v>
      </c>
      <c r="F2588">
        <v>0</v>
      </c>
      <c r="G2588">
        <v>6</v>
      </c>
      <c r="H2588">
        <v>0</v>
      </c>
    </row>
    <row r="2589" spans="1:8" x14ac:dyDescent="0.55000000000000004">
      <c r="A2589" s="1">
        <v>43963</v>
      </c>
      <c r="B2589" s="4" t="s">
        <v>86</v>
      </c>
      <c r="C2589">
        <v>0</v>
      </c>
      <c r="D2589">
        <v>430</v>
      </c>
      <c r="E2589">
        <v>0</v>
      </c>
      <c r="F2589">
        <v>0</v>
      </c>
      <c r="G2589">
        <v>0</v>
      </c>
      <c r="H2589">
        <v>0</v>
      </c>
    </row>
    <row r="2590" spans="1:8" x14ac:dyDescent="0.55000000000000004">
      <c r="A2590" s="1">
        <v>43963</v>
      </c>
      <c r="B2590" s="4" t="s">
        <v>87</v>
      </c>
      <c r="C2590">
        <v>88</v>
      </c>
      <c r="D2590">
        <v>2322</v>
      </c>
      <c r="E2590">
        <v>80</v>
      </c>
      <c r="F2590">
        <v>1</v>
      </c>
      <c r="G2590">
        <v>7</v>
      </c>
      <c r="H2590">
        <v>0</v>
      </c>
    </row>
    <row r="2591" spans="1:8" x14ac:dyDescent="0.55000000000000004">
      <c r="A2591" s="1">
        <v>43963</v>
      </c>
      <c r="B2591" s="4" t="s">
        <v>88</v>
      </c>
      <c r="C2591">
        <v>16</v>
      </c>
      <c r="D2591">
        <v>898</v>
      </c>
      <c r="E2591">
        <v>15</v>
      </c>
      <c r="F2591">
        <v>0</v>
      </c>
      <c r="G2591">
        <v>1</v>
      </c>
      <c r="H2591">
        <v>0</v>
      </c>
    </row>
    <row r="2592" spans="1:8" x14ac:dyDescent="0.55000000000000004">
      <c r="A2592" s="1">
        <v>43963</v>
      </c>
      <c r="B2592" s="4" t="s">
        <v>89</v>
      </c>
      <c r="C2592">
        <v>69</v>
      </c>
      <c r="D2592">
        <v>2481</v>
      </c>
      <c r="E2592">
        <v>58</v>
      </c>
      <c r="F2592">
        <v>0</v>
      </c>
      <c r="G2592">
        <v>11</v>
      </c>
      <c r="H2592">
        <v>2</v>
      </c>
    </row>
    <row r="2593" spans="1:8" x14ac:dyDescent="0.55000000000000004">
      <c r="A2593" s="1">
        <v>43963</v>
      </c>
      <c r="B2593" s="4" t="s">
        <v>90</v>
      </c>
      <c r="C2593">
        <v>81</v>
      </c>
      <c r="D2593">
        <v>2562</v>
      </c>
      <c r="E2593">
        <v>52</v>
      </c>
      <c r="F2593">
        <v>0</v>
      </c>
      <c r="G2593">
        <v>29</v>
      </c>
      <c r="H2593" t="s">
        <v>276</v>
      </c>
    </row>
    <row r="2594" spans="1:8" x14ac:dyDescent="0.55000000000000004">
      <c r="A2594" s="1">
        <v>43963</v>
      </c>
      <c r="B2594" s="4" t="s">
        <v>91</v>
      </c>
      <c r="C2594">
        <v>168</v>
      </c>
      <c r="D2594">
        <v>4008</v>
      </c>
      <c r="E2594">
        <v>93</v>
      </c>
      <c r="F2594">
        <v>9</v>
      </c>
      <c r="G2594">
        <v>49</v>
      </c>
      <c r="H2594">
        <v>2</v>
      </c>
    </row>
    <row r="2595" spans="1:8" x14ac:dyDescent="0.55000000000000004">
      <c r="A2595" s="1">
        <v>43963</v>
      </c>
      <c r="B2595" s="4" t="s">
        <v>92</v>
      </c>
      <c r="C2595">
        <v>56</v>
      </c>
      <c r="D2595">
        <v>2535</v>
      </c>
      <c r="E2595">
        <v>32</v>
      </c>
      <c r="F2595">
        <v>0</v>
      </c>
      <c r="G2595">
        <v>18</v>
      </c>
      <c r="H2595">
        <v>5</v>
      </c>
    </row>
    <row r="2596" spans="1:8" x14ac:dyDescent="0.55000000000000004">
      <c r="A2596" s="1">
        <v>43963</v>
      </c>
      <c r="B2596" s="4" t="s">
        <v>93</v>
      </c>
      <c r="C2596">
        <v>147</v>
      </c>
      <c r="D2596">
        <v>3119</v>
      </c>
      <c r="E2596">
        <v>71</v>
      </c>
      <c r="F2596">
        <v>18</v>
      </c>
      <c r="G2596">
        <v>58</v>
      </c>
      <c r="H2596">
        <v>2</v>
      </c>
    </row>
    <row r="2597" spans="1:8" x14ac:dyDescent="0.55000000000000004">
      <c r="A2597" s="1">
        <v>43963</v>
      </c>
      <c r="B2597" s="4" t="s">
        <v>94</v>
      </c>
      <c r="C2597">
        <v>970</v>
      </c>
      <c r="D2597">
        <v>13327</v>
      </c>
      <c r="E2597">
        <v>642</v>
      </c>
      <c r="F2597">
        <v>43</v>
      </c>
      <c r="G2597">
        <v>285</v>
      </c>
      <c r="H2597">
        <v>9</v>
      </c>
    </row>
    <row r="2598" spans="1:8" x14ac:dyDescent="0.55000000000000004">
      <c r="A2598" s="1">
        <v>43963</v>
      </c>
      <c r="B2598" s="4" t="s">
        <v>95</v>
      </c>
      <c r="C2598">
        <v>885</v>
      </c>
      <c r="D2598">
        <v>12793</v>
      </c>
      <c r="E2598">
        <v>542</v>
      </c>
      <c r="F2598">
        <v>40</v>
      </c>
      <c r="G2598">
        <v>303</v>
      </c>
      <c r="H2598">
        <v>12</v>
      </c>
    </row>
    <row r="2599" spans="1:8" x14ac:dyDescent="0.55000000000000004">
      <c r="A2599" s="1">
        <v>43963</v>
      </c>
      <c r="B2599" s="4" t="s">
        <v>96</v>
      </c>
      <c r="C2599">
        <v>4987</v>
      </c>
      <c r="D2599">
        <v>13640</v>
      </c>
      <c r="E2599">
        <v>2901</v>
      </c>
      <c r="F2599">
        <v>196</v>
      </c>
      <c r="G2599">
        <v>1890</v>
      </c>
      <c r="H2599">
        <v>56</v>
      </c>
    </row>
    <row r="2600" spans="1:8" x14ac:dyDescent="0.55000000000000004">
      <c r="A2600" s="1">
        <v>43963</v>
      </c>
      <c r="B2600" s="4" t="s">
        <v>97</v>
      </c>
      <c r="C2600">
        <v>1193</v>
      </c>
      <c r="D2600">
        <v>2721</v>
      </c>
      <c r="E2600">
        <v>732</v>
      </c>
      <c r="F2600">
        <v>57</v>
      </c>
      <c r="G2600">
        <v>404</v>
      </c>
      <c r="H2600">
        <v>34</v>
      </c>
    </row>
    <row r="2601" spans="1:8" x14ac:dyDescent="0.55000000000000004">
      <c r="A2601" s="1">
        <v>43963</v>
      </c>
      <c r="B2601" s="4" t="s">
        <v>98</v>
      </c>
      <c r="C2601">
        <v>82</v>
      </c>
      <c r="D2601">
        <v>3533</v>
      </c>
      <c r="E2601">
        <v>50</v>
      </c>
      <c r="F2601">
        <v>0</v>
      </c>
      <c r="G2601">
        <v>31</v>
      </c>
      <c r="H2601">
        <v>0</v>
      </c>
    </row>
    <row r="2602" spans="1:8" x14ac:dyDescent="0.55000000000000004">
      <c r="A2602" s="1">
        <v>43963</v>
      </c>
      <c r="B2602" s="4" t="s">
        <v>99</v>
      </c>
      <c r="C2602">
        <v>221</v>
      </c>
      <c r="D2602">
        <v>2858</v>
      </c>
      <c r="E2602">
        <v>105</v>
      </c>
      <c r="F2602">
        <v>15</v>
      </c>
      <c r="G2602">
        <v>101</v>
      </c>
      <c r="H2602">
        <v>2</v>
      </c>
    </row>
    <row r="2603" spans="1:8" x14ac:dyDescent="0.55000000000000004">
      <c r="A2603" s="1">
        <v>43963</v>
      </c>
      <c r="B2603" s="4" t="s">
        <v>100</v>
      </c>
      <c r="C2603">
        <v>283</v>
      </c>
      <c r="D2603">
        <v>2354</v>
      </c>
      <c r="E2603">
        <v>150</v>
      </c>
      <c r="F2603">
        <v>19</v>
      </c>
      <c r="G2603">
        <v>114</v>
      </c>
      <c r="H2603">
        <v>4</v>
      </c>
    </row>
    <row r="2604" spans="1:8" x14ac:dyDescent="0.55000000000000004">
      <c r="A2604" s="1">
        <v>43963</v>
      </c>
      <c r="B2604" s="4" t="s">
        <v>101</v>
      </c>
      <c r="C2604">
        <v>122</v>
      </c>
      <c r="D2604">
        <v>2139</v>
      </c>
      <c r="E2604">
        <v>96</v>
      </c>
      <c r="F2604">
        <v>8</v>
      </c>
      <c r="G2604">
        <v>18</v>
      </c>
      <c r="H2604">
        <v>2</v>
      </c>
    </row>
    <row r="2605" spans="1:8" x14ac:dyDescent="0.55000000000000004">
      <c r="A2605" s="1">
        <v>43963</v>
      </c>
      <c r="B2605" s="4" t="s">
        <v>102</v>
      </c>
      <c r="C2605">
        <v>56</v>
      </c>
      <c r="D2605">
        <v>3027</v>
      </c>
      <c r="E2605">
        <v>49</v>
      </c>
      <c r="F2605">
        <v>0</v>
      </c>
      <c r="G2605">
        <v>7</v>
      </c>
      <c r="H2605">
        <v>1</v>
      </c>
    </row>
    <row r="2606" spans="1:8" x14ac:dyDescent="0.55000000000000004">
      <c r="A2606" s="1">
        <v>43963</v>
      </c>
      <c r="B2606" s="4" t="s">
        <v>103</v>
      </c>
      <c r="C2606">
        <v>75</v>
      </c>
      <c r="D2606">
        <v>2216</v>
      </c>
      <c r="E2606">
        <v>50</v>
      </c>
      <c r="F2606" t="s">
        <v>276</v>
      </c>
      <c r="G2606">
        <v>25</v>
      </c>
      <c r="H2606">
        <v>2</v>
      </c>
    </row>
    <row r="2607" spans="1:8" x14ac:dyDescent="0.55000000000000004">
      <c r="A2607" s="1">
        <v>43963</v>
      </c>
      <c r="B2607" s="4" t="s">
        <v>104</v>
      </c>
      <c r="C2607">
        <v>150</v>
      </c>
      <c r="D2607">
        <v>3526</v>
      </c>
      <c r="E2607">
        <v>127</v>
      </c>
      <c r="F2607">
        <v>6</v>
      </c>
      <c r="G2607">
        <v>17</v>
      </c>
      <c r="H2607">
        <v>1</v>
      </c>
    </row>
    <row r="2608" spans="1:8" x14ac:dyDescent="0.55000000000000004">
      <c r="A2608" s="1">
        <v>43963</v>
      </c>
      <c r="B2608" s="4" t="s">
        <v>105</v>
      </c>
      <c r="C2608">
        <v>73</v>
      </c>
      <c r="D2608">
        <v>3165</v>
      </c>
      <c r="E2608">
        <v>57</v>
      </c>
      <c r="F2608">
        <v>1</v>
      </c>
      <c r="G2608">
        <v>15</v>
      </c>
      <c r="H2608">
        <v>2</v>
      </c>
    </row>
    <row r="2609" spans="1:8" x14ac:dyDescent="0.55000000000000004">
      <c r="A2609" s="1">
        <v>43963</v>
      </c>
      <c r="B2609" s="4" t="s">
        <v>106</v>
      </c>
      <c r="C2609">
        <v>495</v>
      </c>
      <c r="D2609">
        <v>8492</v>
      </c>
      <c r="E2609">
        <v>369</v>
      </c>
      <c r="F2609">
        <v>34</v>
      </c>
      <c r="G2609">
        <v>92</v>
      </c>
      <c r="H2609">
        <v>4</v>
      </c>
    </row>
    <row r="2610" spans="1:8" x14ac:dyDescent="0.55000000000000004">
      <c r="A2610" s="1">
        <v>43963</v>
      </c>
      <c r="B2610" s="4" t="s">
        <v>107</v>
      </c>
      <c r="C2610">
        <v>45</v>
      </c>
      <c r="D2610">
        <v>2153</v>
      </c>
      <c r="E2610">
        <v>34</v>
      </c>
      <c r="F2610">
        <v>1</v>
      </c>
      <c r="G2610">
        <v>10</v>
      </c>
      <c r="H2610">
        <v>0</v>
      </c>
    </row>
    <row r="2611" spans="1:8" x14ac:dyDescent="0.55000000000000004">
      <c r="A2611" s="1">
        <v>43963</v>
      </c>
      <c r="B2611" s="4" t="s">
        <v>108</v>
      </c>
      <c r="C2611">
        <v>97</v>
      </c>
      <c r="D2611">
        <v>1490</v>
      </c>
      <c r="E2611">
        <v>72</v>
      </c>
      <c r="F2611">
        <v>1</v>
      </c>
      <c r="G2611">
        <v>24</v>
      </c>
      <c r="H2611">
        <v>1</v>
      </c>
    </row>
    <row r="2612" spans="1:8" x14ac:dyDescent="0.55000000000000004">
      <c r="A2612" s="1">
        <v>43963</v>
      </c>
      <c r="B2612" s="4" t="s">
        <v>109</v>
      </c>
      <c r="C2612">
        <v>352</v>
      </c>
      <c r="D2612">
        <v>5652</v>
      </c>
      <c r="E2612">
        <v>251</v>
      </c>
      <c r="F2612">
        <v>13</v>
      </c>
      <c r="G2612">
        <v>88</v>
      </c>
      <c r="H2612">
        <v>3</v>
      </c>
    </row>
    <row r="2613" spans="1:8" x14ac:dyDescent="0.55000000000000004">
      <c r="A2613" s="1">
        <v>43963</v>
      </c>
      <c r="B2613" s="4" t="s">
        <v>110</v>
      </c>
      <c r="C2613">
        <v>1750</v>
      </c>
      <c r="D2613">
        <v>17308</v>
      </c>
      <c r="E2613">
        <v>1101</v>
      </c>
      <c r="F2613">
        <v>61</v>
      </c>
      <c r="G2613">
        <v>587</v>
      </c>
      <c r="H2613">
        <v>50</v>
      </c>
    </row>
    <row r="2614" spans="1:8" x14ac:dyDescent="0.55000000000000004">
      <c r="A2614" s="1">
        <v>43963</v>
      </c>
      <c r="B2614" s="4" t="s">
        <v>111</v>
      </c>
      <c r="C2614">
        <v>694</v>
      </c>
      <c r="D2614">
        <v>9289</v>
      </c>
      <c r="E2614">
        <v>512</v>
      </c>
      <c r="F2614">
        <v>34</v>
      </c>
      <c r="G2614">
        <v>148</v>
      </c>
      <c r="H2614">
        <v>20</v>
      </c>
    </row>
    <row r="2615" spans="1:8" x14ac:dyDescent="0.55000000000000004">
      <c r="A2615" s="1">
        <v>43963</v>
      </c>
      <c r="B2615" s="4" t="s">
        <v>112</v>
      </c>
      <c r="C2615">
        <v>90</v>
      </c>
      <c r="D2615">
        <v>2035</v>
      </c>
      <c r="E2615">
        <v>68</v>
      </c>
      <c r="F2615">
        <v>2</v>
      </c>
      <c r="G2615">
        <v>20</v>
      </c>
      <c r="H2615">
        <v>0</v>
      </c>
    </row>
    <row r="2616" spans="1:8" x14ac:dyDescent="0.55000000000000004">
      <c r="A2616" s="1">
        <v>43963</v>
      </c>
      <c r="B2616" s="4" t="s">
        <v>113</v>
      </c>
      <c r="C2616">
        <v>63</v>
      </c>
      <c r="D2616">
        <v>3392</v>
      </c>
      <c r="E2616">
        <v>49</v>
      </c>
      <c r="F2616">
        <v>3</v>
      </c>
      <c r="G2616">
        <v>10</v>
      </c>
      <c r="H2616">
        <v>0</v>
      </c>
    </row>
    <row r="2617" spans="1:8" x14ac:dyDescent="0.55000000000000004">
      <c r="A2617" s="1">
        <v>43963</v>
      </c>
      <c r="B2617" s="4" t="s">
        <v>114</v>
      </c>
      <c r="C2617">
        <v>3</v>
      </c>
      <c r="D2617">
        <v>1198</v>
      </c>
      <c r="E2617">
        <v>1</v>
      </c>
      <c r="F2617">
        <v>0</v>
      </c>
      <c r="G2617">
        <v>2</v>
      </c>
      <c r="H2617">
        <v>0</v>
      </c>
    </row>
    <row r="2618" spans="1:8" x14ac:dyDescent="0.55000000000000004">
      <c r="A2618" s="1">
        <v>43963</v>
      </c>
      <c r="B2618" s="4" t="s">
        <v>115</v>
      </c>
      <c r="C2618">
        <v>24</v>
      </c>
      <c r="D2618">
        <v>926</v>
      </c>
      <c r="E2618">
        <v>12</v>
      </c>
      <c r="F2618">
        <v>0</v>
      </c>
      <c r="G2618">
        <v>12</v>
      </c>
      <c r="H2618">
        <v>1</v>
      </c>
    </row>
    <row r="2619" spans="1:8" x14ac:dyDescent="0.55000000000000004">
      <c r="A2619" s="1">
        <v>43963</v>
      </c>
      <c r="B2619" s="4" t="s">
        <v>116</v>
      </c>
      <c r="C2619">
        <v>25</v>
      </c>
      <c r="D2619">
        <v>1397</v>
      </c>
      <c r="E2619">
        <v>18</v>
      </c>
      <c r="F2619" t="s">
        <v>276</v>
      </c>
      <c r="G2619">
        <v>6</v>
      </c>
      <c r="H2619" t="s">
        <v>276</v>
      </c>
    </row>
    <row r="2620" spans="1:8" x14ac:dyDescent="0.55000000000000004">
      <c r="A2620" s="1">
        <v>43963</v>
      </c>
      <c r="B2620" s="4" t="s">
        <v>117</v>
      </c>
      <c r="C2620">
        <v>165</v>
      </c>
      <c r="D2620">
        <v>6051</v>
      </c>
      <c r="E2620">
        <v>89</v>
      </c>
      <c r="F2620">
        <v>2</v>
      </c>
      <c r="G2620">
        <v>74</v>
      </c>
      <c r="H2620">
        <v>3</v>
      </c>
    </row>
    <row r="2621" spans="1:8" x14ac:dyDescent="0.55000000000000004">
      <c r="A2621" s="1">
        <v>43963</v>
      </c>
      <c r="B2621" s="4" t="s">
        <v>118</v>
      </c>
      <c r="C2621">
        <v>37</v>
      </c>
      <c r="D2621">
        <v>1557</v>
      </c>
      <c r="E2621">
        <v>33</v>
      </c>
      <c r="F2621" t="s">
        <v>276</v>
      </c>
      <c r="G2621">
        <v>4</v>
      </c>
      <c r="H2621" t="s">
        <v>276</v>
      </c>
    </row>
    <row r="2622" spans="1:8" x14ac:dyDescent="0.55000000000000004">
      <c r="A2622" s="1">
        <v>43963</v>
      </c>
      <c r="B2622" s="4" t="s">
        <v>119</v>
      </c>
      <c r="C2622">
        <v>5</v>
      </c>
      <c r="D2622">
        <v>635</v>
      </c>
      <c r="E2622">
        <v>4</v>
      </c>
      <c r="F2622">
        <v>1</v>
      </c>
      <c r="G2622">
        <v>0</v>
      </c>
      <c r="H2622">
        <v>0</v>
      </c>
    </row>
    <row r="2623" spans="1:8" x14ac:dyDescent="0.55000000000000004">
      <c r="A2623" s="1">
        <v>43963</v>
      </c>
      <c r="B2623" s="4" t="s">
        <v>120</v>
      </c>
      <c r="C2623">
        <v>28</v>
      </c>
      <c r="D2623">
        <v>1875</v>
      </c>
      <c r="E2623">
        <v>21</v>
      </c>
      <c r="F2623">
        <v>0</v>
      </c>
      <c r="G2623">
        <v>7</v>
      </c>
      <c r="H2623">
        <v>0</v>
      </c>
    </row>
    <row r="2624" spans="1:8" x14ac:dyDescent="0.55000000000000004">
      <c r="A2624" s="1">
        <v>43963</v>
      </c>
      <c r="B2624" s="4" t="s">
        <v>121</v>
      </c>
      <c r="C2624">
        <v>48</v>
      </c>
      <c r="D2624">
        <v>1284</v>
      </c>
      <c r="E2624">
        <v>39</v>
      </c>
      <c r="F2624">
        <v>3</v>
      </c>
      <c r="G2624">
        <v>6</v>
      </c>
      <c r="H2624">
        <v>0</v>
      </c>
    </row>
    <row r="2625" spans="1:8" x14ac:dyDescent="0.55000000000000004">
      <c r="A2625" s="1">
        <v>43963</v>
      </c>
      <c r="B2625" s="4" t="s">
        <v>169</v>
      </c>
      <c r="C2625">
        <v>74</v>
      </c>
      <c r="D2625">
        <v>1594</v>
      </c>
      <c r="E2625">
        <v>65</v>
      </c>
      <c r="F2625">
        <v>3</v>
      </c>
      <c r="G2625">
        <v>6</v>
      </c>
      <c r="H2625">
        <v>0</v>
      </c>
    </row>
    <row r="2626" spans="1:8" x14ac:dyDescent="0.55000000000000004">
      <c r="A2626" s="1">
        <v>43963</v>
      </c>
      <c r="B2626" s="4" t="s">
        <v>122</v>
      </c>
      <c r="C2626">
        <v>655</v>
      </c>
      <c r="D2626">
        <v>11413</v>
      </c>
      <c r="E2626">
        <v>477</v>
      </c>
      <c r="F2626">
        <v>24</v>
      </c>
      <c r="G2626">
        <v>153</v>
      </c>
      <c r="H2626">
        <v>11</v>
      </c>
    </row>
    <row r="2627" spans="1:8" x14ac:dyDescent="0.55000000000000004">
      <c r="A2627" s="1">
        <v>43963</v>
      </c>
      <c r="B2627" s="4" t="s">
        <v>123</v>
      </c>
      <c r="C2627">
        <v>45</v>
      </c>
      <c r="D2627">
        <v>1265</v>
      </c>
      <c r="E2627">
        <v>23</v>
      </c>
      <c r="F2627">
        <v>0</v>
      </c>
      <c r="G2627">
        <v>20</v>
      </c>
      <c r="H2627">
        <v>0</v>
      </c>
    </row>
    <row r="2628" spans="1:8" x14ac:dyDescent="0.55000000000000004">
      <c r="A2628" s="1">
        <v>43963</v>
      </c>
      <c r="B2628" s="4" t="s">
        <v>124</v>
      </c>
      <c r="C2628">
        <v>17</v>
      </c>
      <c r="D2628">
        <v>2405</v>
      </c>
      <c r="E2628">
        <v>14</v>
      </c>
      <c r="F2628">
        <v>1</v>
      </c>
      <c r="G2628">
        <v>2</v>
      </c>
      <c r="H2628">
        <v>0</v>
      </c>
    </row>
    <row r="2629" spans="1:8" x14ac:dyDescent="0.55000000000000004">
      <c r="A2629" s="1">
        <v>43963</v>
      </c>
      <c r="B2629" s="4" t="s">
        <v>125</v>
      </c>
      <c r="C2629">
        <v>48</v>
      </c>
      <c r="D2629">
        <v>3547</v>
      </c>
      <c r="E2629">
        <v>24</v>
      </c>
      <c r="F2629">
        <v>3</v>
      </c>
      <c r="G2629">
        <v>21</v>
      </c>
      <c r="H2629">
        <v>2</v>
      </c>
    </row>
    <row r="2630" spans="1:8" x14ac:dyDescent="0.55000000000000004">
      <c r="A2630" s="1">
        <v>43963</v>
      </c>
      <c r="B2630" s="4" t="s">
        <v>126</v>
      </c>
      <c r="C2630">
        <v>60</v>
      </c>
      <c r="D2630">
        <v>3540</v>
      </c>
      <c r="E2630">
        <v>54</v>
      </c>
      <c r="F2630">
        <v>1</v>
      </c>
      <c r="G2630">
        <v>5</v>
      </c>
      <c r="H2630">
        <v>0</v>
      </c>
    </row>
    <row r="2631" spans="1:8" x14ac:dyDescent="0.55000000000000004">
      <c r="A2631" s="1">
        <v>43963</v>
      </c>
      <c r="B2631" s="4" t="s">
        <v>127</v>
      </c>
      <c r="C2631">
        <v>17</v>
      </c>
      <c r="D2631">
        <v>1250</v>
      </c>
      <c r="E2631">
        <v>12</v>
      </c>
      <c r="F2631" t="s">
        <v>276</v>
      </c>
      <c r="G2631">
        <v>5</v>
      </c>
      <c r="H2631">
        <v>0</v>
      </c>
    </row>
    <row r="2632" spans="1:8" x14ac:dyDescent="0.55000000000000004">
      <c r="A2632" s="1">
        <v>43963</v>
      </c>
      <c r="B2632" s="4" t="s">
        <v>128</v>
      </c>
      <c r="C2632">
        <v>11</v>
      </c>
      <c r="D2632">
        <v>1544</v>
      </c>
      <c r="E2632">
        <v>8</v>
      </c>
      <c r="F2632">
        <v>0</v>
      </c>
      <c r="G2632">
        <v>3</v>
      </c>
      <c r="H2632">
        <v>0</v>
      </c>
    </row>
    <row r="2633" spans="1:8" x14ac:dyDescent="0.55000000000000004">
      <c r="A2633" s="1">
        <v>43963</v>
      </c>
      <c r="B2633" s="4" t="s">
        <v>129</v>
      </c>
      <c r="C2633">
        <v>142</v>
      </c>
      <c r="D2633">
        <v>2535</v>
      </c>
      <c r="E2633">
        <v>106</v>
      </c>
      <c r="F2633">
        <v>6</v>
      </c>
      <c r="G2633">
        <v>30</v>
      </c>
      <c r="H2633">
        <v>4</v>
      </c>
    </row>
    <row r="2634" spans="1:8" x14ac:dyDescent="0.55000000000000004">
      <c r="A2634" s="1">
        <v>43964</v>
      </c>
      <c r="B2634" s="4" t="s">
        <v>84</v>
      </c>
      <c r="C2634">
        <v>979</v>
      </c>
      <c r="D2634">
        <v>9406</v>
      </c>
      <c r="E2634">
        <v>502</v>
      </c>
      <c r="F2634">
        <v>68</v>
      </c>
      <c r="G2634">
        <v>409</v>
      </c>
      <c r="H2634">
        <v>19</v>
      </c>
    </row>
    <row r="2635" spans="1:8" x14ac:dyDescent="0.55000000000000004">
      <c r="A2635" s="1">
        <v>43964</v>
      </c>
      <c r="B2635" s="4" t="s">
        <v>85</v>
      </c>
      <c r="C2635">
        <v>27</v>
      </c>
      <c r="D2635">
        <v>776</v>
      </c>
      <c r="E2635">
        <v>21</v>
      </c>
      <c r="F2635">
        <v>0</v>
      </c>
      <c r="G2635">
        <v>6</v>
      </c>
      <c r="H2635">
        <v>0</v>
      </c>
    </row>
    <row r="2636" spans="1:8" x14ac:dyDescent="0.55000000000000004">
      <c r="A2636" s="1">
        <v>43964</v>
      </c>
      <c r="B2636" s="4" t="s">
        <v>86</v>
      </c>
      <c r="C2636">
        <v>0</v>
      </c>
      <c r="D2636">
        <v>439</v>
      </c>
      <c r="E2636">
        <v>0</v>
      </c>
      <c r="F2636">
        <v>0</v>
      </c>
      <c r="G2636">
        <v>0</v>
      </c>
      <c r="H2636">
        <v>0</v>
      </c>
    </row>
    <row r="2637" spans="1:8" x14ac:dyDescent="0.55000000000000004">
      <c r="A2637" s="1">
        <v>43964</v>
      </c>
      <c r="B2637" s="4" t="s">
        <v>87</v>
      </c>
      <c r="C2637">
        <v>88</v>
      </c>
      <c r="D2637">
        <v>2371</v>
      </c>
      <c r="E2637">
        <v>81</v>
      </c>
      <c r="F2637">
        <v>1</v>
      </c>
      <c r="G2637">
        <v>6</v>
      </c>
      <c r="H2637">
        <v>0</v>
      </c>
    </row>
    <row r="2638" spans="1:8" x14ac:dyDescent="0.55000000000000004">
      <c r="A2638" s="1">
        <v>43964</v>
      </c>
      <c r="B2638" s="4" t="s">
        <v>88</v>
      </c>
      <c r="C2638">
        <v>16</v>
      </c>
      <c r="D2638">
        <v>898</v>
      </c>
      <c r="E2638">
        <v>15</v>
      </c>
      <c r="F2638">
        <v>0</v>
      </c>
      <c r="G2638">
        <v>1</v>
      </c>
      <c r="H2638">
        <v>0</v>
      </c>
    </row>
    <row r="2639" spans="1:8" x14ac:dyDescent="0.55000000000000004">
      <c r="A2639" s="1">
        <v>43964</v>
      </c>
      <c r="B2639" s="4" t="s">
        <v>89</v>
      </c>
      <c r="C2639">
        <v>69</v>
      </c>
      <c r="D2639">
        <v>2514</v>
      </c>
      <c r="E2639">
        <v>58</v>
      </c>
      <c r="F2639">
        <v>0</v>
      </c>
      <c r="G2639">
        <v>11</v>
      </c>
      <c r="H2639">
        <v>2</v>
      </c>
    </row>
    <row r="2640" spans="1:8" x14ac:dyDescent="0.55000000000000004">
      <c r="A2640" s="1">
        <v>43964</v>
      </c>
      <c r="B2640" s="4" t="s">
        <v>90</v>
      </c>
      <c r="C2640">
        <v>81</v>
      </c>
      <c r="D2640">
        <v>2708</v>
      </c>
      <c r="E2640">
        <v>57</v>
      </c>
      <c r="F2640">
        <v>0</v>
      </c>
      <c r="G2640">
        <v>24</v>
      </c>
      <c r="H2640">
        <v>2</v>
      </c>
    </row>
    <row r="2641" spans="1:8" x14ac:dyDescent="0.55000000000000004">
      <c r="A2641" s="1">
        <v>43964</v>
      </c>
      <c r="B2641" s="4" t="s">
        <v>91</v>
      </c>
      <c r="C2641">
        <v>168</v>
      </c>
      <c r="D2641">
        <v>4060</v>
      </c>
      <c r="E2641">
        <v>94</v>
      </c>
      <c r="F2641">
        <v>9</v>
      </c>
      <c r="G2641">
        <v>47</v>
      </c>
      <c r="H2641">
        <v>2</v>
      </c>
    </row>
    <row r="2642" spans="1:8" x14ac:dyDescent="0.55000000000000004">
      <c r="A2642" s="1">
        <v>43964</v>
      </c>
      <c r="B2642" s="4" t="s">
        <v>92</v>
      </c>
      <c r="C2642">
        <v>57</v>
      </c>
      <c r="D2642">
        <v>2642</v>
      </c>
      <c r="E2642">
        <v>38</v>
      </c>
      <c r="F2642">
        <v>0</v>
      </c>
      <c r="G2642">
        <v>18</v>
      </c>
      <c r="H2642">
        <v>5</v>
      </c>
    </row>
    <row r="2643" spans="1:8" x14ac:dyDescent="0.55000000000000004">
      <c r="A2643" s="1">
        <v>43964</v>
      </c>
      <c r="B2643" s="4" t="s">
        <v>93</v>
      </c>
      <c r="C2643">
        <v>147</v>
      </c>
      <c r="D2643">
        <v>3152</v>
      </c>
      <c r="E2643">
        <v>76</v>
      </c>
      <c r="F2643">
        <v>18</v>
      </c>
      <c r="G2643">
        <v>53</v>
      </c>
      <c r="H2643">
        <v>2</v>
      </c>
    </row>
    <row r="2644" spans="1:8" x14ac:dyDescent="0.55000000000000004">
      <c r="A2644" s="1">
        <v>43964</v>
      </c>
      <c r="B2644" s="4" t="s">
        <v>94</v>
      </c>
      <c r="C2644">
        <v>973</v>
      </c>
      <c r="D2644">
        <v>14266</v>
      </c>
      <c r="E2644">
        <v>674</v>
      </c>
      <c r="F2644">
        <v>44</v>
      </c>
      <c r="G2644">
        <v>255</v>
      </c>
      <c r="H2644">
        <v>9</v>
      </c>
    </row>
    <row r="2645" spans="1:8" x14ac:dyDescent="0.55000000000000004">
      <c r="A2645" s="1">
        <v>43964</v>
      </c>
      <c r="B2645" s="4" t="s">
        <v>95</v>
      </c>
      <c r="C2645">
        <v>888</v>
      </c>
      <c r="D2645">
        <v>16804</v>
      </c>
      <c r="E2645">
        <v>570</v>
      </c>
      <c r="F2645">
        <v>40</v>
      </c>
      <c r="G2645">
        <v>278</v>
      </c>
      <c r="H2645">
        <v>11</v>
      </c>
    </row>
    <row r="2646" spans="1:8" x14ac:dyDescent="0.55000000000000004">
      <c r="A2646" s="1">
        <v>43964</v>
      </c>
      <c r="B2646" s="4" t="s">
        <v>96</v>
      </c>
      <c r="C2646">
        <v>4997</v>
      </c>
      <c r="D2646">
        <v>13712</v>
      </c>
      <c r="E2646">
        <v>3039</v>
      </c>
      <c r="F2646">
        <v>203</v>
      </c>
      <c r="G2646">
        <v>1755</v>
      </c>
      <c r="H2646">
        <v>52</v>
      </c>
    </row>
    <row r="2647" spans="1:8" x14ac:dyDescent="0.55000000000000004">
      <c r="A2647" s="1">
        <v>43964</v>
      </c>
      <c r="B2647" s="4" t="s">
        <v>97</v>
      </c>
      <c r="C2647">
        <v>1203</v>
      </c>
      <c r="D2647">
        <v>2992</v>
      </c>
      <c r="E2647">
        <v>768</v>
      </c>
      <c r="F2647">
        <v>59</v>
      </c>
      <c r="G2647">
        <v>376</v>
      </c>
      <c r="H2647">
        <v>34</v>
      </c>
    </row>
    <row r="2648" spans="1:8" x14ac:dyDescent="0.55000000000000004">
      <c r="A2648" s="1">
        <v>43964</v>
      </c>
      <c r="B2648" s="4" t="s">
        <v>98</v>
      </c>
      <c r="C2648">
        <v>82</v>
      </c>
      <c r="D2648">
        <v>3570</v>
      </c>
      <c r="E2648">
        <v>51</v>
      </c>
      <c r="F2648">
        <v>0</v>
      </c>
      <c r="G2648">
        <v>30</v>
      </c>
      <c r="H2648">
        <v>0</v>
      </c>
    </row>
    <row r="2649" spans="1:8" x14ac:dyDescent="0.55000000000000004">
      <c r="A2649" s="1">
        <v>43964</v>
      </c>
      <c r="B2649" s="4" t="s">
        <v>99</v>
      </c>
      <c r="C2649">
        <v>222</v>
      </c>
      <c r="D2649">
        <v>2891</v>
      </c>
      <c r="E2649">
        <v>122</v>
      </c>
      <c r="F2649">
        <v>16</v>
      </c>
      <c r="G2649">
        <v>84</v>
      </c>
      <c r="H2649">
        <v>2</v>
      </c>
    </row>
    <row r="2650" spans="1:8" x14ac:dyDescent="0.55000000000000004">
      <c r="A2650" s="1">
        <v>43964</v>
      </c>
      <c r="B2650" s="4" t="s">
        <v>100</v>
      </c>
      <c r="C2650">
        <v>284</v>
      </c>
      <c r="D2650">
        <v>2390</v>
      </c>
      <c r="E2650">
        <v>152</v>
      </c>
      <c r="F2650">
        <v>19</v>
      </c>
      <c r="G2650">
        <v>113</v>
      </c>
      <c r="H2650">
        <v>3</v>
      </c>
    </row>
    <row r="2651" spans="1:8" x14ac:dyDescent="0.55000000000000004">
      <c r="A2651" s="1">
        <v>43964</v>
      </c>
      <c r="B2651" s="4" t="s">
        <v>101</v>
      </c>
      <c r="C2651">
        <v>122</v>
      </c>
      <c r="D2651">
        <v>2178</v>
      </c>
      <c r="E2651">
        <v>98</v>
      </c>
      <c r="F2651">
        <v>8</v>
      </c>
      <c r="G2651">
        <v>16</v>
      </c>
      <c r="H2651">
        <v>2</v>
      </c>
    </row>
    <row r="2652" spans="1:8" x14ac:dyDescent="0.55000000000000004">
      <c r="A2652" s="1">
        <v>43964</v>
      </c>
      <c r="B2652" s="4" t="s">
        <v>102</v>
      </c>
      <c r="C2652">
        <v>57</v>
      </c>
      <c r="D2652">
        <v>3108</v>
      </c>
      <c r="E2652">
        <v>51</v>
      </c>
      <c r="F2652">
        <v>0</v>
      </c>
      <c r="G2652">
        <v>6</v>
      </c>
      <c r="H2652">
        <v>1</v>
      </c>
    </row>
    <row r="2653" spans="1:8" x14ac:dyDescent="0.55000000000000004">
      <c r="A2653" s="1">
        <v>43964</v>
      </c>
      <c r="B2653" s="4" t="s">
        <v>103</v>
      </c>
      <c r="C2653">
        <v>76</v>
      </c>
      <c r="D2653">
        <v>2247</v>
      </c>
      <c r="E2653">
        <v>51</v>
      </c>
      <c r="F2653" t="s">
        <v>276</v>
      </c>
      <c r="G2653">
        <v>25</v>
      </c>
      <c r="H2653">
        <v>2</v>
      </c>
    </row>
    <row r="2654" spans="1:8" x14ac:dyDescent="0.55000000000000004">
      <c r="A2654" s="1">
        <v>43964</v>
      </c>
      <c r="B2654" s="4" t="s">
        <v>104</v>
      </c>
      <c r="C2654">
        <v>150</v>
      </c>
      <c r="D2654">
        <v>3578</v>
      </c>
      <c r="E2654">
        <v>131</v>
      </c>
      <c r="F2654">
        <v>6</v>
      </c>
      <c r="G2654">
        <v>13</v>
      </c>
      <c r="H2654">
        <v>1</v>
      </c>
    </row>
    <row r="2655" spans="1:8" x14ac:dyDescent="0.55000000000000004">
      <c r="A2655" s="1">
        <v>43964</v>
      </c>
      <c r="B2655" s="4" t="s">
        <v>105</v>
      </c>
      <c r="C2655">
        <v>73</v>
      </c>
      <c r="D2655">
        <v>3206</v>
      </c>
      <c r="E2655">
        <v>60</v>
      </c>
      <c r="F2655">
        <v>1</v>
      </c>
      <c r="G2655">
        <v>12</v>
      </c>
      <c r="H2655">
        <v>2</v>
      </c>
    </row>
    <row r="2656" spans="1:8" x14ac:dyDescent="0.55000000000000004">
      <c r="A2656" s="1">
        <v>43964</v>
      </c>
      <c r="B2656" s="4" t="s">
        <v>106</v>
      </c>
      <c r="C2656">
        <v>496</v>
      </c>
      <c r="D2656">
        <v>8492</v>
      </c>
      <c r="E2656">
        <v>377</v>
      </c>
      <c r="F2656">
        <v>34</v>
      </c>
      <c r="G2656">
        <v>85</v>
      </c>
      <c r="H2656">
        <v>4</v>
      </c>
    </row>
    <row r="2657" spans="1:8" x14ac:dyDescent="0.55000000000000004">
      <c r="A2657" s="1">
        <v>43964</v>
      </c>
      <c r="B2657" s="4" t="s">
        <v>107</v>
      </c>
      <c r="C2657">
        <v>45</v>
      </c>
      <c r="D2657">
        <v>2163</v>
      </c>
      <c r="E2657">
        <v>34</v>
      </c>
      <c r="F2657">
        <v>1</v>
      </c>
      <c r="G2657">
        <v>10</v>
      </c>
      <c r="H2657">
        <v>0</v>
      </c>
    </row>
    <row r="2658" spans="1:8" x14ac:dyDescent="0.55000000000000004">
      <c r="A2658" s="1">
        <v>43964</v>
      </c>
      <c r="B2658" s="4" t="s">
        <v>108</v>
      </c>
      <c r="C2658">
        <v>97</v>
      </c>
      <c r="D2658">
        <v>1490</v>
      </c>
      <c r="E2658">
        <v>76</v>
      </c>
      <c r="F2658">
        <v>1</v>
      </c>
      <c r="G2658">
        <v>20</v>
      </c>
      <c r="H2658">
        <v>1</v>
      </c>
    </row>
    <row r="2659" spans="1:8" x14ac:dyDescent="0.55000000000000004">
      <c r="A2659" s="1">
        <v>43964</v>
      </c>
      <c r="B2659" s="4" t="s">
        <v>109</v>
      </c>
      <c r="C2659">
        <v>356</v>
      </c>
      <c r="D2659">
        <v>5961</v>
      </c>
      <c r="E2659">
        <v>269</v>
      </c>
      <c r="F2659">
        <v>13</v>
      </c>
      <c r="G2659">
        <v>74</v>
      </c>
      <c r="H2659">
        <v>3</v>
      </c>
    </row>
    <row r="2660" spans="1:8" x14ac:dyDescent="0.55000000000000004">
      <c r="A2660" s="1">
        <v>43964</v>
      </c>
      <c r="B2660" s="4" t="s">
        <v>110</v>
      </c>
      <c r="C2660">
        <v>1750</v>
      </c>
      <c r="D2660">
        <v>17885</v>
      </c>
      <c r="E2660">
        <v>1176</v>
      </c>
      <c r="F2660">
        <v>62</v>
      </c>
      <c r="G2660">
        <v>510</v>
      </c>
      <c r="H2660">
        <v>45</v>
      </c>
    </row>
    <row r="2661" spans="1:8" x14ac:dyDescent="0.55000000000000004">
      <c r="A2661" s="1">
        <v>43964</v>
      </c>
      <c r="B2661" s="4" t="s">
        <v>111</v>
      </c>
      <c r="C2661">
        <v>694</v>
      </c>
      <c r="D2661">
        <v>9483</v>
      </c>
      <c r="E2661">
        <v>521</v>
      </c>
      <c r="F2661">
        <v>35</v>
      </c>
      <c r="G2661">
        <v>138</v>
      </c>
      <c r="H2661">
        <v>21</v>
      </c>
    </row>
    <row r="2662" spans="1:8" x14ac:dyDescent="0.55000000000000004">
      <c r="A2662" s="1">
        <v>43964</v>
      </c>
      <c r="B2662" s="4" t="s">
        <v>112</v>
      </c>
      <c r="C2662">
        <v>90</v>
      </c>
      <c r="D2662">
        <v>2383</v>
      </c>
      <c r="E2662">
        <v>70</v>
      </c>
      <c r="F2662">
        <v>2</v>
      </c>
      <c r="G2662">
        <v>18</v>
      </c>
      <c r="H2662">
        <v>0</v>
      </c>
    </row>
    <row r="2663" spans="1:8" x14ac:dyDescent="0.55000000000000004">
      <c r="A2663" s="1">
        <v>43964</v>
      </c>
      <c r="B2663" s="4" t="s">
        <v>113</v>
      </c>
      <c r="C2663">
        <v>63</v>
      </c>
      <c r="D2663">
        <v>3424</v>
      </c>
      <c r="E2663">
        <v>50</v>
      </c>
      <c r="F2663">
        <v>3</v>
      </c>
      <c r="G2663">
        <v>10</v>
      </c>
      <c r="H2663">
        <v>0</v>
      </c>
    </row>
    <row r="2664" spans="1:8" x14ac:dyDescent="0.55000000000000004">
      <c r="A2664" s="1">
        <v>43964</v>
      </c>
      <c r="B2664" s="4" t="s">
        <v>114</v>
      </c>
      <c r="C2664">
        <v>3</v>
      </c>
      <c r="D2664">
        <v>1198</v>
      </c>
      <c r="E2664">
        <v>1</v>
      </c>
      <c r="F2664">
        <v>0</v>
      </c>
      <c r="G2664">
        <v>2</v>
      </c>
      <c r="H2664">
        <v>0</v>
      </c>
    </row>
    <row r="2665" spans="1:8" x14ac:dyDescent="0.55000000000000004">
      <c r="A2665" s="1">
        <v>43964</v>
      </c>
      <c r="B2665" s="4" t="s">
        <v>115</v>
      </c>
      <c r="C2665">
        <v>24</v>
      </c>
      <c r="D2665">
        <v>944</v>
      </c>
      <c r="E2665">
        <v>14</v>
      </c>
      <c r="F2665">
        <v>0</v>
      </c>
      <c r="G2665">
        <v>10</v>
      </c>
      <c r="H2665">
        <v>1</v>
      </c>
    </row>
    <row r="2666" spans="1:8" x14ac:dyDescent="0.55000000000000004">
      <c r="A2666" s="1">
        <v>43964</v>
      </c>
      <c r="B2666" s="4" t="s">
        <v>116</v>
      </c>
      <c r="C2666">
        <v>25</v>
      </c>
      <c r="D2666">
        <v>1434</v>
      </c>
      <c r="E2666">
        <v>21</v>
      </c>
      <c r="F2666" t="s">
        <v>276</v>
      </c>
      <c r="G2666">
        <v>4</v>
      </c>
      <c r="H2666" t="s">
        <v>276</v>
      </c>
    </row>
    <row r="2667" spans="1:8" x14ac:dyDescent="0.55000000000000004">
      <c r="A2667" s="1">
        <v>43964</v>
      </c>
      <c r="B2667" s="4" t="s">
        <v>117</v>
      </c>
      <c r="C2667">
        <v>165</v>
      </c>
      <c r="D2667">
        <v>6181</v>
      </c>
      <c r="E2667">
        <v>92</v>
      </c>
      <c r="F2667">
        <v>2</v>
      </c>
      <c r="G2667">
        <v>71</v>
      </c>
      <c r="H2667">
        <v>1</v>
      </c>
    </row>
    <row r="2668" spans="1:8" x14ac:dyDescent="0.55000000000000004">
      <c r="A2668" s="1">
        <v>43964</v>
      </c>
      <c r="B2668" s="4" t="s">
        <v>118</v>
      </c>
      <c r="C2668">
        <v>37</v>
      </c>
      <c r="D2668">
        <v>1557</v>
      </c>
      <c r="E2668">
        <v>33</v>
      </c>
      <c r="F2668">
        <v>0</v>
      </c>
      <c r="G2668">
        <v>4</v>
      </c>
      <c r="H2668">
        <v>1</v>
      </c>
    </row>
    <row r="2669" spans="1:8" x14ac:dyDescent="0.55000000000000004">
      <c r="A2669" s="1">
        <v>43964</v>
      </c>
      <c r="B2669" s="4" t="s">
        <v>119</v>
      </c>
      <c r="C2669">
        <v>5</v>
      </c>
      <c r="D2669">
        <v>635</v>
      </c>
      <c r="E2669">
        <v>4</v>
      </c>
      <c r="F2669">
        <v>1</v>
      </c>
      <c r="G2669">
        <v>0</v>
      </c>
      <c r="H2669">
        <v>0</v>
      </c>
    </row>
    <row r="2670" spans="1:8" x14ac:dyDescent="0.55000000000000004">
      <c r="A2670" s="1">
        <v>43964</v>
      </c>
      <c r="B2670" s="4" t="s">
        <v>120</v>
      </c>
      <c r="C2670">
        <v>28</v>
      </c>
      <c r="D2670">
        <v>1894</v>
      </c>
      <c r="E2670">
        <v>22</v>
      </c>
      <c r="F2670">
        <v>0</v>
      </c>
      <c r="G2670">
        <v>6</v>
      </c>
      <c r="H2670">
        <v>0</v>
      </c>
    </row>
    <row r="2671" spans="1:8" x14ac:dyDescent="0.55000000000000004">
      <c r="A2671" s="1">
        <v>43964</v>
      </c>
      <c r="B2671" s="4" t="s">
        <v>121</v>
      </c>
      <c r="C2671">
        <v>51</v>
      </c>
      <c r="D2671">
        <v>1305</v>
      </c>
      <c r="E2671">
        <v>39</v>
      </c>
      <c r="F2671">
        <v>3</v>
      </c>
      <c r="G2671">
        <v>9</v>
      </c>
      <c r="H2671">
        <v>0</v>
      </c>
    </row>
    <row r="2672" spans="1:8" x14ac:dyDescent="0.55000000000000004">
      <c r="A2672" s="1">
        <v>43964</v>
      </c>
      <c r="B2672" s="4" t="s">
        <v>169</v>
      </c>
      <c r="C2672">
        <v>74</v>
      </c>
      <c r="D2672">
        <v>1604</v>
      </c>
      <c r="E2672">
        <v>66</v>
      </c>
      <c r="F2672">
        <v>3</v>
      </c>
      <c r="G2672">
        <v>5</v>
      </c>
      <c r="H2672">
        <v>0</v>
      </c>
    </row>
    <row r="2673" spans="1:8" x14ac:dyDescent="0.55000000000000004">
      <c r="A2673" s="1">
        <v>43964</v>
      </c>
      <c r="B2673" s="4" t="s">
        <v>122</v>
      </c>
      <c r="C2673">
        <v>656</v>
      </c>
      <c r="D2673">
        <v>11967</v>
      </c>
      <c r="E2673">
        <v>494</v>
      </c>
      <c r="F2673">
        <v>24</v>
      </c>
      <c r="G2673">
        <v>137</v>
      </c>
      <c r="H2673">
        <v>11</v>
      </c>
    </row>
    <row r="2674" spans="1:8" x14ac:dyDescent="0.55000000000000004">
      <c r="A2674" s="1">
        <v>43964</v>
      </c>
      <c r="B2674" s="4" t="s">
        <v>123</v>
      </c>
      <c r="C2674">
        <v>46</v>
      </c>
      <c r="D2674">
        <v>1281</v>
      </c>
      <c r="E2674">
        <v>27</v>
      </c>
      <c r="F2674">
        <v>0</v>
      </c>
      <c r="G2674">
        <v>17</v>
      </c>
      <c r="H2674">
        <v>0</v>
      </c>
    </row>
    <row r="2675" spans="1:8" x14ac:dyDescent="0.55000000000000004">
      <c r="A2675" s="1">
        <v>43964</v>
      </c>
      <c r="B2675" s="4" t="s">
        <v>124</v>
      </c>
      <c r="C2675">
        <v>17</v>
      </c>
      <c r="D2675">
        <v>2430</v>
      </c>
      <c r="E2675">
        <v>15</v>
      </c>
      <c r="F2675">
        <v>1</v>
      </c>
      <c r="G2675">
        <v>1</v>
      </c>
      <c r="H2675">
        <v>0</v>
      </c>
    </row>
    <row r="2676" spans="1:8" x14ac:dyDescent="0.55000000000000004">
      <c r="A2676" s="1">
        <v>43964</v>
      </c>
      <c r="B2676" s="4" t="s">
        <v>125</v>
      </c>
      <c r="C2676">
        <v>48</v>
      </c>
      <c r="D2676">
        <v>3592</v>
      </c>
      <c r="E2676">
        <v>25</v>
      </c>
      <c r="F2676">
        <v>3</v>
      </c>
      <c r="G2676">
        <v>20</v>
      </c>
      <c r="H2676">
        <v>2</v>
      </c>
    </row>
    <row r="2677" spans="1:8" x14ac:dyDescent="0.55000000000000004">
      <c r="A2677" s="1">
        <v>43964</v>
      </c>
      <c r="B2677" s="4" t="s">
        <v>126</v>
      </c>
      <c r="C2677">
        <v>60</v>
      </c>
      <c r="D2677">
        <v>3590</v>
      </c>
      <c r="E2677">
        <v>55</v>
      </c>
      <c r="F2677">
        <v>1</v>
      </c>
      <c r="G2677">
        <v>4</v>
      </c>
      <c r="H2677">
        <v>0</v>
      </c>
    </row>
    <row r="2678" spans="1:8" x14ac:dyDescent="0.55000000000000004">
      <c r="A2678" s="1">
        <v>43964</v>
      </c>
      <c r="B2678" s="4" t="s">
        <v>127</v>
      </c>
      <c r="C2678">
        <v>17</v>
      </c>
      <c r="D2678">
        <v>1268</v>
      </c>
      <c r="E2678">
        <v>12</v>
      </c>
      <c r="F2678">
        <v>0</v>
      </c>
      <c r="G2678">
        <v>5</v>
      </c>
      <c r="H2678">
        <v>0</v>
      </c>
    </row>
    <row r="2679" spans="1:8" x14ac:dyDescent="0.55000000000000004">
      <c r="A2679" s="1">
        <v>43964</v>
      </c>
      <c r="B2679" s="4" t="s">
        <v>128</v>
      </c>
      <c r="C2679">
        <v>11</v>
      </c>
      <c r="D2679">
        <v>1516</v>
      </c>
      <c r="E2679">
        <v>8</v>
      </c>
      <c r="F2679">
        <v>0</v>
      </c>
      <c r="G2679">
        <v>3</v>
      </c>
      <c r="H2679">
        <v>0</v>
      </c>
    </row>
    <row r="2680" spans="1:8" x14ac:dyDescent="0.55000000000000004">
      <c r="A2680" s="1">
        <v>43964</v>
      </c>
      <c r="B2680" s="4" t="s">
        <v>129</v>
      </c>
      <c r="C2680">
        <v>142</v>
      </c>
      <c r="D2680">
        <v>2608</v>
      </c>
      <c r="E2680">
        <v>111</v>
      </c>
      <c r="F2680">
        <v>6</v>
      </c>
      <c r="G2680">
        <v>25</v>
      </c>
      <c r="H2680">
        <v>4</v>
      </c>
    </row>
    <row r="2681" spans="1:8" x14ac:dyDescent="0.55000000000000004">
      <c r="A2681" s="1">
        <v>43965</v>
      </c>
      <c r="B2681" s="4" t="s">
        <v>84</v>
      </c>
      <c r="C2681">
        <v>983</v>
      </c>
      <c r="D2681">
        <v>9690</v>
      </c>
      <c r="E2681">
        <v>519</v>
      </c>
      <c r="F2681">
        <v>70</v>
      </c>
      <c r="G2681">
        <v>394</v>
      </c>
      <c r="H2681">
        <v>18</v>
      </c>
    </row>
    <row r="2682" spans="1:8" x14ac:dyDescent="0.55000000000000004">
      <c r="A2682" s="1">
        <v>43965</v>
      </c>
      <c r="B2682" s="4" t="s">
        <v>85</v>
      </c>
      <c r="C2682">
        <v>27</v>
      </c>
      <c r="D2682">
        <v>784</v>
      </c>
      <c r="E2682">
        <v>21</v>
      </c>
      <c r="F2682">
        <v>0</v>
      </c>
      <c r="G2682">
        <v>6</v>
      </c>
      <c r="H2682">
        <v>0</v>
      </c>
    </row>
    <row r="2683" spans="1:8" x14ac:dyDescent="0.55000000000000004">
      <c r="A2683" s="1">
        <v>43965</v>
      </c>
      <c r="B2683" s="4" t="s">
        <v>86</v>
      </c>
      <c r="C2683">
        <v>0</v>
      </c>
      <c r="D2683">
        <v>457</v>
      </c>
      <c r="E2683">
        <v>0</v>
      </c>
      <c r="F2683">
        <v>0</v>
      </c>
      <c r="G2683">
        <v>0</v>
      </c>
      <c r="H2683">
        <v>0</v>
      </c>
    </row>
    <row r="2684" spans="1:8" x14ac:dyDescent="0.55000000000000004">
      <c r="A2684" s="1">
        <v>43965</v>
      </c>
      <c r="B2684" s="4" t="s">
        <v>87</v>
      </c>
      <c r="C2684">
        <v>88</v>
      </c>
      <c r="D2684">
        <v>2428</v>
      </c>
      <c r="E2684">
        <v>82</v>
      </c>
      <c r="F2684">
        <v>1</v>
      </c>
      <c r="G2684">
        <v>5</v>
      </c>
      <c r="H2684">
        <v>0</v>
      </c>
    </row>
    <row r="2685" spans="1:8" x14ac:dyDescent="0.55000000000000004">
      <c r="A2685" s="1">
        <v>43965</v>
      </c>
      <c r="B2685" s="4" t="s">
        <v>88</v>
      </c>
      <c r="C2685">
        <v>16</v>
      </c>
      <c r="D2685">
        <v>899</v>
      </c>
      <c r="E2685">
        <v>15</v>
      </c>
      <c r="F2685">
        <v>0</v>
      </c>
      <c r="G2685">
        <v>1</v>
      </c>
      <c r="H2685">
        <v>0</v>
      </c>
    </row>
    <row r="2686" spans="1:8" x14ac:dyDescent="0.55000000000000004">
      <c r="A2686" s="1">
        <v>43965</v>
      </c>
      <c r="B2686" s="4" t="s">
        <v>89</v>
      </c>
      <c r="C2686">
        <v>69</v>
      </c>
      <c r="D2686">
        <v>2525</v>
      </c>
      <c r="E2686">
        <v>58</v>
      </c>
      <c r="F2686">
        <v>0</v>
      </c>
      <c r="G2686">
        <v>11</v>
      </c>
      <c r="H2686">
        <v>2</v>
      </c>
    </row>
    <row r="2687" spans="1:8" x14ac:dyDescent="0.55000000000000004">
      <c r="A2687" s="1">
        <v>43965</v>
      </c>
      <c r="B2687" s="4" t="s">
        <v>90</v>
      </c>
      <c r="C2687">
        <v>81</v>
      </c>
      <c r="D2687">
        <v>2802</v>
      </c>
      <c r="E2687">
        <v>58</v>
      </c>
      <c r="F2687">
        <v>0</v>
      </c>
      <c r="G2687">
        <v>23</v>
      </c>
      <c r="H2687">
        <v>2</v>
      </c>
    </row>
    <row r="2688" spans="1:8" x14ac:dyDescent="0.55000000000000004">
      <c r="A2688" s="1">
        <v>43965</v>
      </c>
      <c r="B2688" s="4" t="s">
        <v>91</v>
      </c>
      <c r="C2688">
        <v>168</v>
      </c>
      <c r="D2688">
        <v>4145</v>
      </c>
      <c r="E2688">
        <v>98</v>
      </c>
      <c r="F2688">
        <v>9</v>
      </c>
      <c r="G2688">
        <v>44</v>
      </c>
      <c r="H2688">
        <v>2</v>
      </c>
    </row>
    <row r="2689" spans="1:8" x14ac:dyDescent="0.55000000000000004">
      <c r="A2689" s="1">
        <v>43965</v>
      </c>
      <c r="B2689" s="4" t="s">
        <v>92</v>
      </c>
      <c r="C2689">
        <v>57</v>
      </c>
      <c r="D2689">
        <v>2642</v>
      </c>
      <c r="E2689">
        <v>39</v>
      </c>
      <c r="F2689">
        <v>0</v>
      </c>
      <c r="G2689">
        <v>18</v>
      </c>
      <c r="H2689">
        <v>5</v>
      </c>
    </row>
    <row r="2690" spans="1:8" x14ac:dyDescent="0.55000000000000004">
      <c r="A2690" s="1">
        <v>43965</v>
      </c>
      <c r="B2690" s="4" t="s">
        <v>93</v>
      </c>
      <c r="C2690">
        <v>147</v>
      </c>
      <c r="D2690">
        <v>3188</v>
      </c>
      <c r="E2690">
        <v>82</v>
      </c>
      <c r="F2690">
        <v>18</v>
      </c>
      <c r="G2690">
        <v>47</v>
      </c>
      <c r="H2690">
        <v>1</v>
      </c>
    </row>
    <row r="2691" spans="1:8" x14ac:dyDescent="0.55000000000000004">
      <c r="A2691" s="1">
        <v>43965</v>
      </c>
      <c r="B2691" s="4" t="s">
        <v>94</v>
      </c>
      <c r="C2691">
        <v>977</v>
      </c>
      <c r="D2691">
        <v>14908</v>
      </c>
      <c r="E2691">
        <v>691</v>
      </c>
      <c r="F2691">
        <v>45</v>
      </c>
      <c r="G2691">
        <v>241</v>
      </c>
      <c r="H2691">
        <v>8</v>
      </c>
    </row>
    <row r="2692" spans="1:8" x14ac:dyDescent="0.55000000000000004">
      <c r="A2692" s="1">
        <v>43965</v>
      </c>
      <c r="B2692" s="4" t="s">
        <v>95</v>
      </c>
      <c r="C2692">
        <v>888</v>
      </c>
      <c r="D2692">
        <v>11966</v>
      </c>
      <c r="E2692">
        <v>604</v>
      </c>
      <c r="F2692">
        <v>40</v>
      </c>
      <c r="G2692">
        <v>244</v>
      </c>
      <c r="H2692">
        <v>13</v>
      </c>
    </row>
    <row r="2693" spans="1:8" x14ac:dyDescent="0.55000000000000004">
      <c r="A2693" s="1">
        <v>43965</v>
      </c>
      <c r="B2693" s="4" t="s">
        <v>96</v>
      </c>
      <c r="C2693">
        <v>5027</v>
      </c>
      <c r="D2693">
        <v>13799</v>
      </c>
      <c r="E2693">
        <v>3232</v>
      </c>
      <c r="F2693">
        <v>212</v>
      </c>
      <c r="G2693">
        <v>1583</v>
      </c>
      <c r="H2693">
        <v>54</v>
      </c>
    </row>
    <row r="2694" spans="1:8" x14ac:dyDescent="0.55000000000000004">
      <c r="A2694" s="1">
        <v>43965</v>
      </c>
      <c r="B2694" s="4" t="s">
        <v>97</v>
      </c>
      <c r="C2694">
        <v>1236</v>
      </c>
      <c r="D2694">
        <v>2604</v>
      </c>
      <c r="E2694">
        <v>808</v>
      </c>
      <c r="F2694">
        <v>62</v>
      </c>
      <c r="G2694">
        <v>366</v>
      </c>
      <c r="H2694">
        <v>34</v>
      </c>
    </row>
    <row r="2695" spans="1:8" x14ac:dyDescent="0.55000000000000004">
      <c r="A2695" s="1">
        <v>43965</v>
      </c>
      <c r="B2695" s="4" t="s">
        <v>98</v>
      </c>
      <c r="C2695">
        <v>82</v>
      </c>
      <c r="D2695">
        <v>3605</v>
      </c>
      <c r="E2695">
        <v>51</v>
      </c>
      <c r="F2695">
        <v>0</v>
      </c>
      <c r="G2695">
        <v>30</v>
      </c>
      <c r="H2695">
        <v>0</v>
      </c>
    </row>
    <row r="2696" spans="1:8" x14ac:dyDescent="0.55000000000000004">
      <c r="A2696" s="1">
        <v>43965</v>
      </c>
      <c r="B2696" s="4" t="s">
        <v>99</v>
      </c>
      <c r="C2696">
        <v>224</v>
      </c>
      <c r="D2696">
        <v>2915</v>
      </c>
      <c r="E2696">
        <v>126</v>
      </c>
      <c r="F2696">
        <v>18</v>
      </c>
      <c r="G2696">
        <v>80</v>
      </c>
      <c r="H2696">
        <v>2</v>
      </c>
    </row>
    <row r="2697" spans="1:8" x14ac:dyDescent="0.55000000000000004">
      <c r="A2697" s="1">
        <v>43965</v>
      </c>
      <c r="B2697" s="4" t="s">
        <v>100</v>
      </c>
      <c r="C2697">
        <v>284</v>
      </c>
      <c r="D2697">
        <v>2426</v>
      </c>
      <c r="E2697">
        <v>159</v>
      </c>
      <c r="F2697">
        <v>20</v>
      </c>
      <c r="G2697">
        <v>105</v>
      </c>
      <c r="H2697">
        <v>3</v>
      </c>
    </row>
    <row r="2698" spans="1:8" x14ac:dyDescent="0.55000000000000004">
      <c r="A2698" s="1">
        <v>43965</v>
      </c>
      <c r="B2698" s="4" t="s">
        <v>101</v>
      </c>
      <c r="C2698">
        <v>122</v>
      </c>
      <c r="D2698">
        <v>2207</v>
      </c>
      <c r="E2698">
        <v>98</v>
      </c>
      <c r="F2698">
        <v>8</v>
      </c>
      <c r="G2698">
        <v>16</v>
      </c>
      <c r="H2698">
        <v>2</v>
      </c>
    </row>
    <row r="2699" spans="1:8" x14ac:dyDescent="0.55000000000000004">
      <c r="A2699" s="1">
        <v>43965</v>
      </c>
      <c r="B2699" s="4" t="s">
        <v>102</v>
      </c>
      <c r="C2699">
        <v>57</v>
      </c>
      <c r="D2699">
        <v>3162</v>
      </c>
      <c r="E2699">
        <v>51</v>
      </c>
      <c r="F2699">
        <v>0</v>
      </c>
      <c r="G2699">
        <v>6</v>
      </c>
      <c r="H2699">
        <v>1</v>
      </c>
    </row>
    <row r="2700" spans="1:8" x14ac:dyDescent="0.55000000000000004">
      <c r="A2700" s="1">
        <v>43965</v>
      </c>
      <c r="B2700" s="4" t="s">
        <v>103</v>
      </c>
      <c r="C2700">
        <v>76</v>
      </c>
      <c r="D2700">
        <v>2285</v>
      </c>
      <c r="E2700">
        <v>51</v>
      </c>
      <c r="F2700" t="s">
        <v>276</v>
      </c>
      <c r="G2700">
        <v>25</v>
      </c>
      <c r="H2700">
        <v>2</v>
      </c>
    </row>
    <row r="2701" spans="1:8" x14ac:dyDescent="0.55000000000000004">
      <c r="A2701" s="1">
        <v>43965</v>
      </c>
      <c r="B2701" s="4" t="s">
        <v>104</v>
      </c>
      <c r="C2701">
        <v>150</v>
      </c>
      <c r="D2701">
        <v>2990</v>
      </c>
      <c r="E2701">
        <v>132</v>
      </c>
      <c r="F2701">
        <v>7</v>
      </c>
      <c r="G2701">
        <v>11</v>
      </c>
      <c r="H2701">
        <v>1</v>
      </c>
    </row>
    <row r="2702" spans="1:8" x14ac:dyDescent="0.55000000000000004">
      <c r="A2702" s="1">
        <v>43965</v>
      </c>
      <c r="B2702" s="4" t="s">
        <v>105</v>
      </c>
      <c r="C2702">
        <v>73</v>
      </c>
      <c r="D2702">
        <v>3237</v>
      </c>
      <c r="E2702">
        <v>61</v>
      </c>
      <c r="F2702">
        <v>1</v>
      </c>
      <c r="G2702">
        <v>11</v>
      </c>
      <c r="H2702">
        <v>2</v>
      </c>
    </row>
    <row r="2703" spans="1:8" x14ac:dyDescent="0.55000000000000004">
      <c r="A2703" s="1">
        <v>43965</v>
      </c>
      <c r="B2703" s="4" t="s">
        <v>106</v>
      </c>
      <c r="C2703">
        <v>501</v>
      </c>
      <c r="D2703">
        <v>8773</v>
      </c>
      <c r="E2703">
        <v>388</v>
      </c>
      <c r="F2703">
        <v>34</v>
      </c>
      <c r="G2703">
        <v>75</v>
      </c>
      <c r="H2703">
        <v>4</v>
      </c>
    </row>
    <row r="2704" spans="1:8" x14ac:dyDescent="0.55000000000000004">
      <c r="A2704" s="1">
        <v>43965</v>
      </c>
      <c r="B2704" s="4" t="s">
        <v>107</v>
      </c>
      <c r="C2704">
        <v>45</v>
      </c>
      <c r="D2704">
        <v>2219</v>
      </c>
      <c r="E2704">
        <v>36</v>
      </c>
      <c r="F2704">
        <v>1</v>
      </c>
      <c r="G2704">
        <v>8</v>
      </c>
      <c r="H2704">
        <v>0</v>
      </c>
    </row>
    <row r="2705" spans="1:8" x14ac:dyDescent="0.55000000000000004">
      <c r="A2705" s="1">
        <v>43965</v>
      </c>
      <c r="B2705" s="4" t="s">
        <v>108</v>
      </c>
      <c r="C2705">
        <v>97</v>
      </c>
      <c r="D2705">
        <v>1529</v>
      </c>
      <c r="E2705">
        <v>77</v>
      </c>
      <c r="F2705">
        <v>1</v>
      </c>
      <c r="G2705">
        <v>19</v>
      </c>
      <c r="H2705">
        <v>1</v>
      </c>
    </row>
    <row r="2706" spans="1:8" x14ac:dyDescent="0.55000000000000004">
      <c r="A2706" s="1">
        <v>43965</v>
      </c>
      <c r="B2706" s="4" t="s">
        <v>109</v>
      </c>
      <c r="C2706">
        <v>357</v>
      </c>
      <c r="D2706">
        <v>6032</v>
      </c>
      <c r="E2706">
        <v>277</v>
      </c>
      <c r="F2706">
        <v>13</v>
      </c>
      <c r="G2706">
        <v>67</v>
      </c>
      <c r="H2706">
        <v>1</v>
      </c>
    </row>
    <row r="2707" spans="1:8" x14ac:dyDescent="0.55000000000000004">
      <c r="A2707" s="1">
        <v>43965</v>
      </c>
      <c r="B2707" s="4" t="s">
        <v>110</v>
      </c>
      <c r="C2707">
        <v>1765</v>
      </c>
      <c r="D2707">
        <v>18416</v>
      </c>
      <c r="E2707">
        <v>1228</v>
      </c>
      <c r="F2707">
        <v>63</v>
      </c>
      <c r="G2707">
        <v>462</v>
      </c>
      <c r="H2707">
        <v>43</v>
      </c>
    </row>
    <row r="2708" spans="1:8" x14ac:dyDescent="0.55000000000000004">
      <c r="A2708" s="1">
        <v>43965</v>
      </c>
      <c r="B2708" s="4" t="s">
        <v>111</v>
      </c>
      <c r="C2708">
        <v>697</v>
      </c>
      <c r="D2708">
        <v>9653</v>
      </c>
      <c r="E2708">
        <v>539</v>
      </c>
      <c r="F2708">
        <v>37</v>
      </c>
      <c r="G2708">
        <v>121</v>
      </c>
      <c r="H2708">
        <v>18</v>
      </c>
    </row>
    <row r="2709" spans="1:8" x14ac:dyDescent="0.55000000000000004">
      <c r="A2709" s="1">
        <v>43965</v>
      </c>
      <c r="B2709" s="4" t="s">
        <v>112</v>
      </c>
      <c r="C2709">
        <v>90</v>
      </c>
      <c r="D2709">
        <v>2383</v>
      </c>
      <c r="E2709">
        <v>74</v>
      </c>
      <c r="F2709">
        <v>2</v>
      </c>
      <c r="G2709">
        <v>14</v>
      </c>
      <c r="H2709">
        <v>0</v>
      </c>
    </row>
    <row r="2710" spans="1:8" x14ac:dyDescent="0.55000000000000004">
      <c r="A2710" s="1">
        <v>43965</v>
      </c>
      <c r="B2710" s="4" t="s">
        <v>113</v>
      </c>
      <c r="C2710">
        <v>63</v>
      </c>
      <c r="D2710">
        <v>3450</v>
      </c>
      <c r="E2710">
        <v>52</v>
      </c>
      <c r="F2710">
        <v>3</v>
      </c>
      <c r="G2710">
        <v>8</v>
      </c>
      <c r="H2710">
        <v>0</v>
      </c>
    </row>
    <row r="2711" spans="1:8" x14ac:dyDescent="0.55000000000000004">
      <c r="A2711" s="1">
        <v>43965</v>
      </c>
      <c r="B2711" s="4" t="s">
        <v>114</v>
      </c>
      <c r="C2711">
        <v>3</v>
      </c>
      <c r="D2711">
        <v>1213</v>
      </c>
      <c r="E2711">
        <v>1</v>
      </c>
      <c r="F2711">
        <v>0</v>
      </c>
      <c r="G2711">
        <v>2</v>
      </c>
      <c r="H2711">
        <v>0</v>
      </c>
    </row>
    <row r="2712" spans="1:8" x14ac:dyDescent="0.55000000000000004">
      <c r="A2712" s="1">
        <v>43965</v>
      </c>
      <c r="B2712" s="4" t="s">
        <v>115</v>
      </c>
      <c r="C2712">
        <v>24</v>
      </c>
      <c r="D2712">
        <v>957</v>
      </c>
      <c r="E2712">
        <v>15</v>
      </c>
      <c r="F2712">
        <v>0</v>
      </c>
      <c r="G2712">
        <v>9</v>
      </c>
      <c r="H2712">
        <v>1</v>
      </c>
    </row>
    <row r="2713" spans="1:8" x14ac:dyDescent="0.55000000000000004">
      <c r="A2713" s="1">
        <v>43965</v>
      </c>
      <c r="B2713" s="4" t="s">
        <v>116</v>
      </c>
      <c r="C2713">
        <v>25</v>
      </c>
      <c r="D2713">
        <v>1466</v>
      </c>
      <c r="E2713">
        <v>21</v>
      </c>
      <c r="F2713" t="s">
        <v>276</v>
      </c>
      <c r="G2713">
        <v>4</v>
      </c>
      <c r="H2713" t="s">
        <v>276</v>
      </c>
    </row>
    <row r="2714" spans="1:8" x14ac:dyDescent="0.55000000000000004">
      <c r="A2714" s="1">
        <v>43965</v>
      </c>
      <c r="B2714" s="4" t="s">
        <v>117</v>
      </c>
      <c r="C2714">
        <v>165</v>
      </c>
      <c r="D2714">
        <v>6250</v>
      </c>
      <c r="E2714">
        <v>107</v>
      </c>
      <c r="F2714">
        <v>2</v>
      </c>
      <c r="G2714">
        <v>56</v>
      </c>
      <c r="H2714">
        <v>1</v>
      </c>
    </row>
    <row r="2715" spans="1:8" x14ac:dyDescent="0.55000000000000004">
      <c r="A2715" s="1">
        <v>43965</v>
      </c>
      <c r="B2715" s="4" t="s">
        <v>118</v>
      </c>
      <c r="C2715">
        <v>37</v>
      </c>
      <c r="D2715">
        <v>1585</v>
      </c>
      <c r="E2715">
        <v>33</v>
      </c>
      <c r="F2715">
        <v>0</v>
      </c>
      <c r="G2715">
        <v>4</v>
      </c>
      <c r="H2715">
        <v>1</v>
      </c>
    </row>
    <row r="2716" spans="1:8" x14ac:dyDescent="0.55000000000000004">
      <c r="A2716" s="1">
        <v>43965</v>
      </c>
      <c r="B2716" s="4" t="s">
        <v>119</v>
      </c>
      <c r="C2716">
        <v>5</v>
      </c>
      <c r="D2716">
        <v>635</v>
      </c>
      <c r="E2716">
        <v>4</v>
      </c>
      <c r="F2716">
        <v>1</v>
      </c>
      <c r="G2716">
        <v>0</v>
      </c>
      <c r="H2716">
        <v>0</v>
      </c>
    </row>
    <row r="2717" spans="1:8" x14ac:dyDescent="0.55000000000000004">
      <c r="A2717" s="1">
        <v>43965</v>
      </c>
      <c r="B2717" s="4" t="s">
        <v>120</v>
      </c>
      <c r="C2717">
        <v>28</v>
      </c>
      <c r="D2717">
        <v>1907</v>
      </c>
      <c r="E2717">
        <v>26</v>
      </c>
      <c r="F2717">
        <v>0</v>
      </c>
      <c r="G2717">
        <v>2</v>
      </c>
      <c r="H2717">
        <v>0</v>
      </c>
    </row>
    <row r="2718" spans="1:8" x14ac:dyDescent="0.55000000000000004">
      <c r="A2718" s="1">
        <v>43965</v>
      </c>
      <c r="B2718" s="4" t="s">
        <v>121</v>
      </c>
      <c r="C2718">
        <v>68</v>
      </c>
      <c r="D2718">
        <v>1393</v>
      </c>
      <c r="E2718">
        <v>40</v>
      </c>
      <c r="F2718">
        <v>3</v>
      </c>
      <c r="G2718">
        <v>25</v>
      </c>
      <c r="H2718">
        <v>0</v>
      </c>
    </row>
    <row r="2719" spans="1:8" x14ac:dyDescent="0.55000000000000004">
      <c r="A2719" s="1">
        <v>43965</v>
      </c>
      <c r="B2719" s="4" t="s">
        <v>169</v>
      </c>
      <c r="C2719">
        <v>74</v>
      </c>
      <c r="D2719">
        <v>1624</v>
      </c>
      <c r="E2719">
        <v>66</v>
      </c>
      <c r="F2719">
        <v>3</v>
      </c>
      <c r="G2719">
        <v>5</v>
      </c>
      <c r="H2719">
        <v>0</v>
      </c>
    </row>
    <row r="2720" spans="1:8" x14ac:dyDescent="0.55000000000000004">
      <c r="A2720" s="1">
        <v>43965</v>
      </c>
      <c r="B2720" s="4" t="s">
        <v>122</v>
      </c>
      <c r="C2720">
        <v>657</v>
      </c>
      <c r="D2720">
        <v>12119</v>
      </c>
      <c r="E2720">
        <v>510</v>
      </c>
      <c r="F2720">
        <v>25</v>
      </c>
      <c r="G2720">
        <v>121</v>
      </c>
      <c r="H2720">
        <v>10</v>
      </c>
    </row>
    <row r="2721" spans="1:8" x14ac:dyDescent="0.55000000000000004">
      <c r="A2721" s="1">
        <v>43965</v>
      </c>
      <c r="B2721" s="4" t="s">
        <v>123</v>
      </c>
      <c r="C2721">
        <v>46</v>
      </c>
      <c r="D2721">
        <v>1285</v>
      </c>
      <c r="E2721">
        <v>27</v>
      </c>
      <c r="F2721">
        <v>0</v>
      </c>
      <c r="G2721">
        <v>17</v>
      </c>
      <c r="H2721">
        <v>0</v>
      </c>
    </row>
    <row r="2722" spans="1:8" x14ac:dyDescent="0.55000000000000004">
      <c r="A2722" s="1">
        <v>43965</v>
      </c>
      <c r="B2722" s="4" t="s">
        <v>124</v>
      </c>
      <c r="C2722">
        <v>17</v>
      </c>
      <c r="D2722">
        <v>2477</v>
      </c>
      <c r="E2722">
        <v>15</v>
      </c>
      <c r="F2722">
        <v>1</v>
      </c>
      <c r="G2722">
        <v>1</v>
      </c>
      <c r="H2722">
        <v>0</v>
      </c>
    </row>
    <row r="2723" spans="1:8" x14ac:dyDescent="0.55000000000000004">
      <c r="A2723" s="1">
        <v>43965</v>
      </c>
      <c r="B2723" s="4" t="s">
        <v>125</v>
      </c>
      <c r="C2723">
        <v>48</v>
      </c>
      <c r="D2723">
        <v>3623</v>
      </c>
      <c r="E2723">
        <v>31</v>
      </c>
      <c r="F2723">
        <v>3</v>
      </c>
      <c r="G2723">
        <v>14</v>
      </c>
      <c r="H2723">
        <v>1</v>
      </c>
    </row>
    <row r="2724" spans="1:8" x14ac:dyDescent="0.55000000000000004">
      <c r="A2724" s="1">
        <v>43965</v>
      </c>
      <c r="B2724" s="4" t="s">
        <v>126</v>
      </c>
      <c r="C2724">
        <v>60</v>
      </c>
      <c r="D2724">
        <v>3590</v>
      </c>
      <c r="E2724">
        <v>55</v>
      </c>
      <c r="F2724">
        <v>1</v>
      </c>
      <c r="G2724">
        <v>3</v>
      </c>
      <c r="H2724">
        <v>0</v>
      </c>
    </row>
    <row r="2725" spans="1:8" x14ac:dyDescent="0.55000000000000004">
      <c r="A2725" s="1">
        <v>43965</v>
      </c>
      <c r="B2725" s="4" t="s">
        <v>127</v>
      </c>
      <c r="C2725">
        <v>17</v>
      </c>
      <c r="D2725">
        <v>1278</v>
      </c>
      <c r="E2725">
        <v>12</v>
      </c>
      <c r="F2725">
        <v>0</v>
      </c>
      <c r="G2725">
        <v>5</v>
      </c>
      <c r="H2725">
        <v>0</v>
      </c>
    </row>
    <row r="2726" spans="1:8" x14ac:dyDescent="0.55000000000000004">
      <c r="A2726" s="1">
        <v>43965</v>
      </c>
      <c r="B2726" s="4" t="s">
        <v>128</v>
      </c>
      <c r="C2726">
        <v>10</v>
      </c>
      <c r="D2726">
        <v>1536</v>
      </c>
      <c r="E2726">
        <v>7</v>
      </c>
      <c r="F2726">
        <v>0</v>
      </c>
      <c r="G2726">
        <v>3</v>
      </c>
      <c r="H2726">
        <v>0</v>
      </c>
    </row>
    <row r="2727" spans="1:8" x14ac:dyDescent="0.55000000000000004">
      <c r="A2727" s="1">
        <v>43965</v>
      </c>
      <c r="B2727" s="4" t="s">
        <v>129</v>
      </c>
      <c r="C2727">
        <v>142</v>
      </c>
      <c r="D2727">
        <v>2643</v>
      </c>
      <c r="E2727">
        <v>115</v>
      </c>
      <c r="F2727">
        <v>6</v>
      </c>
      <c r="G2727">
        <v>21</v>
      </c>
      <c r="H2727">
        <v>4</v>
      </c>
    </row>
    <row r="2728" spans="1:8" x14ac:dyDescent="0.55000000000000004">
      <c r="A2728" s="1">
        <v>43966</v>
      </c>
      <c r="B2728" s="4" t="s">
        <v>84</v>
      </c>
      <c r="C2728">
        <v>989</v>
      </c>
      <c r="D2728">
        <v>9938</v>
      </c>
      <c r="E2728">
        <v>528</v>
      </c>
      <c r="F2728">
        <v>72</v>
      </c>
      <c r="G2728">
        <v>389</v>
      </c>
      <c r="H2728">
        <v>17</v>
      </c>
    </row>
    <row r="2729" spans="1:8" x14ac:dyDescent="0.55000000000000004">
      <c r="A2729" s="1">
        <v>43966</v>
      </c>
      <c r="B2729" s="4" t="s">
        <v>85</v>
      </c>
      <c r="C2729">
        <v>27</v>
      </c>
      <c r="D2729">
        <v>797</v>
      </c>
      <c r="E2729">
        <v>21</v>
      </c>
      <c r="F2729">
        <v>0</v>
      </c>
      <c r="G2729">
        <v>5</v>
      </c>
      <c r="H2729">
        <v>0</v>
      </c>
    </row>
    <row r="2730" spans="1:8" x14ac:dyDescent="0.55000000000000004">
      <c r="A2730" s="1">
        <v>43966</v>
      </c>
      <c r="B2730" s="4" t="s">
        <v>86</v>
      </c>
      <c r="C2730">
        <v>0</v>
      </c>
      <c r="D2730">
        <v>465</v>
      </c>
      <c r="E2730">
        <v>0</v>
      </c>
      <c r="F2730">
        <v>0</v>
      </c>
      <c r="G2730">
        <v>0</v>
      </c>
      <c r="H2730">
        <v>0</v>
      </c>
    </row>
    <row r="2731" spans="1:8" x14ac:dyDescent="0.55000000000000004">
      <c r="A2731" s="1">
        <v>43966</v>
      </c>
      <c r="B2731" s="4" t="s">
        <v>87</v>
      </c>
      <c r="C2731">
        <v>88</v>
      </c>
      <c r="D2731">
        <v>2475</v>
      </c>
      <c r="E2731">
        <v>82</v>
      </c>
      <c r="F2731">
        <v>1</v>
      </c>
      <c r="G2731">
        <v>5</v>
      </c>
      <c r="H2731">
        <v>0</v>
      </c>
    </row>
    <row r="2732" spans="1:8" x14ac:dyDescent="0.55000000000000004">
      <c r="A2732" s="1">
        <v>43966</v>
      </c>
      <c r="B2732" s="4" t="s">
        <v>88</v>
      </c>
      <c r="C2732">
        <v>16</v>
      </c>
      <c r="D2732">
        <v>905</v>
      </c>
      <c r="E2732">
        <v>15</v>
      </c>
      <c r="F2732">
        <v>0</v>
      </c>
      <c r="G2732">
        <v>1</v>
      </c>
      <c r="H2732">
        <v>0</v>
      </c>
    </row>
    <row r="2733" spans="1:8" x14ac:dyDescent="0.55000000000000004">
      <c r="A2733" s="1">
        <v>43966</v>
      </c>
      <c r="B2733" s="4" t="s">
        <v>89</v>
      </c>
      <c r="C2733">
        <v>69</v>
      </c>
      <c r="D2733">
        <v>2541</v>
      </c>
      <c r="E2733">
        <v>58</v>
      </c>
      <c r="F2733">
        <v>0</v>
      </c>
      <c r="G2733">
        <v>11</v>
      </c>
      <c r="H2733">
        <v>2</v>
      </c>
    </row>
    <row r="2734" spans="1:8" x14ac:dyDescent="0.55000000000000004">
      <c r="A2734" s="1">
        <v>43966</v>
      </c>
      <c r="B2734" s="4" t="s">
        <v>90</v>
      </c>
      <c r="C2734">
        <v>81</v>
      </c>
      <c r="D2734">
        <v>2827</v>
      </c>
      <c r="E2734">
        <v>61</v>
      </c>
      <c r="F2734">
        <v>0</v>
      </c>
      <c r="G2734">
        <v>20</v>
      </c>
      <c r="H2734">
        <v>2</v>
      </c>
    </row>
    <row r="2735" spans="1:8" x14ac:dyDescent="0.55000000000000004">
      <c r="A2735" s="1">
        <v>43966</v>
      </c>
      <c r="B2735" s="4" t="s">
        <v>91</v>
      </c>
      <c r="C2735">
        <v>168</v>
      </c>
      <c r="D2735">
        <v>4252</v>
      </c>
      <c r="E2735">
        <v>105</v>
      </c>
      <c r="F2735">
        <v>9</v>
      </c>
      <c r="G2735">
        <v>38</v>
      </c>
      <c r="H2735">
        <v>2</v>
      </c>
    </row>
    <row r="2736" spans="1:8" x14ac:dyDescent="0.55000000000000004">
      <c r="A2736" s="1">
        <v>43966</v>
      </c>
      <c r="B2736" s="4" t="s">
        <v>92</v>
      </c>
      <c r="C2736">
        <v>58</v>
      </c>
      <c r="D2736">
        <v>2795</v>
      </c>
      <c r="E2736">
        <v>40</v>
      </c>
      <c r="F2736">
        <v>0</v>
      </c>
      <c r="G2736">
        <v>18</v>
      </c>
      <c r="H2736">
        <v>5</v>
      </c>
    </row>
    <row r="2737" spans="1:8" x14ac:dyDescent="0.55000000000000004">
      <c r="A2737" s="1">
        <v>43966</v>
      </c>
      <c r="B2737" s="4" t="s">
        <v>93</v>
      </c>
      <c r="C2737">
        <v>147</v>
      </c>
      <c r="D2737">
        <v>3237</v>
      </c>
      <c r="E2737">
        <v>82</v>
      </c>
      <c r="F2737">
        <v>18</v>
      </c>
      <c r="G2737">
        <v>47</v>
      </c>
      <c r="H2737">
        <v>1</v>
      </c>
    </row>
    <row r="2738" spans="1:8" x14ac:dyDescent="0.55000000000000004">
      <c r="A2738" s="1">
        <v>43966</v>
      </c>
      <c r="B2738" s="4" t="s">
        <v>94</v>
      </c>
      <c r="C2738">
        <v>979</v>
      </c>
      <c r="D2738">
        <v>15348</v>
      </c>
      <c r="E2738">
        <v>730</v>
      </c>
      <c r="F2738">
        <v>45</v>
      </c>
      <c r="G2738">
        <v>204</v>
      </c>
      <c r="H2738">
        <v>8</v>
      </c>
    </row>
    <row r="2739" spans="1:8" x14ac:dyDescent="0.55000000000000004">
      <c r="A2739" s="1">
        <v>43966</v>
      </c>
      <c r="B2739" s="4" t="s">
        <v>95</v>
      </c>
      <c r="C2739">
        <v>890</v>
      </c>
      <c r="D2739">
        <v>12272</v>
      </c>
      <c r="E2739">
        <v>627</v>
      </c>
      <c r="F2739">
        <v>42</v>
      </c>
      <c r="G2739">
        <v>218</v>
      </c>
      <c r="H2739">
        <v>11</v>
      </c>
    </row>
    <row r="2740" spans="1:8" x14ac:dyDescent="0.55000000000000004">
      <c r="A2740" s="1">
        <v>43966</v>
      </c>
      <c r="B2740" s="4" t="s">
        <v>96</v>
      </c>
      <c r="C2740">
        <v>5036</v>
      </c>
      <c r="D2740">
        <v>14010</v>
      </c>
      <c r="E2740">
        <v>3386</v>
      </c>
      <c r="F2740">
        <v>219</v>
      </c>
      <c r="G2740">
        <v>1431</v>
      </c>
      <c r="H2740">
        <v>53</v>
      </c>
    </row>
    <row r="2741" spans="1:8" x14ac:dyDescent="0.55000000000000004">
      <c r="A2741" s="1">
        <v>43966</v>
      </c>
      <c r="B2741" s="4" t="s">
        <v>97</v>
      </c>
      <c r="C2741">
        <v>1251</v>
      </c>
      <c r="D2741">
        <v>7931</v>
      </c>
      <c r="E2741">
        <v>809</v>
      </c>
      <c r="F2741">
        <v>63</v>
      </c>
      <c r="G2741">
        <v>379</v>
      </c>
      <c r="H2741">
        <v>34</v>
      </c>
    </row>
    <row r="2742" spans="1:8" x14ac:dyDescent="0.55000000000000004">
      <c r="A2742" s="1">
        <v>43966</v>
      </c>
      <c r="B2742" s="4" t="s">
        <v>98</v>
      </c>
      <c r="C2742">
        <v>83</v>
      </c>
      <c r="D2742">
        <v>3710</v>
      </c>
      <c r="E2742">
        <v>60</v>
      </c>
      <c r="F2742">
        <v>0</v>
      </c>
      <c r="G2742">
        <v>22</v>
      </c>
      <c r="H2742">
        <v>0</v>
      </c>
    </row>
    <row r="2743" spans="1:8" x14ac:dyDescent="0.55000000000000004">
      <c r="A2743" s="1">
        <v>43966</v>
      </c>
      <c r="B2743" s="4" t="s">
        <v>99</v>
      </c>
      <c r="C2743">
        <v>224</v>
      </c>
      <c r="D2743">
        <v>2935</v>
      </c>
      <c r="E2743">
        <v>137</v>
      </c>
      <c r="F2743">
        <v>18</v>
      </c>
      <c r="G2743">
        <v>69</v>
      </c>
      <c r="H2743">
        <v>2</v>
      </c>
    </row>
    <row r="2744" spans="1:8" x14ac:dyDescent="0.55000000000000004">
      <c r="A2744" s="1">
        <v>43966</v>
      </c>
      <c r="B2744" s="4" t="s">
        <v>100</v>
      </c>
      <c r="C2744">
        <v>285</v>
      </c>
      <c r="D2744">
        <v>2448</v>
      </c>
      <c r="E2744">
        <v>166</v>
      </c>
      <c r="F2744">
        <v>20</v>
      </c>
      <c r="G2744">
        <v>99</v>
      </c>
      <c r="H2744">
        <v>3</v>
      </c>
    </row>
    <row r="2745" spans="1:8" x14ac:dyDescent="0.55000000000000004">
      <c r="A2745" s="1">
        <v>43966</v>
      </c>
      <c r="B2745" s="4" t="s">
        <v>101</v>
      </c>
      <c r="C2745">
        <v>122</v>
      </c>
      <c r="D2745">
        <v>2297</v>
      </c>
      <c r="E2745">
        <v>99</v>
      </c>
      <c r="F2745">
        <v>8</v>
      </c>
      <c r="G2745">
        <v>15</v>
      </c>
      <c r="H2745">
        <v>2</v>
      </c>
    </row>
    <row r="2746" spans="1:8" x14ac:dyDescent="0.55000000000000004">
      <c r="A2746" s="1">
        <v>43966</v>
      </c>
      <c r="B2746" s="4" t="s">
        <v>102</v>
      </c>
      <c r="C2746">
        <v>57</v>
      </c>
      <c r="D2746">
        <v>3205</v>
      </c>
      <c r="E2746">
        <v>51</v>
      </c>
      <c r="F2746">
        <v>0</v>
      </c>
      <c r="G2746">
        <v>6</v>
      </c>
      <c r="H2746">
        <v>1</v>
      </c>
    </row>
    <row r="2747" spans="1:8" x14ac:dyDescent="0.55000000000000004">
      <c r="A2747" s="1">
        <v>43966</v>
      </c>
      <c r="B2747" s="4" t="s">
        <v>103</v>
      </c>
      <c r="C2747">
        <v>76</v>
      </c>
      <c r="D2747">
        <v>2324</v>
      </c>
      <c r="E2747">
        <v>52</v>
      </c>
      <c r="F2747" t="s">
        <v>276</v>
      </c>
      <c r="G2747">
        <v>24</v>
      </c>
      <c r="H2747">
        <v>2</v>
      </c>
    </row>
    <row r="2748" spans="1:8" x14ac:dyDescent="0.55000000000000004">
      <c r="A2748" s="1">
        <v>43966</v>
      </c>
      <c r="B2748" s="4" t="s">
        <v>104</v>
      </c>
      <c r="C2748">
        <v>150</v>
      </c>
      <c r="D2748">
        <v>3018</v>
      </c>
      <c r="E2748">
        <v>133</v>
      </c>
      <c r="F2748">
        <v>7</v>
      </c>
      <c r="G2748">
        <v>10</v>
      </c>
      <c r="H2748">
        <v>1</v>
      </c>
    </row>
    <row r="2749" spans="1:8" x14ac:dyDescent="0.55000000000000004">
      <c r="A2749" s="1">
        <v>43966</v>
      </c>
      <c r="B2749" s="4" t="s">
        <v>105</v>
      </c>
      <c r="C2749">
        <v>73</v>
      </c>
      <c r="D2749">
        <v>3261</v>
      </c>
      <c r="E2749">
        <v>66</v>
      </c>
      <c r="F2749">
        <v>1</v>
      </c>
      <c r="G2749">
        <v>6</v>
      </c>
      <c r="H2749">
        <v>2</v>
      </c>
    </row>
    <row r="2750" spans="1:8" x14ac:dyDescent="0.55000000000000004">
      <c r="A2750" s="1">
        <v>43966</v>
      </c>
      <c r="B2750" s="4" t="s">
        <v>106</v>
      </c>
      <c r="C2750">
        <v>503</v>
      </c>
      <c r="D2750">
        <v>8773</v>
      </c>
      <c r="E2750">
        <v>390</v>
      </c>
      <c r="F2750">
        <v>34</v>
      </c>
      <c r="G2750">
        <v>74</v>
      </c>
      <c r="H2750">
        <v>4</v>
      </c>
    </row>
    <row r="2751" spans="1:8" x14ac:dyDescent="0.55000000000000004">
      <c r="A2751" s="1">
        <v>43966</v>
      </c>
      <c r="B2751" s="4" t="s">
        <v>107</v>
      </c>
      <c r="C2751">
        <v>45</v>
      </c>
      <c r="D2751">
        <v>2264</v>
      </c>
      <c r="E2751">
        <v>37</v>
      </c>
      <c r="F2751">
        <v>1</v>
      </c>
      <c r="G2751">
        <v>7</v>
      </c>
      <c r="H2751">
        <v>0</v>
      </c>
    </row>
    <row r="2752" spans="1:8" x14ac:dyDescent="0.55000000000000004">
      <c r="A2752" s="1">
        <v>43966</v>
      </c>
      <c r="B2752" s="4" t="s">
        <v>108</v>
      </c>
      <c r="C2752">
        <v>98</v>
      </c>
      <c r="D2752">
        <v>1556</v>
      </c>
      <c r="E2752">
        <v>77</v>
      </c>
      <c r="F2752">
        <v>1</v>
      </c>
      <c r="G2752">
        <v>20</v>
      </c>
      <c r="H2752">
        <v>1</v>
      </c>
    </row>
    <row r="2753" spans="1:8" x14ac:dyDescent="0.55000000000000004">
      <c r="A2753" s="1">
        <v>43966</v>
      </c>
      <c r="B2753" s="4" t="s">
        <v>109</v>
      </c>
      <c r="C2753">
        <v>358</v>
      </c>
      <c r="D2753">
        <v>6285</v>
      </c>
      <c r="E2753">
        <v>283</v>
      </c>
      <c r="F2753">
        <v>13</v>
      </c>
      <c r="G2753">
        <v>62</v>
      </c>
      <c r="H2753">
        <v>1</v>
      </c>
    </row>
    <row r="2754" spans="1:8" x14ac:dyDescent="0.55000000000000004">
      <c r="A2754" s="1">
        <v>43966</v>
      </c>
      <c r="B2754" s="4" t="s">
        <v>110</v>
      </c>
      <c r="C2754">
        <v>1765</v>
      </c>
      <c r="D2754">
        <v>18932</v>
      </c>
      <c r="E2754">
        <v>1256</v>
      </c>
      <c r="F2754">
        <v>66</v>
      </c>
      <c r="G2754">
        <v>434</v>
      </c>
      <c r="H2754">
        <v>41</v>
      </c>
    </row>
    <row r="2755" spans="1:8" x14ac:dyDescent="0.55000000000000004">
      <c r="A2755" s="1">
        <v>43966</v>
      </c>
      <c r="B2755" s="4" t="s">
        <v>111</v>
      </c>
      <c r="C2755">
        <v>698</v>
      </c>
      <c r="D2755">
        <v>9800</v>
      </c>
      <c r="E2755">
        <v>548</v>
      </c>
      <c r="F2755">
        <v>37</v>
      </c>
      <c r="G2755">
        <v>113</v>
      </c>
      <c r="H2755">
        <v>19</v>
      </c>
    </row>
    <row r="2756" spans="1:8" x14ac:dyDescent="0.55000000000000004">
      <c r="A2756" s="1">
        <v>43966</v>
      </c>
      <c r="B2756" s="4" t="s">
        <v>112</v>
      </c>
      <c r="C2756">
        <v>90</v>
      </c>
      <c r="D2756">
        <v>2383</v>
      </c>
      <c r="E2756">
        <v>76</v>
      </c>
      <c r="F2756">
        <v>2</v>
      </c>
      <c r="G2756">
        <v>12</v>
      </c>
      <c r="H2756">
        <v>0</v>
      </c>
    </row>
    <row r="2757" spans="1:8" x14ac:dyDescent="0.55000000000000004">
      <c r="A2757" s="1">
        <v>43966</v>
      </c>
      <c r="B2757" s="4" t="s">
        <v>113</v>
      </c>
      <c r="C2757">
        <v>63</v>
      </c>
      <c r="D2757">
        <v>3477</v>
      </c>
      <c r="E2757">
        <v>52</v>
      </c>
      <c r="F2757">
        <v>3</v>
      </c>
      <c r="G2757">
        <v>8</v>
      </c>
      <c r="H2757">
        <v>0</v>
      </c>
    </row>
    <row r="2758" spans="1:8" x14ac:dyDescent="0.55000000000000004">
      <c r="A2758" s="1">
        <v>43966</v>
      </c>
      <c r="B2758" s="4" t="s">
        <v>114</v>
      </c>
      <c r="C2758">
        <v>3</v>
      </c>
      <c r="D2758">
        <v>1223</v>
      </c>
      <c r="E2758">
        <v>1</v>
      </c>
      <c r="F2758">
        <v>0</v>
      </c>
      <c r="G2758">
        <v>2</v>
      </c>
      <c r="H2758">
        <v>0</v>
      </c>
    </row>
    <row r="2759" spans="1:8" x14ac:dyDescent="0.55000000000000004">
      <c r="A2759" s="1">
        <v>43966</v>
      </c>
      <c r="B2759" s="4" t="s">
        <v>115</v>
      </c>
      <c r="C2759">
        <v>24</v>
      </c>
      <c r="D2759">
        <v>967</v>
      </c>
      <c r="E2759">
        <v>16</v>
      </c>
      <c r="F2759">
        <v>0</v>
      </c>
      <c r="G2759">
        <v>8</v>
      </c>
      <c r="H2759">
        <v>1</v>
      </c>
    </row>
    <row r="2760" spans="1:8" x14ac:dyDescent="0.55000000000000004">
      <c r="A2760" s="1">
        <v>43966</v>
      </c>
      <c r="B2760" s="4" t="s">
        <v>116</v>
      </c>
      <c r="C2760">
        <v>25</v>
      </c>
      <c r="D2760">
        <v>1483</v>
      </c>
      <c r="E2760">
        <v>23</v>
      </c>
      <c r="F2760" t="s">
        <v>276</v>
      </c>
      <c r="G2760">
        <v>2</v>
      </c>
      <c r="H2760" t="s">
        <v>276</v>
      </c>
    </row>
    <row r="2761" spans="1:8" x14ac:dyDescent="0.55000000000000004">
      <c r="A2761" s="1">
        <v>43966</v>
      </c>
      <c r="B2761" s="4" t="s">
        <v>117</v>
      </c>
      <c r="C2761">
        <v>165</v>
      </c>
      <c r="D2761">
        <v>6320</v>
      </c>
      <c r="E2761">
        <v>111</v>
      </c>
      <c r="F2761">
        <v>2</v>
      </c>
      <c r="G2761">
        <v>52</v>
      </c>
      <c r="H2761">
        <v>1</v>
      </c>
    </row>
    <row r="2762" spans="1:8" x14ac:dyDescent="0.55000000000000004">
      <c r="A2762" s="1">
        <v>43966</v>
      </c>
      <c r="B2762" s="4" t="s">
        <v>118</v>
      </c>
      <c r="C2762">
        <v>37</v>
      </c>
      <c r="D2762">
        <v>1598</v>
      </c>
      <c r="E2762">
        <v>33</v>
      </c>
      <c r="F2762">
        <v>0</v>
      </c>
      <c r="G2762">
        <v>4</v>
      </c>
      <c r="H2762">
        <v>1</v>
      </c>
    </row>
    <row r="2763" spans="1:8" x14ac:dyDescent="0.55000000000000004">
      <c r="A2763" s="1">
        <v>43966</v>
      </c>
      <c r="B2763" s="4" t="s">
        <v>119</v>
      </c>
      <c r="C2763">
        <v>5</v>
      </c>
      <c r="D2763">
        <v>663</v>
      </c>
      <c r="E2763">
        <v>4</v>
      </c>
      <c r="F2763">
        <v>1</v>
      </c>
      <c r="G2763">
        <v>0</v>
      </c>
      <c r="H2763">
        <v>0</v>
      </c>
    </row>
    <row r="2764" spans="1:8" x14ac:dyDescent="0.55000000000000004">
      <c r="A2764" s="1">
        <v>43966</v>
      </c>
      <c r="B2764" s="4" t="s">
        <v>120</v>
      </c>
      <c r="C2764">
        <v>28</v>
      </c>
      <c r="D2764">
        <v>1935</v>
      </c>
      <c r="E2764">
        <v>26</v>
      </c>
      <c r="F2764">
        <v>0</v>
      </c>
      <c r="G2764">
        <v>2</v>
      </c>
      <c r="H2764">
        <v>0</v>
      </c>
    </row>
    <row r="2765" spans="1:8" x14ac:dyDescent="0.55000000000000004">
      <c r="A2765" s="1">
        <v>43966</v>
      </c>
      <c r="B2765" s="4" t="s">
        <v>121</v>
      </c>
      <c r="C2765">
        <v>70</v>
      </c>
      <c r="D2765">
        <v>1441</v>
      </c>
      <c r="E2765">
        <v>41</v>
      </c>
      <c r="F2765">
        <v>3</v>
      </c>
      <c r="G2765">
        <v>26</v>
      </c>
      <c r="H2765">
        <v>0</v>
      </c>
    </row>
    <row r="2766" spans="1:8" x14ac:dyDescent="0.55000000000000004">
      <c r="A2766" s="1">
        <v>43966</v>
      </c>
      <c r="B2766" s="4" t="s">
        <v>169</v>
      </c>
      <c r="C2766">
        <v>74</v>
      </c>
      <c r="D2766">
        <v>1650</v>
      </c>
      <c r="E2766">
        <v>66</v>
      </c>
      <c r="F2766">
        <v>3</v>
      </c>
      <c r="G2766">
        <v>5</v>
      </c>
      <c r="H2766">
        <v>0</v>
      </c>
    </row>
    <row r="2767" spans="1:8" x14ac:dyDescent="0.55000000000000004">
      <c r="A2767" s="1">
        <v>43966</v>
      </c>
      <c r="B2767" s="4" t="s">
        <v>122</v>
      </c>
      <c r="C2767">
        <v>657</v>
      </c>
      <c r="D2767">
        <v>12301</v>
      </c>
      <c r="E2767">
        <v>522</v>
      </c>
      <c r="F2767">
        <v>25</v>
      </c>
      <c r="G2767">
        <v>110</v>
      </c>
      <c r="H2767">
        <v>10</v>
      </c>
    </row>
    <row r="2768" spans="1:8" x14ac:dyDescent="0.55000000000000004">
      <c r="A2768" s="1">
        <v>43966</v>
      </c>
      <c r="B2768" s="4" t="s">
        <v>123</v>
      </c>
      <c r="C2768">
        <v>46</v>
      </c>
      <c r="D2768">
        <v>1301</v>
      </c>
      <c r="E2768">
        <v>29</v>
      </c>
      <c r="F2768">
        <v>0</v>
      </c>
      <c r="G2768">
        <v>15</v>
      </c>
      <c r="H2768">
        <v>0</v>
      </c>
    </row>
    <row r="2769" spans="1:8" x14ac:dyDescent="0.55000000000000004">
      <c r="A2769" s="1">
        <v>43966</v>
      </c>
      <c r="B2769" s="4" t="s">
        <v>124</v>
      </c>
      <c r="C2769">
        <v>17</v>
      </c>
      <c r="D2769">
        <v>2500</v>
      </c>
      <c r="E2769">
        <v>15</v>
      </c>
      <c r="F2769">
        <v>1</v>
      </c>
      <c r="G2769">
        <v>1</v>
      </c>
      <c r="H2769">
        <v>0</v>
      </c>
    </row>
    <row r="2770" spans="1:8" x14ac:dyDescent="0.55000000000000004">
      <c r="A2770" s="1">
        <v>43966</v>
      </c>
      <c r="B2770" s="4" t="s">
        <v>125</v>
      </c>
      <c r="C2770">
        <v>48</v>
      </c>
      <c r="D2770">
        <v>3656</v>
      </c>
      <c r="E2770">
        <v>31</v>
      </c>
      <c r="F2770">
        <v>3</v>
      </c>
      <c r="G2770">
        <v>14</v>
      </c>
      <c r="H2770">
        <v>1</v>
      </c>
    </row>
    <row r="2771" spans="1:8" x14ac:dyDescent="0.55000000000000004">
      <c r="A2771" s="1">
        <v>43966</v>
      </c>
      <c r="B2771" s="4" t="s">
        <v>126</v>
      </c>
      <c r="C2771">
        <v>60</v>
      </c>
      <c r="D2771">
        <v>3644</v>
      </c>
      <c r="E2771">
        <v>56</v>
      </c>
      <c r="F2771">
        <v>1</v>
      </c>
      <c r="G2771">
        <v>3</v>
      </c>
      <c r="H2771">
        <v>0</v>
      </c>
    </row>
    <row r="2772" spans="1:8" x14ac:dyDescent="0.55000000000000004">
      <c r="A2772" s="1">
        <v>43966</v>
      </c>
      <c r="B2772" s="4" t="s">
        <v>127</v>
      </c>
      <c r="C2772">
        <v>17</v>
      </c>
      <c r="D2772">
        <v>1290</v>
      </c>
      <c r="E2772">
        <v>13</v>
      </c>
      <c r="F2772">
        <v>0</v>
      </c>
      <c r="G2772">
        <v>4</v>
      </c>
      <c r="H2772">
        <v>0</v>
      </c>
    </row>
    <row r="2773" spans="1:8" x14ac:dyDescent="0.55000000000000004">
      <c r="A2773" s="1">
        <v>43966</v>
      </c>
      <c r="B2773" s="4" t="s">
        <v>128</v>
      </c>
      <c r="C2773">
        <v>10</v>
      </c>
      <c r="D2773">
        <v>1585</v>
      </c>
      <c r="E2773">
        <v>7</v>
      </c>
      <c r="F2773">
        <v>0</v>
      </c>
      <c r="G2773">
        <v>3</v>
      </c>
      <c r="H2773">
        <v>0</v>
      </c>
    </row>
    <row r="2774" spans="1:8" x14ac:dyDescent="0.55000000000000004">
      <c r="A2774" s="1">
        <v>43966</v>
      </c>
      <c r="B2774" s="4" t="s">
        <v>129</v>
      </c>
      <c r="C2774">
        <v>142</v>
      </c>
      <c r="D2774">
        <v>2643</v>
      </c>
      <c r="E2774">
        <v>115</v>
      </c>
      <c r="F2774">
        <v>6</v>
      </c>
      <c r="G2774">
        <v>21</v>
      </c>
      <c r="H2774">
        <v>4</v>
      </c>
    </row>
    <row r="2775" spans="1:8" x14ac:dyDescent="0.55000000000000004">
      <c r="A2775" s="1">
        <v>43967</v>
      </c>
      <c r="B2775" s="4" t="s">
        <v>84</v>
      </c>
      <c r="C2775">
        <v>999</v>
      </c>
      <c r="D2775">
        <v>10183</v>
      </c>
      <c r="E2775">
        <v>560</v>
      </c>
      <c r="F2775">
        <v>73</v>
      </c>
      <c r="G2775">
        <v>366</v>
      </c>
      <c r="H2775">
        <v>18</v>
      </c>
    </row>
    <row r="2776" spans="1:8" x14ac:dyDescent="0.55000000000000004">
      <c r="A2776" s="1">
        <v>43967</v>
      </c>
      <c r="B2776" s="4" t="s">
        <v>85</v>
      </c>
      <c r="C2776">
        <v>27</v>
      </c>
      <c r="D2776">
        <v>800</v>
      </c>
      <c r="E2776">
        <v>21</v>
      </c>
      <c r="F2776">
        <v>0</v>
      </c>
      <c r="G2776">
        <v>5</v>
      </c>
      <c r="H2776">
        <v>0</v>
      </c>
    </row>
    <row r="2777" spans="1:8" x14ac:dyDescent="0.55000000000000004">
      <c r="A2777" s="1">
        <v>43967</v>
      </c>
      <c r="B2777" s="4" t="s">
        <v>86</v>
      </c>
      <c r="C2777">
        <v>0</v>
      </c>
      <c r="D2777">
        <v>465</v>
      </c>
      <c r="E2777">
        <v>0</v>
      </c>
      <c r="F2777">
        <v>0</v>
      </c>
      <c r="G2777">
        <v>0</v>
      </c>
      <c r="H2777">
        <v>0</v>
      </c>
    </row>
    <row r="2778" spans="1:8" x14ac:dyDescent="0.55000000000000004">
      <c r="A2778" s="1">
        <v>43967</v>
      </c>
      <c r="B2778" s="4" t="s">
        <v>87</v>
      </c>
      <c r="C2778">
        <v>88</v>
      </c>
      <c r="D2778">
        <v>2511</v>
      </c>
      <c r="E2778">
        <v>84</v>
      </c>
      <c r="F2778">
        <v>1</v>
      </c>
      <c r="G2778">
        <v>3</v>
      </c>
      <c r="H2778">
        <v>0</v>
      </c>
    </row>
    <row r="2779" spans="1:8" x14ac:dyDescent="0.55000000000000004">
      <c r="A2779" s="1">
        <v>43967</v>
      </c>
      <c r="B2779" s="4" t="s">
        <v>88</v>
      </c>
      <c r="C2779">
        <v>16</v>
      </c>
      <c r="D2779">
        <v>905</v>
      </c>
      <c r="E2779">
        <v>15</v>
      </c>
      <c r="F2779">
        <v>0</v>
      </c>
      <c r="G2779">
        <v>1</v>
      </c>
      <c r="H2779">
        <v>0</v>
      </c>
    </row>
    <row r="2780" spans="1:8" x14ac:dyDescent="0.55000000000000004">
      <c r="A2780" s="1">
        <v>43967</v>
      </c>
      <c r="B2780" s="4" t="s">
        <v>89</v>
      </c>
      <c r="C2780">
        <v>69</v>
      </c>
      <c r="D2780">
        <v>2552</v>
      </c>
      <c r="E2780">
        <v>58</v>
      </c>
      <c r="F2780">
        <v>0</v>
      </c>
      <c r="G2780">
        <v>11</v>
      </c>
      <c r="H2780">
        <v>2</v>
      </c>
    </row>
    <row r="2781" spans="1:8" x14ac:dyDescent="0.55000000000000004">
      <c r="A2781" s="1">
        <v>43967</v>
      </c>
      <c r="B2781" s="4" t="s">
        <v>90</v>
      </c>
      <c r="C2781">
        <v>81</v>
      </c>
      <c r="D2781">
        <v>3047</v>
      </c>
      <c r="E2781">
        <v>63</v>
      </c>
      <c r="F2781">
        <v>0</v>
      </c>
      <c r="G2781">
        <v>18</v>
      </c>
      <c r="H2781">
        <v>2</v>
      </c>
    </row>
    <row r="2782" spans="1:8" x14ac:dyDescent="0.55000000000000004">
      <c r="A2782" s="1">
        <v>43967</v>
      </c>
      <c r="B2782" s="4" t="s">
        <v>91</v>
      </c>
      <c r="C2782">
        <v>168</v>
      </c>
      <c r="D2782">
        <v>4202</v>
      </c>
      <c r="E2782">
        <v>111</v>
      </c>
      <c r="F2782">
        <v>9</v>
      </c>
      <c r="G2782">
        <v>30</v>
      </c>
      <c r="H2782">
        <v>1</v>
      </c>
    </row>
    <row r="2783" spans="1:8" x14ac:dyDescent="0.55000000000000004">
      <c r="A2783" s="1">
        <v>43967</v>
      </c>
      <c r="B2783" s="4" t="s">
        <v>92</v>
      </c>
      <c r="C2783">
        <v>60</v>
      </c>
      <c r="D2783">
        <v>2844</v>
      </c>
      <c r="E2783">
        <v>40</v>
      </c>
      <c r="F2783">
        <v>0</v>
      </c>
      <c r="G2783">
        <v>18</v>
      </c>
      <c r="H2783">
        <v>5</v>
      </c>
    </row>
    <row r="2784" spans="1:8" x14ac:dyDescent="0.55000000000000004">
      <c r="A2784" s="1">
        <v>43967</v>
      </c>
      <c r="B2784" s="4" t="s">
        <v>93</v>
      </c>
      <c r="C2784">
        <v>147</v>
      </c>
      <c r="D2784">
        <v>3268</v>
      </c>
      <c r="E2784">
        <v>93</v>
      </c>
      <c r="F2784">
        <v>18</v>
      </c>
      <c r="G2784">
        <v>36</v>
      </c>
      <c r="H2784">
        <v>1</v>
      </c>
    </row>
    <row r="2785" spans="1:8" x14ac:dyDescent="0.55000000000000004">
      <c r="A2785" s="1">
        <v>43967</v>
      </c>
      <c r="B2785" s="4" t="s">
        <v>94</v>
      </c>
      <c r="C2785">
        <v>984</v>
      </c>
      <c r="D2785">
        <v>15430</v>
      </c>
      <c r="E2785">
        <v>742</v>
      </c>
      <c r="F2785">
        <v>46</v>
      </c>
      <c r="G2785">
        <v>196</v>
      </c>
      <c r="H2785">
        <v>8</v>
      </c>
    </row>
    <row r="2786" spans="1:8" x14ac:dyDescent="0.55000000000000004">
      <c r="A2786" s="1">
        <v>43967</v>
      </c>
      <c r="B2786" s="4" t="s">
        <v>95</v>
      </c>
      <c r="C2786">
        <v>898</v>
      </c>
      <c r="D2786">
        <v>12529</v>
      </c>
      <c r="E2786">
        <v>649</v>
      </c>
      <c r="F2786">
        <v>42</v>
      </c>
      <c r="G2786">
        <v>204</v>
      </c>
      <c r="H2786">
        <v>11</v>
      </c>
    </row>
    <row r="2787" spans="1:8" x14ac:dyDescent="0.55000000000000004">
      <c r="A2787" s="1">
        <v>43967</v>
      </c>
      <c r="B2787" s="4" t="s">
        <v>96</v>
      </c>
      <c r="C2787">
        <v>5050</v>
      </c>
      <c r="D2787">
        <v>14010</v>
      </c>
      <c r="E2787">
        <v>3474</v>
      </c>
      <c r="F2787">
        <v>230</v>
      </c>
      <c r="G2787">
        <v>1346</v>
      </c>
      <c r="H2787">
        <v>55</v>
      </c>
    </row>
    <row r="2788" spans="1:8" x14ac:dyDescent="0.55000000000000004">
      <c r="A2788" s="1">
        <v>43967</v>
      </c>
      <c r="B2788" s="4" t="s">
        <v>97</v>
      </c>
      <c r="C2788">
        <v>1251</v>
      </c>
      <c r="D2788">
        <v>9756</v>
      </c>
      <c r="E2788">
        <v>809</v>
      </c>
      <c r="F2788">
        <v>63</v>
      </c>
      <c r="G2788">
        <v>379</v>
      </c>
      <c r="H2788">
        <v>34</v>
      </c>
    </row>
    <row r="2789" spans="1:8" x14ac:dyDescent="0.55000000000000004">
      <c r="A2789" s="1">
        <v>43967</v>
      </c>
      <c r="B2789" s="4" t="s">
        <v>98</v>
      </c>
      <c r="C2789">
        <v>83</v>
      </c>
      <c r="D2789">
        <v>3710</v>
      </c>
      <c r="E2789">
        <v>60</v>
      </c>
      <c r="F2789">
        <v>0</v>
      </c>
      <c r="G2789">
        <v>22</v>
      </c>
      <c r="H2789">
        <v>0</v>
      </c>
    </row>
    <row r="2790" spans="1:8" x14ac:dyDescent="0.55000000000000004">
      <c r="A2790" s="1">
        <v>43967</v>
      </c>
      <c r="B2790" s="4" t="s">
        <v>99</v>
      </c>
      <c r="C2790">
        <v>225</v>
      </c>
      <c r="D2790">
        <v>2915</v>
      </c>
      <c r="E2790">
        <v>156</v>
      </c>
      <c r="F2790">
        <v>18</v>
      </c>
      <c r="G2790">
        <v>51</v>
      </c>
      <c r="H2790">
        <v>2</v>
      </c>
    </row>
    <row r="2791" spans="1:8" x14ac:dyDescent="0.55000000000000004">
      <c r="A2791" s="1">
        <v>43967</v>
      </c>
      <c r="B2791" s="4" t="s">
        <v>100</v>
      </c>
      <c r="C2791">
        <v>286</v>
      </c>
      <c r="D2791">
        <v>2448</v>
      </c>
      <c r="E2791">
        <v>170</v>
      </c>
      <c r="F2791">
        <v>21</v>
      </c>
      <c r="G2791">
        <v>95</v>
      </c>
      <c r="H2791">
        <v>3</v>
      </c>
    </row>
    <row r="2792" spans="1:8" x14ac:dyDescent="0.55000000000000004">
      <c r="A2792" s="1">
        <v>43967</v>
      </c>
      <c r="B2792" s="4" t="s">
        <v>101</v>
      </c>
      <c r="C2792">
        <v>122</v>
      </c>
      <c r="D2792">
        <v>2297</v>
      </c>
      <c r="E2792">
        <v>102</v>
      </c>
      <c r="F2792">
        <v>8</v>
      </c>
      <c r="G2792">
        <v>12</v>
      </c>
      <c r="H2792">
        <v>2</v>
      </c>
    </row>
    <row r="2793" spans="1:8" x14ac:dyDescent="0.55000000000000004">
      <c r="A2793" s="1">
        <v>43967</v>
      </c>
      <c r="B2793" s="4" t="s">
        <v>102</v>
      </c>
      <c r="C2793">
        <v>57</v>
      </c>
      <c r="D2793">
        <v>3205</v>
      </c>
      <c r="E2793">
        <v>51</v>
      </c>
      <c r="F2793">
        <v>0</v>
      </c>
      <c r="G2793">
        <v>6</v>
      </c>
      <c r="H2793">
        <v>1</v>
      </c>
    </row>
    <row r="2794" spans="1:8" x14ac:dyDescent="0.55000000000000004">
      <c r="A2794" s="1">
        <v>43967</v>
      </c>
      <c r="B2794" s="4" t="s">
        <v>103</v>
      </c>
      <c r="C2794">
        <v>76</v>
      </c>
      <c r="D2794">
        <v>2324</v>
      </c>
      <c r="E2794">
        <v>52</v>
      </c>
      <c r="F2794" t="s">
        <v>276</v>
      </c>
      <c r="G2794">
        <v>24</v>
      </c>
      <c r="H2794">
        <v>2</v>
      </c>
    </row>
    <row r="2795" spans="1:8" x14ac:dyDescent="0.55000000000000004">
      <c r="A2795" s="1">
        <v>43967</v>
      </c>
      <c r="B2795" s="4" t="s">
        <v>104</v>
      </c>
      <c r="C2795">
        <v>150</v>
      </c>
      <c r="D2795">
        <v>3039</v>
      </c>
      <c r="E2795">
        <v>134</v>
      </c>
      <c r="F2795">
        <v>7</v>
      </c>
      <c r="G2795">
        <v>9</v>
      </c>
      <c r="H2795">
        <v>1</v>
      </c>
    </row>
    <row r="2796" spans="1:8" x14ac:dyDescent="0.55000000000000004">
      <c r="A2796" s="1">
        <v>43967</v>
      </c>
      <c r="B2796" s="4" t="s">
        <v>105</v>
      </c>
      <c r="C2796">
        <v>73</v>
      </c>
      <c r="D2796">
        <v>3282</v>
      </c>
      <c r="E2796">
        <v>66</v>
      </c>
      <c r="F2796">
        <v>1</v>
      </c>
      <c r="G2796">
        <v>6</v>
      </c>
      <c r="H2796">
        <v>2</v>
      </c>
    </row>
    <row r="2797" spans="1:8" x14ac:dyDescent="0.55000000000000004">
      <c r="A2797" s="1">
        <v>43967</v>
      </c>
      <c r="B2797" s="4" t="s">
        <v>106</v>
      </c>
      <c r="C2797">
        <v>503</v>
      </c>
      <c r="D2797">
        <v>8896</v>
      </c>
      <c r="E2797">
        <v>400</v>
      </c>
      <c r="F2797">
        <v>34</v>
      </c>
      <c r="G2797">
        <v>65</v>
      </c>
      <c r="H2797">
        <v>2</v>
      </c>
    </row>
    <row r="2798" spans="1:8" x14ac:dyDescent="0.55000000000000004">
      <c r="A2798" s="1">
        <v>43967</v>
      </c>
      <c r="B2798" s="4" t="s">
        <v>107</v>
      </c>
      <c r="C2798">
        <v>45</v>
      </c>
      <c r="D2798">
        <v>2335</v>
      </c>
      <c r="E2798">
        <v>37</v>
      </c>
      <c r="F2798">
        <v>1</v>
      </c>
      <c r="G2798">
        <v>7</v>
      </c>
      <c r="H2798">
        <v>0</v>
      </c>
    </row>
    <row r="2799" spans="1:8" x14ac:dyDescent="0.55000000000000004">
      <c r="A2799" s="1">
        <v>43967</v>
      </c>
      <c r="B2799" s="4" t="s">
        <v>108</v>
      </c>
      <c r="C2799">
        <v>99</v>
      </c>
      <c r="D2799">
        <v>1582</v>
      </c>
      <c r="E2799">
        <v>78</v>
      </c>
      <c r="F2799">
        <v>1</v>
      </c>
      <c r="G2799">
        <v>20</v>
      </c>
      <c r="H2799">
        <v>1</v>
      </c>
    </row>
    <row r="2800" spans="1:8" x14ac:dyDescent="0.55000000000000004">
      <c r="A2800" s="1">
        <v>43967</v>
      </c>
      <c r="B2800" s="4" t="s">
        <v>109</v>
      </c>
      <c r="C2800">
        <v>358</v>
      </c>
      <c r="D2800">
        <v>6285</v>
      </c>
      <c r="E2800">
        <v>283</v>
      </c>
      <c r="F2800">
        <v>13</v>
      </c>
      <c r="G2800">
        <v>62</v>
      </c>
      <c r="H2800">
        <v>1</v>
      </c>
    </row>
    <row r="2801" spans="1:8" x14ac:dyDescent="0.55000000000000004">
      <c r="A2801" s="1">
        <v>43967</v>
      </c>
      <c r="B2801" s="4" t="s">
        <v>110</v>
      </c>
      <c r="C2801">
        <v>1768</v>
      </c>
      <c r="D2801">
        <v>18932</v>
      </c>
      <c r="E2801">
        <v>1265</v>
      </c>
      <c r="F2801">
        <v>70</v>
      </c>
      <c r="G2801">
        <v>424</v>
      </c>
      <c r="H2801">
        <v>39</v>
      </c>
    </row>
    <row r="2802" spans="1:8" x14ac:dyDescent="0.55000000000000004">
      <c r="A2802" s="1">
        <v>43967</v>
      </c>
      <c r="B2802" s="4" t="s">
        <v>111</v>
      </c>
      <c r="C2802">
        <v>698</v>
      </c>
      <c r="D2802">
        <v>9932</v>
      </c>
      <c r="E2802">
        <v>559</v>
      </c>
      <c r="F2802">
        <v>38</v>
      </c>
      <c r="G2802">
        <v>101</v>
      </c>
      <c r="H2802">
        <v>19</v>
      </c>
    </row>
    <row r="2803" spans="1:8" x14ac:dyDescent="0.55000000000000004">
      <c r="A2803" s="1">
        <v>43967</v>
      </c>
      <c r="B2803" s="4" t="s">
        <v>112</v>
      </c>
      <c r="C2803">
        <v>90</v>
      </c>
      <c r="D2803">
        <v>2383</v>
      </c>
      <c r="E2803">
        <v>77</v>
      </c>
      <c r="F2803">
        <v>2</v>
      </c>
      <c r="G2803">
        <v>11</v>
      </c>
      <c r="H2803">
        <v>0</v>
      </c>
    </row>
    <row r="2804" spans="1:8" x14ac:dyDescent="0.55000000000000004">
      <c r="A2804" s="1">
        <v>43967</v>
      </c>
      <c r="B2804" s="4" t="s">
        <v>113</v>
      </c>
      <c r="C2804">
        <v>63</v>
      </c>
      <c r="D2804">
        <v>3504</v>
      </c>
      <c r="E2804">
        <v>52</v>
      </c>
      <c r="F2804">
        <v>3</v>
      </c>
      <c r="G2804">
        <v>8</v>
      </c>
      <c r="H2804">
        <v>0</v>
      </c>
    </row>
    <row r="2805" spans="1:8" x14ac:dyDescent="0.55000000000000004">
      <c r="A2805" s="1">
        <v>43967</v>
      </c>
      <c r="B2805" s="4" t="s">
        <v>114</v>
      </c>
      <c r="C2805">
        <v>3</v>
      </c>
      <c r="D2805">
        <v>1237</v>
      </c>
      <c r="E2805">
        <v>1</v>
      </c>
      <c r="F2805">
        <v>0</v>
      </c>
      <c r="G2805">
        <v>2</v>
      </c>
      <c r="H2805">
        <v>0</v>
      </c>
    </row>
    <row r="2806" spans="1:8" x14ac:dyDescent="0.55000000000000004">
      <c r="A2806" s="1">
        <v>43967</v>
      </c>
      <c r="B2806" s="4" t="s">
        <v>115</v>
      </c>
      <c r="C2806">
        <v>24</v>
      </c>
      <c r="D2806">
        <v>979</v>
      </c>
      <c r="E2806">
        <v>16</v>
      </c>
      <c r="F2806">
        <v>0</v>
      </c>
      <c r="G2806">
        <v>8</v>
      </c>
      <c r="H2806">
        <v>1</v>
      </c>
    </row>
    <row r="2807" spans="1:8" x14ac:dyDescent="0.55000000000000004">
      <c r="A2807" s="1">
        <v>43967</v>
      </c>
      <c r="B2807" s="4" t="s">
        <v>116</v>
      </c>
      <c r="C2807">
        <v>25</v>
      </c>
      <c r="D2807">
        <v>1536</v>
      </c>
      <c r="E2807">
        <v>23</v>
      </c>
      <c r="F2807" t="s">
        <v>276</v>
      </c>
      <c r="G2807">
        <v>2</v>
      </c>
      <c r="H2807" t="s">
        <v>276</v>
      </c>
    </row>
    <row r="2808" spans="1:8" x14ac:dyDescent="0.55000000000000004">
      <c r="A2808" s="1">
        <v>43967</v>
      </c>
      <c r="B2808" s="4" t="s">
        <v>117</v>
      </c>
      <c r="C2808">
        <v>165</v>
      </c>
      <c r="D2808">
        <v>6320</v>
      </c>
      <c r="E2808">
        <v>113</v>
      </c>
      <c r="F2808">
        <v>2</v>
      </c>
      <c r="G2808">
        <v>50</v>
      </c>
      <c r="H2808">
        <v>1</v>
      </c>
    </row>
    <row r="2809" spans="1:8" x14ac:dyDescent="0.55000000000000004">
      <c r="A2809" s="1">
        <v>43967</v>
      </c>
      <c r="B2809" s="4" t="s">
        <v>118</v>
      </c>
      <c r="C2809">
        <v>37</v>
      </c>
      <c r="D2809">
        <v>1598</v>
      </c>
      <c r="E2809">
        <v>33</v>
      </c>
      <c r="F2809">
        <v>0</v>
      </c>
      <c r="G2809">
        <v>4</v>
      </c>
      <c r="H2809">
        <v>1</v>
      </c>
    </row>
    <row r="2810" spans="1:8" x14ac:dyDescent="0.55000000000000004">
      <c r="A2810" s="1">
        <v>43967</v>
      </c>
      <c r="B2810" s="4" t="s">
        <v>119</v>
      </c>
      <c r="C2810">
        <v>5</v>
      </c>
      <c r="D2810">
        <v>663</v>
      </c>
      <c r="E2810">
        <v>4</v>
      </c>
      <c r="F2810">
        <v>1</v>
      </c>
      <c r="G2810">
        <v>0</v>
      </c>
      <c r="H2810">
        <v>0</v>
      </c>
    </row>
    <row r="2811" spans="1:8" x14ac:dyDescent="0.55000000000000004">
      <c r="A2811" s="1">
        <v>43967</v>
      </c>
      <c r="B2811" s="4" t="s">
        <v>120</v>
      </c>
      <c r="C2811">
        <v>28</v>
      </c>
      <c r="D2811">
        <v>1962</v>
      </c>
      <c r="E2811">
        <v>26</v>
      </c>
      <c r="F2811">
        <v>0</v>
      </c>
      <c r="G2811">
        <v>2</v>
      </c>
      <c r="H2811">
        <v>0</v>
      </c>
    </row>
    <row r="2812" spans="1:8" x14ac:dyDescent="0.55000000000000004">
      <c r="A2812" s="1">
        <v>43967</v>
      </c>
      <c r="B2812" s="4" t="s">
        <v>121</v>
      </c>
      <c r="C2812">
        <v>70</v>
      </c>
      <c r="D2812">
        <v>1441</v>
      </c>
      <c r="E2812">
        <v>41</v>
      </c>
      <c r="F2812">
        <v>3</v>
      </c>
      <c r="G2812">
        <v>26</v>
      </c>
      <c r="H2812">
        <v>0</v>
      </c>
    </row>
    <row r="2813" spans="1:8" x14ac:dyDescent="0.55000000000000004">
      <c r="A2813" s="1">
        <v>43967</v>
      </c>
      <c r="B2813" s="4" t="s">
        <v>169</v>
      </c>
      <c r="C2813">
        <v>74</v>
      </c>
      <c r="D2813">
        <v>1624</v>
      </c>
      <c r="E2813">
        <v>66</v>
      </c>
      <c r="F2813">
        <v>3</v>
      </c>
      <c r="G2813">
        <v>5</v>
      </c>
      <c r="H2813">
        <v>0</v>
      </c>
    </row>
    <row r="2814" spans="1:8" x14ac:dyDescent="0.55000000000000004">
      <c r="A2814" s="1">
        <v>43967</v>
      </c>
      <c r="B2814" s="4" t="s">
        <v>122</v>
      </c>
      <c r="C2814">
        <v>657</v>
      </c>
      <c r="D2814">
        <v>12485</v>
      </c>
      <c r="E2814">
        <v>538</v>
      </c>
      <c r="F2814">
        <v>25</v>
      </c>
      <c r="G2814">
        <v>94</v>
      </c>
      <c r="H2814">
        <v>10</v>
      </c>
    </row>
    <row r="2815" spans="1:8" x14ac:dyDescent="0.55000000000000004">
      <c r="A2815" s="1">
        <v>43967</v>
      </c>
      <c r="B2815" s="4" t="s">
        <v>123</v>
      </c>
      <c r="C2815">
        <v>47</v>
      </c>
      <c r="D2815">
        <v>1310</v>
      </c>
      <c r="E2815">
        <v>29</v>
      </c>
      <c r="F2815">
        <v>0</v>
      </c>
      <c r="G2815">
        <v>16</v>
      </c>
      <c r="H2815">
        <v>0</v>
      </c>
    </row>
    <row r="2816" spans="1:8" x14ac:dyDescent="0.55000000000000004">
      <c r="A2816" s="1">
        <v>43967</v>
      </c>
      <c r="B2816" s="4" t="s">
        <v>124</v>
      </c>
      <c r="C2816">
        <v>17</v>
      </c>
      <c r="D2816">
        <v>2535</v>
      </c>
      <c r="E2816">
        <v>15</v>
      </c>
      <c r="F2816">
        <v>1</v>
      </c>
      <c r="G2816">
        <v>1</v>
      </c>
      <c r="H2816">
        <v>0</v>
      </c>
    </row>
    <row r="2817" spans="1:8" x14ac:dyDescent="0.55000000000000004">
      <c r="A2817" s="1">
        <v>43967</v>
      </c>
      <c r="B2817" s="4" t="s">
        <v>125</v>
      </c>
      <c r="C2817">
        <v>48</v>
      </c>
      <c r="D2817">
        <v>3656</v>
      </c>
      <c r="E2817">
        <v>31</v>
      </c>
      <c r="F2817">
        <v>3</v>
      </c>
      <c r="G2817">
        <v>14</v>
      </c>
      <c r="H2817">
        <v>1</v>
      </c>
    </row>
    <row r="2818" spans="1:8" x14ac:dyDescent="0.55000000000000004">
      <c r="A2818" s="1">
        <v>43967</v>
      </c>
      <c r="B2818" s="4" t="s">
        <v>126</v>
      </c>
      <c r="C2818">
        <v>60</v>
      </c>
      <c r="D2818">
        <v>3668</v>
      </c>
      <c r="E2818">
        <v>56</v>
      </c>
      <c r="F2818">
        <v>1</v>
      </c>
      <c r="G2818">
        <v>3</v>
      </c>
      <c r="H2818">
        <v>0</v>
      </c>
    </row>
    <row r="2819" spans="1:8" x14ac:dyDescent="0.55000000000000004">
      <c r="A2819" s="1">
        <v>43967</v>
      </c>
      <c r="B2819" s="4" t="s">
        <v>127</v>
      </c>
      <c r="C2819">
        <v>17</v>
      </c>
      <c r="D2819">
        <v>1290</v>
      </c>
      <c r="E2819">
        <v>14</v>
      </c>
      <c r="F2819">
        <v>0</v>
      </c>
      <c r="G2819">
        <v>3</v>
      </c>
      <c r="H2819">
        <v>0</v>
      </c>
    </row>
    <row r="2820" spans="1:8" x14ac:dyDescent="0.55000000000000004">
      <c r="A2820" s="1">
        <v>43967</v>
      </c>
      <c r="B2820" s="4" t="s">
        <v>128</v>
      </c>
      <c r="C2820">
        <v>10</v>
      </c>
      <c r="D2820">
        <v>1599</v>
      </c>
      <c r="E2820">
        <v>7</v>
      </c>
      <c r="F2820">
        <v>0</v>
      </c>
      <c r="G2820">
        <v>3</v>
      </c>
      <c r="H2820">
        <v>0</v>
      </c>
    </row>
    <row r="2821" spans="1:8" x14ac:dyDescent="0.55000000000000004">
      <c r="A2821" s="1">
        <v>43967</v>
      </c>
      <c r="B2821" s="4" t="s">
        <v>129</v>
      </c>
      <c r="C2821">
        <v>142</v>
      </c>
      <c r="D2821">
        <v>2693</v>
      </c>
      <c r="E2821">
        <v>124</v>
      </c>
      <c r="F2821">
        <v>6</v>
      </c>
      <c r="G2821">
        <v>12</v>
      </c>
      <c r="H2821">
        <v>4</v>
      </c>
    </row>
    <row r="2822" spans="1:8" x14ac:dyDescent="0.55000000000000004">
      <c r="A2822" s="1">
        <v>43968</v>
      </c>
      <c r="B2822" s="4" t="s">
        <v>84</v>
      </c>
      <c r="C2822">
        <v>1006</v>
      </c>
      <c r="D2822">
        <v>10485</v>
      </c>
      <c r="E2822">
        <v>589</v>
      </c>
      <c r="F2822">
        <v>74</v>
      </c>
      <c r="G2822">
        <v>343</v>
      </c>
      <c r="H2822">
        <v>17</v>
      </c>
    </row>
    <row r="2823" spans="1:8" x14ac:dyDescent="0.55000000000000004">
      <c r="A2823" s="1">
        <v>43968</v>
      </c>
      <c r="B2823" s="4" t="s">
        <v>85</v>
      </c>
      <c r="C2823">
        <v>27</v>
      </c>
      <c r="D2823">
        <v>800</v>
      </c>
      <c r="E2823">
        <v>21</v>
      </c>
      <c r="F2823">
        <v>0</v>
      </c>
      <c r="G2823">
        <v>5</v>
      </c>
      <c r="H2823">
        <v>0</v>
      </c>
    </row>
    <row r="2824" spans="1:8" x14ac:dyDescent="0.55000000000000004">
      <c r="A2824" s="1">
        <v>43968</v>
      </c>
      <c r="B2824" s="4" t="s">
        <v>86</v>
      </c>
      <c r="C2824">
        <v>0</v>
      </c>
      <c r="D2824">
        <v>465</v>
      </c>
      <c r="E2824">
        <v>0</v>
      </c>
      <c r="F2824">
        <v>0</v>
      </c>
      <c r="G2824">
        <v>0</v>
      </c>
      <c r="H2824">
        <v>0</v>
      </c>
    </row>
    <row r="2825" spans="1:8" x14ac:dyDescent="0.55000000000000004">
      <c r="A2825" s="1">
        <v>43968</v>
      </c>
      <c r="B2825" s="4" t="s">
        <v>87</v>
      </c>
      <c r="C2825">
        <v>88</v>
      </c>
      <c r="D2825">
        <v>2511</v>
      </c>
      <c r="E2825">
        <v>85</v>
      </c>
      <c r="F2825">
        <v>1</v>
      </c>
      <c r="G2825">
        <v>1</v>
      </c>
      <c r="H2825">
        <v>0</v>
      </c>
    </row>
    <row r="2826" spans="1:8" x14ac:dyDescent="0.55000000000000004">
      <c r="A2826" s="1">
        <v>43968</v>
      </c>
      <c r="B2826" s="4" t="s">
        <v>88</v>
      </c>
      <c r="C2826">
        <v>16</v>
      </c>
      <c r="D2826">
        <v>905</v>
      </c>
      <c r="E2826">
        <v>15</v>
      </c>
      <c r="F2826">
        <v>0</v>
      </c>
      <c r="G2826">
        <v>1</v>
      </c>
      <c r="H2826">
        <v>0</v>
      </c>
    </row>
    <row r="2827" spans="1:8" x14ac:dyDescent="0.55000000000000004">
      <c r="A2827" s="1">
        <v>43968</v>
      </c>
      <c r="B2827" s="4" t="s">
        <v>89</v>
      </c>
      <c r="C2827">
        <v>69</v>
      </c>
      <c r="D2827">
        <v>2560</v>
      </c>
      <c r="E2827">
        <v>58</v>
      </c>
      <c r="F2827">
        <v>0</v>
      </c>
      <c r="G2827">
        <v>11</v>
      </c>
      <c r="H2827">
        <v>2</v>
      </c>
    </row>
    <row r="2828" spans="1:8" x14ac:dyDescent="0.55000000000000004">
      <c r="A2828" s="1">
        <v>43968</v>
      </c>
      <c r="B2828" s="4" t="s">
        <v>90</v>
      </c>
      <c r="C2828">
        <v>81</v>
      </c>
      <c r="D2828">
        <v>2827</v>
      </c>
      <c r="E2828">
        <v>66</v>
      </c>
      <c r="F2828">
        <v>0</v>
      </c>
      <c r="G2828">
        <v>15</v>
      </c>
      <c r="H2828">
        <v>2</v>
      </c>
    </row>
    <row r="2829" spans="1:8" x14ac:dyDescent="0.55000000000000004">
      <c r="A2829" s="1">
        <v>43968</v>
      </c>
      <c r="B2829" s="4" t="s">
        <v>91</v>
      </c>
      <c r="C2829">
        <v>168</v>
      </c>
      <c r="D2829">
        <v>4202</v>
      </c>
      <c r="E2829">
        <v>130</v>
      </c>
      <c r="F2829">
        <v>9</v>
      </c>
      <c r="G2829">
        <v>29</v>
      </c>
      <c r="H2829">
        <v>1</v>
      </c>
    </row>
    <row r="2830" spans="1:8" x14ac:dyDescent="0.55000000000000004">
      <c r="A2830" s="1">
        <v>43968</v>
      </c>
      <c r="B2830" s="4" t="s">
        <v>92</v>
      </c>
      <c r="C2830">
        <v>60</v>
      </c>
      <c r="D2830">
        <v>2888</v>
      </c>
      <c r="E2830">
        <v>40</v>
      </c>
      <c r="F2830">
        <v>0</v>
      </c>
      <c r="G2830">
        <v>18</v>
      </c>
      <c r="H2830">
        <v>5</v>
      </c>
    </row>
    <row r="2831" spans="1:8" x14ac:dyDescent="0.55000000000000004">
      <c r="A2831" s="1">
        <v>43968</v>
      </c>
      <c r="B2831" s="4" t="s">
        <v>93</v>
      </c>
      <c r="C2831">
        <v>147</v>
      </c>
      <c r="D2831">
        <v>3284</v>
      </c>
      <c r="E2831">
        <v>94</v>
      </c>
      <c r="F2831">
        <v>18</v>
      </c>
      <c r="G2831">
        <v>35</v>
      </c>
      <c r="H2831">
        <v>1</v>
      </c>
    </row>
    <row r="2832" spans="1:8" x14ac:dyDescent="0.55000000000000004">
      <c r="A2832" s="1">
        <v>43968</v>
      </c>
      <c r="B2832" s="4" t="s">
        <v>94</v>
      </c>
      <c r="C2832">
        <v>988</v>
      </c>
      <c r="D2832">
        <v>15507</v>
      </c>
      <c r="E2832">
        <v>750</v>
      </c>
      <c r="F2832">
        <v>46</v>
      </c>
      <c r="G2832">
        <v>192</v>
      </c>
      <c r="H2832">
        <v>8</v>
      </c>
    </row>
    <row r="2833" spans="1:8" x14ac:dyDescent="0.55000000000000004">
      <c r="A2833" s="1">
        <v>43968</v>
      </c>
      <c r="B2833" s="4" t="s">
        <v>95</v>
      </c>
      <c r="C2833">
        <v>898</v>
      </c>
      <c r="D2833">
        <v>12773</v>
      </c>
      <c r="E2833">
        <v>650</v>
      </c>
      <c r="F2833">
        <v>42</v>
      </c>
      <c r="G2833">
        <v>203</v>
      </c>
      <c r="H2833">
        <v>11</v>
      </c>
    </row>
    <row r="2834" spans="1:8" x14ac:dyDescent="0.55000000000000004">
      <c r="A2834" s="1">
        <v>43968</v>
      </c>
      <c r="B2834" s="4" t="s">
        <v>96</v>
      </c>
      <c r="C2834">
        <v>5055</v>
      </c>
      <c r="D2834">
        <v>14010</v>
      </c>
      <c r="E2834">
        <v>3512</v>
      </c>
      <c r="F2834">
        <v>237</v>
      </c>
      <c r="G2834">
        <v>1306</v>
      </c>
      <c r="H2834">
        <v>54</v>
      </c>
    </row>
    <row r="2835" spans="1:8" x14ac:dyDescent="0.55000000000000004">
      <c r="A2835" s="1">
        <v>43968</v>
      </c>
      <c r="B2835" s="4" t="s">
        <v>97</v>
      </c>
      <c r="C2835">
        <v>1251</v>
      </c>
      <c r="D2835">
        <v>7931</v>
      </c>
      <c r="E2835">
        <v>809</v>
      </c>
      <c r="F2835">
        <v>63</v>
      </c>
      <c r="G2835">
        <v>379</v>
      </c>
      <c r="H2835">
        <v>34</v>
      </c>
    </row>
    <row r="2836" spans="1:8" x14ac:dyDescent="0.55000000000000004">
      <c r="A2836" s="1">
        <v>43968</v>
      </c>
      <c r="B2836" s="4" t="s">
        <v>98</v>
      </c>
      <c r="C2836">
        <v>83</v>
      </c>
      <c r="D2836">
        <v>3710</v>
      </c>
      <c r="E2836">
        <v>60</v>
      </c>
      <c r="F2836">
        <v>0</v>
      </c>
      <c r="G2836">
        <v>22</v>
      </c>
      <c r="H2836">
        <v>0</v>
      </c>
    </row>
    <row r="2837" spans="1:8" x14ac:dyDescent="0.55000000000000004">
      <c r="A2837" s="1">
        <v>43968</v>
      </c>
      <c r="B2837" s="4" t="s">
        <v>99</v>
      </c>
      <c r="C2837">
        <v>225</v>
      </c>
      <c r="D2837">
        <v>2935</v>
      </c>
      <c r="E2837">
        <v>156</v>
      </c>
      <c r="F2837">
        <v>18</v>
      </c>
      <c r="G2837">
        <v>51</v>
      </c>
      <c r="H2837">
        <v>2</v>
      </c>
    </row>
    <row r="2838" spans="1:8" x14ac:dyDescent="0.55000000000000004">
      <c r="A2838" s="1">
        <v>43968</v>
      </c>
      <c r="B2838" s="4" t="s">
        <v>100</v>
      </c>
      <c r="C2838">
        <v>287</v>
      </c>
      <c r="D2838">
        <v>2448</v>
      </c>
      <c r="E2838">
        <v>177</v>
      </c>
      <c r="F2838">
        <v>21</v>
      </c>
      <c r="G2838">
        <v>89</v>
      </c>
      <c r="H2838">
        <v>3</v>
      </c>
    </row>
    <row r="2839" spans="1:8" x14ac:dyDescent="0.55000000000000004">
      <c r="A2839" s="1">
        <v>43968</v>
      </c>
      <c r="B2839" s="4" t="s">
        <v>101</v>
      </c>
      <c r="C2839">
        <v>122</v>
      </c>
      <c r="D2839">
        <v>2297</v>
      </c>
      <c r="E2839">
        <v>102</v>
      </c>
      <c r="F2839">
        <v>8</v>
      </c>
      <c r="G2839">
        <v>12</v>
      </c>
      <c r="H2839">
        <v>2</v>
      </c>
    </row>
    <row r="2840" spans="1:8" x14ac:dyDescent="0.55000000000000004">
      <c r="A2840" s="1">
        <v>43968</v>
      </c>
      <c r="B2840" s="4" t="s">
        <v>102</v>
      </c>
      <c r="C2840">
        <v>57</v>
      </c>
      <c r="D2840">
        <v>3205</v>
      </c>
      <c r="E2840">
        <v>51</v>
      </c>
      <c r="F2840">
        <v>0</v>
      </c>
      <c r="G2840">
        <v>6</v>
      </c>
      <c r="H2840">
        <v>1</v>
      </c>
    </row>
    <row r="2841" spans="1:8" x14ac:dyDescent="0.55000000000000004">
      <c r="A2841" s="1">
        <v>43968</v>
      </c>
      <c r="B2841" s="4" t="s">
        <v>103</v>
      </c>
      <c r="C2841">
        <v>76</v>
      </c>
      <c r="D2841">
        <v>2324</v>
      </c>
      <c r="E2841">
        <v>52</v>
      </c>
      <c r="F2841" t="s">
        <v>276</v>
      </c>
      <c r="G2841">
        <v>24</v>
      </c>
      <c r="H2841">
        <v>2</v>
      </c>
    </row>
    <row r="2842" spans="1:8" x14ac:dyDescent="0.55000000000000004">
      <c r="A2842" s="1">
        <v>43968</v>
      </c>
      <c r="B2842" s="4" t="s">
        <v>104</v>
      </c>
      <c r="C2842">
        <v>150</v>
      </c>
      <c r="D2842">
        <v>3059</v>
      </c>
      <c r="E2842">
        <v>134</v>
      </c>
      <c r="F2842">
        <v>7</v>
      </c>
      <c r="G2842">
        <v>9</v>
      </c>
      <c r="H2842">
        <v>1</v>
      </c>
    </row>
    <row r="2843" spans="1:8" x14ac:dyDescent="0.55000000000000004">
      <c r="A2843" s="1">
        <v>43968</v>
      </c>
      <c r="B2843" s="4" t="s">
        <v>105</v>
      </c>
      <c r="C2843">
        <v>73</v>
      </c>
      <c r="D2843">
        <v>3290</v>
      </c>
      <c r="E2843">
        <v>66</v>
      </c>
      <c r="F2843">
        <v>1</v>
      </c>
      <c r="G2843">
        <v>6</v>
      </c>
      <c r="H2843">
        <v>2</v>
      </c>
    </row>
    <row r="2844" spans="1:8" x14ac:dyDescent="0.55000000000000004">
      <c r="A2844" s="1">
        <v>43968</v>
      </c>
      <c r="B2844" s="4" t="s">
        <v>106</v>
      </c>
      <c r="C2844">
        <v>504</v>
      </c>
      <c r="D2844">
        <v>8963</v>
      </c>
      <c r="E2844">
        <v>404</v>
      </c>
      <c r="F2844">
        <v>34</v>
      </c>
      <c r="G2844">
        <v>63</v>
      </c>
      <c r="H2844">
        <v>2</v>
      </c>
    </row>
    <row r="2845" spans="1:8" x14ac:dyDescent="0.55000000000000004">
      <c r="A2845" s="1">
        <v>43968</v>
      </c>
      <c r="B2845" s="4" t="s">
        <v>107</v>
      </c>
      <c r="C2845">
        <v>45</v>
      </c>
      <c r="D2845">
        <v>2347</v>
      </c>
      <c r="E2845">
        <v>38</v>
      </c>
      <c r="F2845">
        <v>1</v>
      </c>
      <c r="G2845">
        <v>6</v>
      </c>
      <c r="H2845">
        <v>0</v>
      </c>
    </row>
    <row r="2846" spans="1:8" x14ac:dyDescent="0.55000000000000004">
      <c r="A2846" s="1">
        <v>43968</v>
      </c>
      <c r="B2846" s="4" t="s">
        <v>108</v>
      </c>
      <c r="C2846">
        <v>99</v>
      </c>
      <c r="D2846">
        <v>1596</v>
      </c>
      <c r="E2846">
        <v>78</v>
      </c>
      <c r="F2846">
        <v>1</v>
      </c>
      <c r="G2846">
        <v>20</v>
      </c>
      <c r="H2846">
        <v>1</v>
      </c>
    </row>
    <row r="2847" spans="1:8" x14ac:dyDescent="0.55000000000000004">
      <c r="A2847" s="1">
        <v>43968</v>
      </c>
      <c r="B2847" s="4" t="s">
        <v>109</v>
      </c>
      <c r="C2847">
        <v>358</v>
      </c>
      <c r="D2847">
        <v>6285</v>
      </c>
      <c r="E2847">
        <v>283</v>
      </c>
      <c r="F2847">
        <v>13</v>
      </c>
      <c r="G2847">
        <v>62</v>
      </c>
      <c r="H2847">
        <v>1</v>
      </c>
    </row>
    <row r="2848" spans="1:8" x14ac:dyDescent="0.55000000000000004">
      <c r="A2848" s="1">
        <v>43968</v>
      </c>
      <c r="B2848" s="4" t="s">
        <v>110</v>
      </c>
      <c r="C2848">
        <v>1768</v>
      </c>
      <c r="D2848">
        <v>25638</v>
      </c>
      <c r="E2848">
        <v>1281</v>
      </c>
      <c r="F2848">
        <v>70</v>
      </c>
      <c r="G2848">
        <v>408</v>
      </c>
      <c r="H2848">
        <v>39</v>
      </c>
    </row>
    <row r="2849" spans="1:8" x14ac:dyDescent="0.55000000000000004">
      <c r="A2849" s="1">
        <v>43968</v>
      </c>
      <c r="B2849" s="4" t="s">
        <v>111</v>
      </c>
      <c r="C2849">
        <v>699</v>
      </c>
      <c r="D2849">
        <v>10062</v>
      </c>
      <c r="E2849">
        <v>565</v>
      </c>
      <c r="F2849">
        <v>38</v>
      </c>
      <c r="G2849">
        <v>96</v>
      </c>
      <c r="H2849">
        <v>17</v>
      </c>
    </row>
    <row r="2850" spans="1:8" x14ac:dyDescent="0.55000000000000004">
      <c r="A2850" s="1">
        <v>43968</v>
      </c>
      <c r="B2850" s="4" t="s">
        <v>112</v>
      </c>
      <c r="C2850">
        <v>90</v>
      </c>
      <c r="D2850">
        <v>2383</v>
      </c>
      <c r="E2850">
        <v>79</v>
      </c>
      <c r="F2850">
        <v>2</v>
      </c>
      <c r="G2850">
        <v>9</v>
      </c>
      <c r="H2850">
        <v>0</v>
      </c>
    </row>
    <row r="2851" spans="1:8" x14ac:dyDescent="0.55000000000000004">
      <c r="A2851" s="1">
        <v>43968</v>
      </c>
      <c r="B2851" s="4" t="s">
        <v>113</v>
      </c>
      <c r="C2851">
        <v>63</v>
      </c>
      <c r="D2851">
        <v>3529</v>
      </c>
      <c r="E2851">
        <v>52</v>
      </c>
      <c r="F2851">
        <v>3</v>
      </c>
      <c r="G2851">
        <v>8</v>
      </c>
      <c r="H2851">
        <v>0</v>
      </c>
    </row>
    <row r="2852" spans="1:8" x14ac:dyDescent="0.55000000000000004">
      <c r="A2852" s="1">
        <v>43968</v>
      </c>
      <c r="B2852" s="4" t="s">
        <v>114</v>
      </c>
      <c r="C2852">
        <v>3</v>
      </c>
      <c r="D2852">
        <v>1247</v>
      </c>
      <c r="E2852">
        <v>1</v>
      </c>
      <c r="F2852">
        <v>0</v>
      </c>
      <c r="G2852">
        <v>2</v>
      </c>
      <c r="H2852">
        <v>0</v>
      </c>
    </row>
    <row r="2853" spans="1:8" x14ac:dyDescent="0.55000000000000004">
      <c r="A2853" s="1">
        <v>43968</v>
      </c>
      <c r="B2853" s="4" t="s">
        <v>115</v>
      </c>
      <c r="C2853">
        <v>24</v>
      </c>
      <c r="D2853">
        <v>993</v>
      </c>
      <c r="E2853">
        <v>16</v>
      </c>
      <c r="F2853">
        <v>0</v>
      </c>
      <c r="G2853">
        <v>8</v>
      </c>
      <c r="H2853">
        <v>1</v>
      </c>
    </row>
    <row r="2854" spans="1:8" x14ac:dyDescent="0.55000000000000004">
      <c r="A2854" s="1">
        <v>43968</v>
      </c>
      <c r="B2854" s="4" t="s">
        <v>116</v>
      </c>
      <c r="C2854">
        <v>25</v>
      </c>
      <c r="D2854">
        <v>1555</v>
      </c>
      <c r="E2854">
        <v>23</v>
      </c>
      <c r="F2854" t="s">
        <v>276</v>
      </c>
      <c r="G2854">
        <v>2</v>
      </c>
      <c r="H2854" t="s">
        <v>276</v>
      </c>
    </row>
    <row r="2855" spans="1:8" x14ac:dyDescent="0.55000000000000004">
      <c r="A2855" s="1">
        <v>43968</v>
      </c>
      <c r="B2855" s="4" t="s">
        <v>117</v>
      </c>
      <c r="C2855">
        <v>165</v>
      </c>
      <c r="D2855">
        <v>6320</v>
      </c>
      <c r="E2855">
        <v>113</v>
      </c>
      <c r="F2855">
        <v>2</v>
      </c>
      <c r="G2855">
        <v>50</v>
      </c>
      <c r="H2855">
        <v>1</v>
      </c>
    </row>
    <row r="2856" spans="1:8" x14ac:dyDescent="0.55000000000000004">
      <c r="A2856" s="1">
        <v>43968</v>
      </c>
      <c r="B2856" s="4" t="s">
        <v>118</v>
      </c>
      <c r="C2856">
        <v>37</v>
      </c>
      <c r="D2856">
        <v>1598</v>
      </c>
      <c r="E2856">
        <v>33</v>
      </c>
      <c r="F2856">
        <v>0</v>
      </c>
      <c r="G2856">
        <v>4</v>
      </c>
      <c r="H2856">
        <v>1</v>
      </c>
    </row>
    <row r="2857" spans="1:8" x14ac:dyDescent="0.55000000000000004">
      <c r="A2857" s="1">
        <v>43968</v>
      </c>
      <c r="B2857" s="4" t="s">
        <v>119</v>
      </c>
      <c r="C2857">
        <v>5</v>
      </c>
      <c r="D2857">
        <v>669</v>
      </c>
      <c r="E2857">
        <v>4</v>
      </c>
      <c r="F2857">
        <v>1</v>
      </c>
      <c r="G2857">
        <v>0</v>
      </c>
      <c r="H2857">
        <v>0</v>
      </c>
    </row>
    <row r="2858" spans="1:8" x14ac:dyDescent="0.55000000000000004">
      <c r="A2858" s="1">
        <v>43968</v>
      </c>
      <c r="B2858" s="4" t="s">
        <v>120</v>
      </c>
      <c r="C2858">
        <v>28</v>
      </c>
      <c r="D2858">
        <v>1983</v>
      </c>
      <c r="E2858">
        <v>27</v>
      </c>
      <c r="F2858">
        <v>0</v>
      </c>
      <c r="G2858">
        <v>1</v>
      </c>
      <c r="H2858">
        <v>0</v>
      </c>
    </row>
    <row r="2859" spans="1:8" x14ac:dyDescent="0.55000000000000004">
      <c r="A2859" s="1">
        <v>43968</v>
      </c>
      <c r="B2859" s="4" t="s">
        <v>121</v>
      </c>
      <c r="C2859">
        <v>71</v>
      </c>
      <c r="D2859">
        <v>1600</v>
      </c>
      <c r="E2859">
        <v>43</v>
      </c>
      <c r="F2859">
        <v>3</v>
      </c>
      <c r="G2859">
        <v>25</v>
      </c>
      <c r="H2859">
        <v>2</v>
      </c>
    </row>
    <row r="2860" spans="1:8" x14ac:dyDescent="0.55000000000000004">
      <c r="A2860" s="1">
        <v>43968</v>
      </c>
      <c r="B2860" s="4" t="s">
        <v>169</v>
      </c>
      <c r="C2860">
        <v>74</v>
      </c>
      <c r="D2860">
        <v>1681</v>
      </c>
      <c r="E2860">
        <v>67</v>
      </c>
      <c r="F2860">
        <v>3</v>
      </c>
      <c r="G2860">
        <v>4</v>
      </c>
      <c r="H2860">
        <v>0</v>
      </c>
    </row>
    <row r="2861" spans="1:8" x14ac:dyDescent="0.55000000000000004">
      <c r="A2861" s="1">
        <v>43968</v>
      </c>
      <c r="B2861" s="4" t="s">
        <v>122</v>
      </c>
      <c r="C2861">
        <v>657</v>
      </c>
      <c r="D2861">
        <v>11443</v>
      </c>
      <c r="E2861">
        <v>543</v>
      </c>
      <c r="F2861">
        <v>25</v>
      </c>
      <c r="G2861">
        <v>89</v>
      </c>
      <c r="H2861">
        <v>10</v>
      </c>
    </row>
    <row r="2862" spans="1:8" x14ac:dyDescent="0.55000000000000004">
      <c r="A2862" s="1">
        <v>43968</v>
      </c>
      <c r="B2862" s="4" t="s">
        <v>123</v>
      </c>
      <c r="C2862">
        <v>47</v>
      </c>
      <c r="D2862">
        <v>1317</v>
      </c>
      <c r="E2862">
        <v>30</v>
      </c>
      <c r="F2862">
        <v>0</v>
      </c>
      <c r="G2862">
        <v>15</v>
      </c>
      <c r="H2862">
        <v>0</v>
      </c>
    </row>
    <row r="2863" spans="1:8" x14ac:dyDescent="0.55000000000000004">
      <c r="A2863" s="1">
        <v>43968</v>
      </c>
      <c r="B2863" s="4" t="s">
        <v>124</v>
      </c>
      <c r="C2863">
        <v>17</v>
      </c>
      <c r="D2863">
        <v>2552</v>
      </c>
      <c r="E2863">
        <v>15</v>
      </c>
      <c r="F2863">
        <v>1</v>
      </c>
      <c r="G2863">
        <v>1</v>
      </c>
      <c r="H2863">
        <v>0</v>
      </c>
    </row>
    <row r="2864" spans="1:8" x14ac:dyDescent="0.55000000000000004">
      <c r="A2864" s="1">
        <v>43968</v>
      </c>
      <c r="B2864" s="4" t="s">
        <v>125</v>
      </c>
      <c r="C2864">
        <v>48</v>
      </c>
      <c r="D2864">
        <v>3725</v>
      </c>
      <c r="E2864">
        <v>35</v>
      </c>
      <c r="F2864">
        <v>0</v>
      </c>
      <c r="G2864">
        <v>10</v>
      </c>
      <c r="H2864">
        <v>1</v>
      </c>
    </row>
    <row r="2865" spans="1:8" x14ac:dyDescent="0.55000000000000004">
      <c r="A2865" s="1">
        <v>43968</v>
      </c>
      <c r="B2865" s="4" t="s">
        <v>126</v>
      </c>
      <c r="C2865">
        <v>60</v>
      </c>
      <c r="D2865">
        <v>3677</v>
      </c>
      <c r="E2865">
        <v>56</v>
      </c>
      <c r="F2865">
        <v>1</v>
      </c>
      <c r="G2865">
        <v>3</v>
      </c>
      <c r="H2865">
        <v>0</v>
      </c>
    </row>
    <row r="2866" spans="1:8" x14ac:dyDescent="0.55000000000000004">
      <c r="A2866" s="1">
        <v>43968</v>
      </c>
      <c r="B2866" s="4" t="s">
        <v>127</v>
      </c>
      <c r="C2866">
        <v>17</v>
      </c>
      <c r="D2866">
        <v>1290</v>
      </c>
      <c r="E2866">
        <v>14</v>
      </c>
      <c r="F2866">
        <v>0</v>
      </c>
      <c r="G2866">
        <v>3</v>
      </c>
      <c r="H2866">
        <v>0</v>
      </c>
    </row>
    <row r="2867" spans="1:8" x14ac:dyDescent="0.55000000000000004">
      <c r="A2867" s="1">
        <v>43968</v>
      </c>
      <c r="B2867" s="4" t="s">
        <v>128</v>
      </c>
      <c r="C2867">
        <v>10</v>
      </c>
      <c r="D2867">
        <v>1616</v>
      </c>
      <c r="E2867">
        <v>7</v>
      </c>
      <c r="F2867">
        <v>0</v>
      </c>
      <c r="G2867">
        <v>3</v>
      </c>
      <c r="H2867">
        <v>0</v>
      </c>
    </row>
    <row r="2868" spans="1:8" x14ac:dyDescent="0.55000000000000004">
      <c r="A2868" s="1">
        <v>43968</v>
      </c>
      <c r="B2868" s="4" t="s">
        <v>129</v>
      </c>
      <c r="C2868">
        <v>142</v>
      </c>
      <c r="D2868">
        <v>2724</v>
      </c>
      <c r="E2868">
        <v>123</v>
      </c>
      <c r="F2868">
        <v>6</v>
      </c>
      <c r="G2868">
        <v>13</v>
      </c>
      <c r="H2868">
        <v>4</v>
      </c>
    </row>
    <row r="2869" spans="1:8" x14ac:dyDescent="0.55000000000000004">
      <c r="A2869" s="1">
        <v>43969</v>
      </c>
      <c r="B2869" s="4" t="s">
        <v>84</v>
      </c>
      <c r="C2869">
        <v>1014</v>
      </c>
      <c r="D2869">
        <v>10770</v>
      </c>
      <c r="E2869">
        <v>601</v>
      </c>
      <c r="F2869">
        <v>75</v>
      </c>
      <c r="G2869">
        <v>338</v>
      </c>
      <c r="H2869">
        <v>16</v>
      </c>
    </row>
    <row r="2870" spans="1:8" x14ac:dyDescent="0.55000000000000004">
      <c r="A2870" s="1">
        <v>43969</v>
      </c>
      <c r="B2870" s="4" t="s">
        <v>85</v>
      </c>
      <c r="C2870">
        <v>27</v>
      </c>
      <c r="D2870">
        <v>802</v>
      </c>
      <c r="E2870">
        <v>21</v>
      </c>
      <c r="F2870">
        <v>1</v>
      </c>
      <c r="G2870">
        <v>5</v>
      </c>
      <c r="H2870">
        <v>0</v>
      </c>
    </row>
    <row r="2871" spans="1:8" x14ac:dyDescent="0.55000000000000004">
      <c r="A2871" s="1">
        <v>43969</v>
      </c>
      <c r="B2871" s="4" t="s">
        <v>86</v>
      </c>
      <c r="C2871">
        <v>0</v>
      </c>
      <c r="D2871">
        <v>514</v>
      </c>
      <c r="E2871">
        <v>0</v>
      </c>
      <c r="F2871">
        <v>0</v>
      </c>
      <c r="G2871">
        <v>0</v>
      </c>
      <c r="H2871">
        <v>0</v>
      </c>
    </row>
    <row r="2872" spans="1:8" x14ac:dyDescent="0.55000000000000004">
      <c r="A2872" s="1">
        <v>43969</v>
      </c>
      <c r="B2872" s="4" t="s">
        <v>87</v>
      </c>
      <c r="C2872">
        <v>88</v>
      </c>
      <c r="D2872">
        <v>2575</v>
      </c>
      <c r="E2872">
        <v>85</v>
      </c>
      <c r="F2872">
        <v>1</v>
      </c>
      <c r="G2872">
        <v>2</v>
      </c>
      <c r="H2872">
        <v>0</v>
      </c>
    </row>
    <row r="2873" spans="1:8" x14ac:dyDescent="0.55000000000000004">
      <c r="A2873" s="1">
        <v>43969</v>
      </c>
      <c r="B2873" s="4" t="s">
        <v>88</v>
      </c>
      <c r="C2873">
        <v>16</v>
      </c>
      <c r="D2873">
        <v>910</v>
      </c>
      <c r="E2873">
        <v>15</v>
      </c>
      <c r="F2873">
        <v>0</v>
      </c>
      <c r="G2873">
        <v>1</v>
      </c>
      <c r="H2873">
        <v>0</v>
      </c>
    </row>
    <row r="2874" spans="1:8" x14ac:dyDescent="0.55000000000000004">
      <c r="A2874" s="1">
        <v>43969</v>
      </c>
      <c r="B2874" s="4" t="s">
        <v>89</v>
      </c>
      <c r="C2874">
        <v>69</v>
      </c>
      <c r="D2874">
        <v>2562</v>
      </c>
      <c r="E2874">
        <v>58</v>
      </c>
      <c r="F2874">
        <v>0</v>
      </c>
      <c r="G2874">
        <v>11</v>
      </c>
      <c r="H2874">
        <v>2</v>
      </c>
    </row>
    <row r="2875" spans="1:8" x14ac:dyDescent="0.55000000000000004">
      <c r="A2875" s="1">
        <v>43969</v>
      </c>
      <c r="B2875" s="4" t="s">
        <v>90</v>
      </c>
      <c r="C2875">
        <v>81</v>
      </c>
      <c r="D2875">
        <v>3170</v>
      </c>
      <c r="E2875">
        <v>66</v>
      </c>
      <c r="F2875">
        <v>0</v>
      </c>
      <c r="G2875">
        <v>15</v>
      </c>
      <c r="H2875">
        <v>1</v>
      </c>
    </row>
    <row r="2876" spans="1:8" x14ac:dyDescent="0.55000000000000004">
      <c r="A2876" s="1">
        <v>43969</v>
      </c>
      <c r="B2876" s="4" t="s">
        <v>91</v>
      </c>
      <c r="C2876">
        <v>168</v>
      </c>
      <c r="D2876">
        <v>4252</v>
      </c>
      <c r="E2876">
        <v>133</v>
      </c>
      <c r="F2876">
        <v>9</v>
      </c>
      <c r="G2876">
        <v>26</v>
      </c>
      <c r="H2876">
        <v>1</v>
      </c>
    </row>
    <row r="2877" spans="1:8" x14ac:dyDescent="0.55000000000000004">
      <c r="A2877" s="1">
        <v>43969</v>
      </c>
      <c r="B2877" s="4" t="s">
        <v>92</v>
      </c>
      <c r="C2877">
        <v>60</v>
      </c>
      <c r="D2877">
        <v>2915</v>
      </c>
      <c r="E2877">
        <v>40</v>
      </c>
      <c r="F2877">
        <v>0</v>
      </c>
      <c r="G2877">
        <v>19</v>
      </c>
      <c r="H2877">
        <v>5</v>
      </c>
    </row>
    <row r="2878" spans="1:8" x14ac:dyDescent="0.55000000000000004">
      <c r="A2878" s="1">
        <v>43969</v>
      </c>
      <c r="B2878" s="4" t="s">
        <v>93</v>
      </c>
      <c r="C2878">
        <v>147</v>
      </c>
      <c r="D2878">
        <v>3308</v>
      </c>
      <c r="E2878">
        <v>96</v>
      </c>
      <c r="F2878">
        <v>18</v>
      </c>
      <c r="G2878">
        <v>33</v>
      </c>
      <c r="H2878">
        <v>1</v>
      </c>
    </row>
    <row r="2879" spans="1:8" x14ac:dyDescent="0.55000000000000004">
      <c r="A2879" s="1">
        <v>43969</v>
      </c>
      <c r="B2879" s="4" t="s">
        <v>94</v>
      </c>
      <c r="C2879">
        <v>991</v>
      </c>
      <c r="D2879">
        <v>16277</v>
      </c>
      <c r="E2879">
        <v>763</v>
      </c>
      <c r="F2879">
        <v>46</v>
      </c>
      <c r="G2879">
        <v>182</v>
      </c>
      <c r="H2879">
        <v>8</v>
      </c>
    </row>
    <row r="2880" spans="1:8" x14ac:dyDescent="0.55000000000000004">
      <c r="A2880" s="1">
        <v>43969</v>
      </c>
      <c r="B2880" s="4" t="s">
        <v>95</v>
      </c>
      <c r="C2880">
        <v>900</v>
      </c>
      <c r="D2880">
        <v>12955</v>
      </c>
      <c r="E2880">
        <v>662</v>
      </c>
      <c r="F2880">
        <v>42</v>
      </c>
      <c r="G2880">
        <v>196</v>
      </c>
      <c r="H2880">
        <v>11</v>
      </c>
    </row>
    <row r="2881" spans="1:8" x14ac:dyDescent="0.55000000000000004">
      <c r="A2881" s="1">
        <v>43969</v>
      </c>
      <c r="B2881" s="4" t="s">
        <v>96</v>
      </c>
      <c r="C2881">
        <v>5065</v>
      </c>
      <c r="D2881">
        <v>14404</v>
      </c>
      <c r="E2881">
        <v>3632</v>
      </c>
      <c r="F2881">
        <v>241</v>
      </c>
      <c r="G2881">
        <v>1192</v>
      </c>
      <c r="H2881">
        <v>52</v>
      </c>
    </row>
    <row r="2882" spans="1:8" x14ac:dyDescent="0.55000000000000004">
      <c r="A2882" s="1">
        <v>43969</v>
      </c>
      <c r="B2882" s="4" t="s">
        <v>97</v>
      </c>
      <c r="C2882">
        <v>1276</v>
      </c>
      <c r="D2882">
        <v>8220</v>
      </c>
      <c r="E2882">
        <v>888</v>
      </c>
      <c r="F2882">
        <v>64</v>
      </c>
      <c r="G2882">
        <v>324</v>
      </c>
      <c r="H2882">
        <v>30</v>
      </c>
    </row>
    <row r="2883" spans="1:8" x14ac:dyDescent="0.55000000000000004">
      <c r="A2883" s="1">
        <v>43969</v>
      </c>
      <c r="B2883" s="4" t="s">
        <v>98</v>
      </c>
      <c r="C2883">
        <v>83</v>
      </c>
      <c r="D2883">
        <v>3762</v>
      </c>
      <c r="E2883">
        <v>64</v>
      </c>
      <c r="F2883">
        <v>0</v>
      </c>
      <c r="G2883">
        <v>18</v>
      </c>
      <c r="H2883">
        <v>0</v>
      </c>
    </row>
    <row r="2884" spans="1:8" x14ac:dyDescent="0.55000000000000004">
      <c r="A2884" s="1">
        <v>43969</v>
      </c>
      <c r="B2884" s="4" t="s">
        <v>99</v>
      </c>
      <c r="C2884">
        <v>227</v>
      </c>
      <c r="D2884">
        <v>2997</v>
      </c>
      <c r="E2884">
        <v>165</v>
      </c>
      <c r="F2884">
        <v>20</v>
      </c>
      <c r="G2884">
        <v>42</v>
      </c>
      <c r="H2884">
        <v>1</v>
      </c>
    </row>
    <row r="2885" spans="1:8" x14ac:dyDescent="0.55000000000000004">
      <c r="A2885" s="1">
        <v>43969</v>
      </c>
      <c r="B2885" s="4" t="s">
        <v>100</v>
      </c>
      <c r="C2885">
        <v>287</v>
      </c>
      <c r="D2885">
        <v>2501</v>
      </c>
      <c r="E2885">
        <v>182</v>
      </c>
      <c r="F2885">
        <v>22</v>
      </c>
      <c r="G2885">
        <v>83</v>
      </c>
      <c r="H2885">
        <v>3</v>
      </c>
    </row>
    <row r="2886" spans="1:8" x14ac:dyDescent="0.55000000000000004">
      <c r="A2886" s="1">
        <v>43969</v>
      </c>
      <c r="B2886" s="4" t="s">
        <v>101</v>
      </c>
      <c r="C2886">
        <v>122</v>
      </c>
      <c r="D2886">
        <v>2322</v>
      </c>
      <c r="E2886">
        <v>104</v>
      </c>
      <c r="F2886">
        <v>8</v>
      </c>
      <c r="G2886">
        <v>9</v>
      </c>
      <c r="H2886">
        <v>2</v>
      </c>
    </row>
    <row r="2887" spans="1:8" x14ac:dyDescent="0.55000000000000004">
      <c r="A2887" s="1">
        <v>43969</v>
      </c>
      <c r="B2887" s="4" t="s">
        <v>102</v>
      </c>
      <c r="C2887">
        <v>57</v>
      </c>
      <c r="D2887">
        <v>3337</v>
      </c>
      <c r="E2887">
        <v>51</v>
      </c>
      <c r="F2887">
        <v>0</v>
      </c>
      <c r="G2887">
        <v>6</v>
      </c>
      <c r="H2887">
        <v>1</v>
      </c>
    </row>
    <row r="2888" spans="1:8" x14ac:dyDescent="0.55000000000000004">
      <c r="A2888" s="1">
        <v>43969</v>
      </c>
      <c r="B2888" s="4" t="s">
        <v>103</v>
      </c>
      <c r="C2888">
        <v>76</v>
      </c>
      <c r="D2888">
        <v>2433</v>
      </c>
      <c r="E2888">
        <v>54</v>
      </c>
      <c r="F2888" t="s">
        <v>276</v>
      </c>
      <c r="G2888">
        <v>22</v>
      </c>
      <c r="H2888">
        <v>1</v>
      </c>
    </row>
    <row r="2889" spans="1:8" x14ac:dyDescent="0.55000000000000004">
      <c r="A2889" s="1">
        <v>43969</v>
      </c>
      <c r="B2889" s="4" t="s">
        <v>104</v>
      </c>
      <c r="C2889">
        <v>150</v>
      </c>
      <c r="D2889">
        <v>3065</v>
      </c>
      <c r="E2889">
        <v>135</v>
      </c>
      <c r="F2889">
        <v>7</v>
      </c>
      <c r="G2889">
        <v>8</v>
      </c>
      <c r="H2889">
        <v>1</v>
      </c>
    </row>
    <row r="2890" spans="1:8" x14ac:dyDescent="0.55000000000000004">
      <c r="A2890" s="1">
        <v>43969</v>
      </c>
      <c r="B2890" s="4" t="s">
        <v>105</v>
      </c>
      <c r="C2890">
        <v>73</v>
      </c>
      <c r="D2890">
        <v>3295</v>
      </c>
      <c r="E2890">
        <v>70</v>
      </c>
      <c r="F2890">
        <v>1</v>
      </c>
      <c r="G2890">
        <v>2</v>
      </c>
      <c r="H2890">
        <v>1</v>
      </c>
    </row>
    <row r="2891" spans="1:8" x14ac:dyDescent="0.55000000000000004">
      <c r="A2891" s="1">
        <v>43969</v>
      </c>
      <c r="B2891" s="4" t="s">
        <v>106</v>
      </c>
      <c r="C2891">
        <v>506</v>
      </c>
      <c r="D2891">
        <v>9176</v>
      </c>
      <c r="E2891">
        <v>413</v>
      </c>
      <c r="F2891">
        <v>34</v>
      </c>
      <c r="G2891">
        <v>54</v>
      </c>
      <c r="H2891">
        <v>2</v>
      </c>
    </row>
    <row r="2892" spans="1:8" x14ac:dyDescent="0.55000000000000004">
      <c r="A2892" s="1">
        <v>43969</v>
      </c>
      <c r="B2892" s="4" t="s">
        <v>107</v>
      </c>
      <c r="C2892">
        <v>45</v>
      </c>
      <c r="D2892">
        <v>2360</v>
      </c>
      <c r="E2892">
        <v>39</v>
      </c>
      <c r="F2892">
        <v>1</v>
      </c>
      <c r="G2892">
        <v>5</v>
      </c>
      <c r="H2892">
        <v>0</v>
      </c>
    </row>
    <row r="2893" spans="1:8" x14ac:dyDescent="0.55000000000000004">
      <c r="A2893" s="1">
        <v>43969</v>
      </c>
      <c r="B2893" s="4" t="s">
        <v>108</v>
      </c>
      <c r="C2893">
        <v>99</v>
      </c>
      <c r="D2893">
        <v>1599</v>
      </c>
      <c r="E2893">
        <v>79</v>
      </c>
      <c r="F2893">
        <v>1</v>
      </c>
      <c r="G2893">
        <v>19</v>
      </c>
      <c r="H2893">
        <v>1</v>
      </c>
    </row>
    <row r="2894" spans="1:8" x14ac:dyDescent="0.55000000000000004">
      <c r="A2894" s="1">
        <v>43969</v>
      </c>
      <c r="B2894" s="4" t="s">
        <v>109</v>
      </c>
      <c r="C2894">
        <v>358</v>
      </c>
      <c r="D2894">
        <v>7092</v>
      </c>
      <c r="E2894">
        <v>291</v>
      </c>
      <c r="F2894">
        <v>14</v>
      </c>
      <c r="G2894">
        <v>53</v>
      </c>
      <c r="H2894">
        <v>2</v>
      </c>
    </row>
    <row r="2895" spans="1:8" x14ac:dyDescent="0.55000000000000004">
      <c r="A2895" s="1">
        <v>43969</v>
      </c>
      <c r="B2895" s="4" t="s">
        <v>110</v>
      </c>
      <c r="C2895">
        <v>1771</v>
      </c>
      <c r="D2895">
        <v>25983</v>
      </c>
      <c r="E2895">
        <v>1294</v>
      </c>
      <c r="F2895">
        <v>70</v>
      </c>
      <c r="G2895">
        <v>396</v>
      </c>
      <c r="H2895">
        <v>36</v>
      </c>
    </row>
    <row r="2896" spans="1:8" x14ac:dyDescent="0.55000000000000004">
      <c r="A2896" s="1">
        <v>43969</v>
      </c>
      <c r="B2896" s="4" t="s">
        <v>111</v>
      </c>
      <c r="C2896">
        <v>700</v>
      </c>
      <c r="D2896">
        <v>10127</v>
      </c>
      <c r="E2896">
        <v>571</v>
      </c>
      <c r="F2896">
        <v>38</v>
      </c>
      <c r="G2896">
        <v>91</v>
      </c>
      <c r="H2896">
        <v>17</v>
      </c>
    </row>
    <row r="2897" spans="1:8" x14ac:dyDescent="0.55000000000000004">
      <c r="A2897" s="1">
        <v>43969</v>
      </c>
      <c r="B2897" s="4" t="s">
        <v>112</v>
      </c>
      <c r="C2897">
        <v>90</v>
      </c>
      <c r="D2897">
        <v>2383</v>
      </c>
      <c r="E2897">
        <v>79</v>
      </c>
      <c r="F2897">
        <v>2</v>
      </c>
      <c r="G2897">
        <v>9</v>
      </c>
      <c r="H2897">
        <v>0</v>
      </c>
    </row>
    <row r="2898" spans="1:8" x14ac:dyDescent="0.55000000000000004">
      <c r="A2898" s="1">
        <v>43969</v>
      </c>
      <c r="B2898" s="4" t="s">
        <v>113</v>
      </c>
      <c r="C2898">
        <v>63</v>
      </c>
      <c r="D2898">
        <v>3540</v>
      </c>
      <c r="E2898">
        <v>52</v>
      </c>
      <c r="F2898">
        <v>3</v>
      </c>
      <c r="G2898">
        <v>8</v>
      </c>
      <c r="H2898">
        <v>0</v>
      </c>
    </row>
    <row r="2899" spans="1:8" x14ac:dyDescent="0.55000000000000004">
      <c r="A2899" s="1">
        <v>43969</v>
      </c>
      <c r="B2899" s="4" t="s">
        <v>114</v>
      </c>
      <c r="C2899">
        <v>3</v>
      </c>
      <c r="D2899">
        <v>1249</v>
      </c>
      <c r="E2899">
        <v>1</v>
      </c>
      <c r="F2899">
        <v>0</v>
      </c>
      <c r="G2899">
        <v>2</v>
      </c>
      <c r="H2899">
        <v>0</v>
      </c>
    </row>
    <row r="2900" spans="1:8" x14ac:dyDescent="0.55000000000000004">
      <c r="A2900" s="1">
        <v>43969</v>
      </c>
      <c r="B2900" s="4" t="s">
        <v>115</v>
      </c>
      <c r="C2900">
        <v>24</v>
      </c>
      <c r="D2900">
        <v>1003</v>
      </c>
      <c r="E2900">
        <v>16</v>
      </c>
      <c r="F2900">
        <v>0</v>
      </c>
      <c r="G2900">
        <v>8</v>
      </c>
      <c r="H2900">
        <v>1</v>
      </c>
    </row>
    <row r="2901" spans="1:8" x14ac:dyDescent="0.55000000000000004">
      <c r="A2901" s="1">
        <v>43969</v>
      </c>
      <c r="B2901" s="4" t="s">
        <v>116</v>
      </c>
      <c r="C2901">
        <v>25</v>
      </c>
      <c r="D2901">
        <v>1560</v>
      </c>
      <c r="E2901">
        <v>23</v>
      </c>
      <c r="F2901" t="s">
        <v>276</v>
      </c>
      <c r="G2901">
        <v>2</v>
      </c>
      <c r="H2901" t="s">
        <v>276</v>
      </c>
    </row>
    <row r="2902" spans="1:8" x14ac:dyDescent="0.55000000000000004">
      <c r="A2902" s="1">
        <v>43969</v>
      </c>
      <c r="B2902" s="4" t="s">
        <v>117</v>
      </c>
      <c r="C2902">
        <v>166</v>
      </c>
      <c r="D2902">
        <v>6457</v>
      </c>
      <c r="E2902">
        <v>114</v>
      </c>
      <c r="F2902">
        <v>2</v>
      </c>
      <c r="G2902">
        <v>50</v>
      </c>
      <c r="H2902">
        <v>1</v>
      </c>
    </row>
    <row r="2903" spans="1:8" x14ac:dyDescent="0.55000000000000004">
      <c r="A2903" s="1">
        <v>43969</v>
      </c>
      <c r="B2903" s="4" t="s">
        <v>118</v>
      </c>
      <c r="C2903">
        <v>37</v>
      </c>
      <c r="D2903">
        <v>1621</v>
      </c>
      <c r="E2903">
        <v>34</v>
      </c>
      <c r="F2903">
        <v>0</v>
      </c>
      <c r="G2903">
        <v>3</v>
      </c>
      <c r="H2903">
        <v>1</v>
      </c>
    </row>
    <row r="2904" spans="1:8" x14ac:dyDescent="0.55000000000000004">
      <c r="A2904" s="1">
        <v>43969</v>
      </c>
      <c r="B2904" s="4" t="s">
        <v>119</v>
      </c>
      <c r="C2904">
        <v>5</v>
      </c>
      <c r="D2904">
        <v>673</v>
      </c>
      <c r="E2904">
        <v>4</v>
      </c>
      <c r="F2904">
        <v>1</v>
      </c>
      <c r="G2904">
        <v>0</v>
      </c>
      <c r="H2904">
        <v>0</v>
      </c>
    </row>
    <row r="2905" spans="1:8" x14ac:dyDescent="0.55000000000000004">
      <c r="A2905" s="1">
        <v>43969</v>
      </c>
      <c r="B2905" s="4" t="s">
        <v>120</v>
      </c>
      <c r="C2905">
        <v>28</v>
      </c>
      <c r="D2905">
        <v>1988</v>
      </c>
      <c r="E2905">
        <v>27</v>
      </c>
      <c r="F2905">
        <v>0</v>
      </c>
      <c r="G2905">
        <v>1</v>
      </c>
      <c r="H2905">
        <v>0</v>
      </c>
    </row>
    <row r="2906" spans="1:8" x14ac:dyDescent="0.55000000000000004">
      <c r="A2906" s="1">
        <v>43969</v>
      </c>
      <c r="B2906" s="4" t="s">
        <v>121</v>
      </c>
      <c r="C2906">
        <v>73</v>
      </c>
      <c r="D2906">
        <v>1695</v>
      </c>
      <c r="E2906">
        <v>43</v>
      </c>
      <c r="F2906">
        <v>3</v>
      </c>
      <c r="G2906">
        <v>27</v>
      </c>
      <c r="H2906">
        <v>2</v>
      </c>
    </row>
    <row r="2907" spans="1:8" x14ac:dyDescent="0.55000000000000004">
      <c r="A2907" s="1">
        <v>43969</v>
      </c>
      <c r="B2907" s="4" t="s">
        <v>169</v>
      </c>
      <c r="C2907">
        <v>74</v>
      </c>
      <c r="D2907">
        <v>1684</v>
      </c>
      <c r="E2907">
        <v>67</v>
      </c>
      <c r="F2907">
        <v>3</v>
      </c>
      <c r="G2907">
        <v>4</v>
      </c>
      <c r="H2907">
        <v>0</v>
      </c>
    </row>
    <row r="2908" spans="1:8" x14ac:dyDescent="0.55000000000000004">
      <c r="A2908" s="1">
        <v>43969</v>
      </c>
      <c r="B2908" s="4" t="s">
        <v>122</v>
      </c>
      <c r="C2908">
        <v>658</v>
      </c>
      <c r="D2908">
        <v>11497</v>
      </c>
      <c r="E2908">
        <v>550</v>
      </c>
      <c r="F2908">
        <v>25</v>
      </c>
      <c r="G2908">
        <v>83</v>
      </c>
      <c r="H2908">
        <v>8</v>
      </c>
    </row>
    <row r="2909" spans="1:8" x14ac:dyDescent="0.55000000000000004">
      <c r="A2909" s="1">
        <v>43969</v>
      </c>
      <c r="B2909" s="4" t="s">
        <v>123</v>
      </c>
      <c r="C2909">
        <v>47</v>
      </c>
      <c r="D2909">
        <v>1320</v>
      </c>
      <c r="E2909">
        <v>30</v>
      </c>
      <c r="F2909">
        <v>0</v>
      </c>
      <c r="G2909">
        <v>15</v>
      </c>
      <c r="H2909">
        <v>0</v>
      </c>
    </row>
    <row r="2910" spans="1:8" x14ac:dyDescent="0.55000000000000004">
      <c r="A2910" s="1">
        <v>43969</v>
      </c>
      <c r="B2910" s="4" t="s">
        <v>124</v>
      </c>
      <c r="C2910">
        <v>17</v>
      </c>
      <c r="D2910">
        <v>2556</v>
      </c>
      <c r="E2910">
        <v>16</v>
      </c>
      <c r="F2910">
        <v>1</v>
      </c>
      <c r="G2910">
        <v>0</v>
      </c>
      <c r="H2910">
        <v>0</v>
      </c>
    </row>
    <row r="2911" spans="1:8" x14ac:dyDescent="0.55000000000000004">
      <c r="A2911" s="1">
        <v>43969</v>
      </c>
      <c r="B2911" s="4" t="s">
        <v>125</v>
      </c>
      <c r="C2911">
        <v>48</v>
      </c>
      <c r="D2911">
        <v>3741</v>
      </c>
      <c r="E2911">
        <v>35</v>
      </c>
      <c r="F2911">
        <v>3</v>
      </c>
      <c r="G2911">
        <v>10</v>
      </c>
      <c r="H2911">
        <v>1</v>
      </c>
    </row>
    <row r="2912" spans="1:8" x14ac:dyDescent="0.55000000000000004">
      <c r="A2912" s="1">
        <v>43969</v>
      </c>
      <c r="B2912" s="4" t="s">
        <v>126</v>
      </c>
      <c r="C2912">
        <v>60</v>
      </c>
      <c r="D2912">
        <v>3692</v>
      </c>
      <c r="E2912">
        <v>56</v>
      </c>
      <c r="F2912">
        <v>1</v>
      </c>
      <c r="G2912">
        <v>3</v>
      </c>
      <c r="H2912">
        <v>0</v>
      </c>
    </row>
    <row r="2913" spans="1:8" x14ac:dyDescent="0.55000000000000004">
      <c r="A2913" s="1">
        <v>43969</v>
      </c>
      <c r="B2913" s="4" t="s">
        <v>127</v>
      </c>
      <c r="C2913">
        <v>17</v>
      </c>
      <c r="D2913">
        <v>1308</v>
      </c>
      <c r="E2913">
        <v>14</v>
      </c>
      <c r="F2913">
        <v>0</v>
      </c>
      <c r="G2913">
        <v>3</v>
      </c>
      <c r="H2913">
        <v>0</v>
      </c>
    </row>
    <row r="2914" spans="1:8" x14ac:dyDescent="0.55000000000000004">
      <c r="A2914" s="1">
        <v>43969</v>
      </c>
      <c r="B2914" s="4" t="s">
        <v>128</v>
      </c>
      <c r="C2914">
        <v>10</v>
      </c>
      <c r="D2914">
        <v>1616</v>
      </c>
      <c r="E2914">
        <v>7</v>
      </c>
      <c r="F2914">
        <v>0</v>
      </c>
      <c r="G2914">
        <v>3</v>
      </c>
      <c r="H2914">
        <v>0</v>
      </c>
    </row>
    <row r="2915" spans="1:8" x14ac:dyDescent="0.55000000000000004">
      <c r="A2915" s="1">
        <v>43969</v>
      </c>
      <c r="B2915" s="4" t="s">
        <v>129</v>
      </c>
      <c r="C2915">
        <v>142</v>
      </c>
      <c r="D2915">
        <v>2735</v>
      </c>
      <c r="E2915">
        <v>125</v>
      </c>
      <c r="F2915">
        <v>6</v>
      </c>
      <c r="G2915">
        <v>12</v>
      </c>
      <c r="H2915">
        <v>4</v>
      </c>
    </row>
    <row r="2916" spans="1:8" x14ac:dyDescent="0.55000000000000004">
      <c r="A2916" s="1">
        <v>43970</v>
      </c>
      <c r="B2916" s="4" t="s">
        <v>84</v>
      </c>
      <c r="C2916">
        <v>1015</v>
      </c>
      <c r="D2916">
        <v>10885</v>
      </c>
      <c r="E2916">
        <v>620</v>
      </c>
      <c r="F2916">
        <v>76</v>
      </c>
      <c r="G2916">
        <v>319</v>
      </c>
      <c r="H2916">
        <v>16</v>
      </c>
    </row>
    <row r="2917" spans="1:8" x14ac:dyDescent="0.55000000000000004">
      <c r="A2917" s="1">
        <v>43970</v>
      </c>
      <c r="B2917" s="4" t="s">
        <v>85</v>
      </c>
      <c r="C2917">
        <v>27</v>
      </c>
      <c r="D2917">
        <v>804</v>
      </c>
      <c r="E2917">
        <v>21</v>
      </c>
      <c r="F2917">
        <v>1</v>
      </c>
      <c r="G2917">
        <v>5</v>
      </c>
      <c r="H2917">
        <v>0</v>
      </c>
    </row>
    <row r="2918" spans="1:8" x14ac:dyDescent="0.55000000000000004">
      <c r="A2918" s="1">
        <v>43970</v>
      </c>
      <c r="B2918" s="4" t="s">
        <v>86</v>
      </c>
      <c r="C2918">
        <v>0</v>
      </c>
      <c r="D2918">
        <v>554</v>
      </c>
      <c r="E2918">
        <v>0</v>
      </c>
      <c r="F2918">
        <v>0</v>
      </c>
      <c r="G2918">
        <v>0</v>
      </c>
      <c r="H2918">
        <v>0</v>
      </c>
    </row>
    <row r="2919" spans="1:8" x14ac:dyDescent="0.55000000000000004">
      <c r="A2919" s="1">
        <v>43970</v>
      </c>
      <c r="B2919" s="4" t="s">
        <v>87</v>
      </c>
      <c r="C2919">
        <v>88</v>
      </c>
      <c r="D2919">
        <v>2588</v>
      </c>
      <c r="E2919">
        <v>85</v>
      </c>
      <c r="F2919">
        <v>1</v>
      </c>
      <c r="G2919">
        <v>2</v>
      </c>
      <c r="H2919">
        <v>0</v>
      </c>
    </row>
    <row r="2920" spans="1:8" x14ac:dyDescent="0.55000000000000004">
      <c r="A2920" s="1">
        <v>43970</v>
      </c>
      <c r="B2920" s="4" t="s">
        <v>88</v>
      </c>
      <c r="C2920">
        <v>16</v>
      </c>
      <c r="D2920">
        <v>913</v>
      </c>
      <c r="E2920">
        <v>15</v>
      </c>
      <c r="F2920">
        <v>0</v>
      </c>
      <c r="G2920">
        <v>1</v>
      </c>
      <c r="H2920">
        <v>0</v>
      </c>
    </row>
    <row r="2921" spans="1:8" x14ac:dyDescent="0.55000000000000004">
      <c r="A2921" s="1">
        <v>43970</v>
      </c>
      <c r="B2921" s="4" t="s">
        <v>89</v>
      </c>
      <c r="C2921">
        <v>69</v>
      </c>
      <c r="D2921">
        <v>2576</v>
      </c>
      <c r="E2921">
        <v>58</v>
      </c>
      <c r="F2921">
        <v>0</v>
      </c>
      <c r="G2921">
        <v>11</v>
      </c>
      <c r="H2921">
        <v>2</v>
      </c>
    </row>
    <row r="2922" spans="1:8" x14ac:dyDescent="0.55000000000000004">
      <c r="A2922" s="1">
        <v>43970</v>
      </c>
      <c r="B2922" s="4" t="s">
        <v>90</v>
      </c>
      <c r="C2922">
        <v>81</v>
      </c>
      <c r="D2922">
        <v>3338</v>
      </c>
      <c r="E2922">
        <v>66</v>
      </c>
      <c r="F2922">
        <v>0</v>
      </c>
      <c r="G2922">
        <v>15</v>
      </c>
      <c r="H2922">
        <v>1</v>
      </c>
    </row>
    <row r="2923" spans="1:8" x14ac:dyDescent="0.55000000000000004">
      <c r="A2923" s="1">
        <v>43970</v>
      </c>
      <c r="B2923" s="4" t="s">
        <v>91</v>
      </c>
      <c r="C2923">
        <v>168</v>
      </c>
      <c r="D2923">
        <v>4346</v>
      </c>
      <c r="E2923">
        <v>133</v>
      </c>
      <c r="F2923">
        <v>9</v>
      </c>
      <c r="G2923">
        <v>26</v>
      </c>
      <c r="H2923">
        <v>1</v>
      </c>
    </row>
    <row r="2924" spans="1:8" x14ac:dyDescent="0.55000000000000004">
      <c r="A2924" s="1">
        <v>43970</v>
      </c>
      <c r="B2924" s="4" t="s">
        <v>92</v>
      </c>
      <c r="C2924">
        <v>61</v>
      </c>
      <c r="D2924">
        <v>2952</v>
      </c>
      <c r="E2924">
        <v>44</v>
      </c>
      <c r="F2924">
        <v>0</v>
      </c>
      <c r="G2924">
        <v>15</v>
      </c>
      <c r="H2924">
        <v>5</v>
      </c>
    </row>
    <row r="2925" spans="1:8" x14ac:dyDescent="0.55000000000000004">
      <c r="A2925" s="1">
        <v>43970</v>
      </c>
      <c r="B2925" s="4" t="s">
        <v>93</v>
      </c>
      <c r="C2925">
        <v>148</v>
      </c>
      <c r="D2925">
        <v>3349</v>
      </c>
      <c r="E2925">
        <v>101</v>
      </c>
      <c r="F2925">
        <v>18</v>
      </c>
      <c r="G2925">
        <v>29</v>
      </c>
      <c r="H2925">
        <v>1</v>
      </c>
    </row>
    <row r="2926" spans="1:8" x14ac:dyDescent="0.55000000000000004">
      <c r="A2926" s="1">
        <v>43970</v>
      </c>
      <c r="B2926" s="4" t="s">
        <v>94</v>
      </c>
      <c r="C2926">
        <v>991</v>
      </c>
      <c r="D2926">
        <v>16890</v>
      </c>
      <c r="E2926">
        <v>802</v>
      </c>
      <c r="F2926">
        <v>46</v>
      </c>
      <c r="G2926">
        <v>143</v>
      </c>
      <c r="H2926">
        <v>6</v>
      </c>
    </row>
    <row r="2927" spans="1:8" x14ac:dyDescent="0.55000000000000004">
      <c r="A2927" s="1">
        <v>43970</v>
      </c>
      <c r="B2927" s="4" t="s">
        <v>95</v>
      </c>
      <c r="C2927">
        <v>900</v>
      </c>
      <c r="D2927">
        <v>13050</v>
      </c>
      <c r="E2927">
        <v>713</v>
      </c>
      <c r="F2927">
        <v>42</v>
      </c>
      <c r="G2927">
        <v>145</v>
      </c>
      <c r="H2927">
        <v>11</v>
      </c>
    </row>
    <row r="2928" spans="1:8" x14ac:dyDescent="0.55000000000000004">
      <c r="A2928" s="1">
        <v>43970</v>
      </c>
      <c r="B2928" s="4" t="s">
        <v>96</v>
      </c>
      <c r="C2928">
        <v>5070</v>
      </c>
      <c r="D2928">
        <v>14464</v>
      </c>
      <c r="E2928">
        <v>3848</v>
      </c>
      <c r="F2928">
        <v>244</v>
      </c>
      <c r="G2928">
        <v>978</v>
      </c>
      <c r="H2928">
        <v>49</v>
      </c>
    </row>
    <row r="2929" spans="1:8" x14ac:dyDescent="0.55000000000000004">
      <c r="A2929" s="1">
        <v>43970</v>
      </c>
      <c r="B2929" s="4" t="s">
        <v>97</v>
      </c>
      <c r="C2929">
        <v>1284</v>
      </c>
      <c r="D2929">
        <v>8317</v>
      </c>
      <c r="E2929">
        <v>904</v>
      </c>
      <c r="F2929">
        <v>68</v>
      </c>
      <c r="G2929">
        <v>312</v>
      </c>
      <c r="H2929">
        <v>32</v>
      </c>
    </row>
    <row r="2930" spans="1:8" x14ac:dyDescent="0.55000000000000004">
      <c r="A2930" s="1">
        <v>43970</v>
      </c>
      <c r="B2930" s="4" t="s">
        <v>98</v>
      </c>
      <c r="C2930">
        <v>83</v>
      </c>
      <c r="D2930">
        <v>3843</v>
      </c>
      <c r="E2930">
        <v>64</v>
      </c>
      <c r="F2930">
        <v>0</v>
      </c>
      <c r="G2930">
        <v>18</v>
      </c>
      <c r="H2930">
        <v>0</v>
      </c>
    </row>
    <row r="2931" spans="1:8" x14ac:dyDescent="0.55000000000000004">
      <c r="A2931" s="1">
        <v>43970</v>
      </c>
      <c r="B2931" s="4" t="s">
        <v>99</v>
      </c>
      <c r="C2931">
        <v>227</v>
      </c>
      <c r="D2931">
        <v>3000</v>
      </c>
      <c r="E2931">
        <v>166</v>
      </c>
      <c r="F2931">
        <v>20</v>
      </c>
      <c r="G2931">
        <v>41</v>
      </c>
      <c r="H2931">
        <v>1</v>
      </c>
    </row>
    <row r="2932" spans="1:8" x14ac:dyDescent="0.55000000000000004">
      <c r="A2932" s="1">
        <v>43970</v>
      </c>
      <c r="B2932" s="4" t="s">
        <v>100</v>
      </c>
      <c r="C2932">
        <v>290</v>
      </c>
      <c r="D2932">
        <v>2513</v>
      </c>
      <c r="E2932">
        <v>191</v>
      </c>
      <c r="F2932">
        <v>22</v>
      </c>
      <c r="G2932">
        <v>77</v>
      </c>
      <c r="H2932">
        <v>3</v>
      </c>
    </row>
    <row r="2933" spans="1:8" x14ac:dyDescent="0.55000000000000004">
      <c r="A2933" s="1">
        <v>43970</v>
      </c>
      <c r="B2933" s="4" t="s">
        <v>101</v>
      </c>
      <c r="C2933">
        <v>122</v>
      </c>
      <c r="D2933">
        <v>2347</v>
      </c>
      <c r="E2933">
        <v>104</v>
      </c>
      <c r="F2933">
        <v>8</v>
      </c>
      <c r="G2933">
        <v>9</v>
      </c>
      <c r="H2933">
        <v>2</v>
      </c>
    </row>
    <row r="2934" spans="1:8" x14ac:dyDescent="0.55000000000000004">
      <c r="A2934" s="1">
        <v>43970</v>
      </c>
      <c r="B2934" s="4" t="s">
        <v>102</v>
      </c>
      <c r="C2934">
        <v>58</v>
      </c>
      <c r="D2934">
        <v>3395</v>
      </c>
      <c r="E2934">
        <v>51</v>
      </c>
      <c r="F2934">
        <v>0</v>
      </c>
      <c r="G2934">
        <v>7</v>
      </c>
      <c r="H2934">
        <v>1</v>
      </c>
    </row>
    <row r="2935" spans="1:8" x14ac:dyDescent="0.55000000000000004">
      <c r="A2935" s="1">
        <v>43970</v>
      </c>
      <c r="B2935" s="4" t="s">
        <v>103</v>
      </c>
      <c r="C2935">
        <v>76</v>
      </c>
      <c r="D2935">
        <v>2450</v>
      </c>
      <c r="E2935">
        <v>55</v>
      </c>
      <c r="F2935" t="s">
        <v>276</v>
      </c>
      <c r="G2935">
        <v>21</v>
      </c>
      <c r="H2935">
        <v>1</v>
      </c>
    </row>
    <row r="2936" spans="1:8" x14ac:dyDescent="0.55000000000000004">
      <c r="A2936" s="1">
        <v>43970</v>
      </c>
      <c r="B2936" s="4" t="s">
        <v>104</v>
      </c>
      <c r="C2936">
        <v>150</v>
      </c>
      <c r="D2936">
        <v>3083</v>
      </c>
      <c r="E2936">
        <v>136</v>
      </c>
      <c r="F2936">
        <v>7</v>
      </c>
      <c r="G2936">
        <v>7</v>
      </c>
      <c r="H2936">
        <v>1</v>
      </c>
    </row>
    <row r="2937" spans="1:8" x14ac:dyDescent="0.55000000000000004">
      <c r="A2937" s="1">
        <v>43970</v>
      </c>
      <c r="B2937" s="4" t="s">
        <v>105</v>
      </c>
      <c r="C2937">
        <v>73</v>
      </c>
      <c r="D2937">
        <v>3315</v>
      </c>
      <c r="E2937">
        <v>70</v>
      </c>
      <c r="F2937">
        <v>1</v>
      </c>
      <c r="G2937">
        <v>2</v>
      </c>
      <c r="H2937">
        <v>1</v>
      </c>
    </row>
    <row r="2938" spans="1:8" x14ac:dyDescent="0.55000000000000004">
      <c r="A2938" s="1">
        <v>43970</v>
      </c>
      <c r="B2938" s="4" t="s">
        <v>106</v>
      </c>
      <c r="C2938">
        <v>506</v>
      </c>
      <c r="D2938">
        <v>9176</v>
      </c>
      <c r="E2938">
        <v>423</v>
      </c>
      <c r="F2938">
        <v>34</v>
      </c>
      <c r="G2938">
        <v>44</v>
      </c>
      <c r="H2938">
        <v>2</v>
      </c>
    </row>
    <row r="2939" spans="1:8" x14ac:dyDescent="0.55000000000000004">
      <c r="A2939" s="1">
        <v>43970</v>
      </c>
      <c r="B2939" s="4" t="s">
        <v>107</v>
      </c>
      <c r="C2939">
        <v>45</v>
      </c>
      <c r="D2939">
        <v>2362</v>
      </c>
      <c r="E2939">
        <v>39</v>
      </c>
      <c r="F2939">
        <v>1</v>
      </c>
      <c r="G2939">
        <v>5</v>
      </c>
      <c r="H2939">
        <v>0</v>
      </c>
    </row>
    <row r="2940" spans="1:8" x14ac:dyDescent="0.55000000000000004">
      <c r="A2940" s="1">
        <v>43970</v>
      </c>
      <c r="B2940" s="4" t="s">
        <v>108</v>
      </c>
      <c r="C2940">
        <v>99</v>
      </c>
      <c r="D2940">
        <v>1623</v>
      </c>
      <c r="E2940">
        <v>81</v>
      </c>
      <c r="F2940">
        <v>1</v>
      </c>
      <c r="G2940">
        <v>17</v>
      </c>
      <c r="H2940">
        <v>1</v>
      </c>
    </row>
    <row r="2941" spans="1:8" x14ac:dyDescent="0.55000000000000004">
      <c r="A2941" s="1">
        <v>43970</v>
      </c>
      <c r="B2941" s="4" t="s">
        <v>109</v>
      </c>
      <c r="C2941">
        <v>358</v>
      </c>
      <c r="D2941">
        <v>7109</v>
      </c>
      <c r="E2941">
        <v>297</v>
      </c>
      <c r="F2941">
        <v>14</v>
      </c>
      <c r="G2941">
        <v>47</v>
      </c>
      <c r="H2941">
        <v>4</v>
      </c>
    </row>
    <row r="2942" spans="1:8" x14ac:dyDescent="0.55000000000000004">
      <c r="A2942" s="1">
        <v>43970</v>
      </c>
      <c r="B2942" s="4" t="s">
        <v>110</v>
      </c>
      <c r="C2942">
        <v>1771</v>
      </c>
      <c r="D2942">
        <v>25983</v>
      </c>
      <c r="E2942">
        <v>1294</v>
      </c>
      <c r="F2942">
        <v>70</v>
      </c>
      <c r="G2942">
        <v>396</v>
      </c>
      <c r="H2942">
        <v>36</v>
      </c>
    </row>
    <row r="2943" spans="1:8" x14ac:dyDescent="0.55000000000000004">
      <c r="A2943" s="1">
        <v>43970</v>
      </c>
      <c r="B2943" s="4" t="s">
        <v>111</v>
      </c>
      <c r="C2943">
        <v>699</v>
      </c>
      <c r="D2943">
        <v>10192</v>
      </c>
      <c r="E2943">
        <v>581</v>
      </c>
      <c r="F2943">
        <v>38</v>
      </c>
      <c r="G2943">
        <v>80</v>
      </c>
      <c r="H2943">
        <v>15</v>
      </c>
    </row>
    <row r="2944" spans="1:8" x14ac:dyDescent="0.55000000000000004">
      <c r="A2944" s="1">
        <v>43970</v>
      </c>
      <c r="B2944" s="4" t="s">
        <v>112</v>
      </c>
      <c r="C2944">
        <v>90</v>
      </c>
      <c r="D2944">
        <v>2383</v>
      </c>
      <c r="E2944">
        <v>81</v>
      </c>
      <c r="F2944">
        <v>2</v>
      </c>
      <c r="G2944">
        <v>7</v>
      </c>
      <c r="H2944">
        <v>0</v>
      </c>
    </row>
    <row r="2945" spans="1:8" x14ac:dyDescent="0.55000000000000004">
      <c r="A2945" s="1">
        <v>43970</v>
      </c>
      <c r="B2945" s="4" t="s">
        <v>113</v>
      </c>
      <c r="C2945">
        <v>63</v>
      </c>
      <c r="D2945">
        <v>3554</v>
      </c>
      <c r="E2945">
        <v>52</v>
      </c>
      <c r="F2945">
        <v>3</v>
      </c>
      <c r="G2945">
        <v>8</v>
      </c>
      <c r="H2945">
        <v>0</v>
      </c>
    </row>
    <row r="2946" spans="1:8" x14ac:dyDescent="0.55000000000000004">
      <c r="A2946" s="1">
        <v>43970</v>
      </c>
      <c r="B2946" s="4" t="s">
        <v>114</v>
      </c>
      <c r="C2946">
        <v>3</v>
      </c>
      <c r="D2946">
        <v>1260</v>
      </c>
      <c r="E2946">
        <v>1</v>
      </c>
      <c r="F2946">
        <v>0</v>
      </c>
      <c r="G2946">
        <v>2</v>
      </c>
      <c r="H2946">
        <v>0</v>
      </c>
    </row>
    <row r="2947" spans="1:8" x14ac:dyDescent="0.55000000000000004">
      <c r="A2947" s="1">
        <v>43970</v>
      </c>
      <c r="B2947" s="4" t="s">
        <v>115</v>
      </c>
      <c r="C2947">
        <v>24</v>
      </c>
      <c r="D2947">
        <v>1044</v>
      </c>
      <c r="E2947">
        <v>16</v>
      </c>
      <c r="F2947">
        <v>0</v>
      </c>
      <c r="G2947">
        <v>8</v>
      </c>
      <c r="H2947">
        <v>1</v>
      </c>
    </row>
    <row r="2948" spans="1:8" x14ac:dyDescent="0.55000000000000004">
      <c r="A2948" s="1">
        <v>43970</v>
      </c>
      <c r="B2948" s="4" t="s">
        <v>116</v>
      </c>
      <c r="C2948">
        <v>25</v>
      </c>
      <c r="D2948">
        <v>1570</v>
      </c>
      <c r="E2948">
        <v>23</v>
      </c>
      <c r="F2948" t="s">
        <v>276</v>
      </c>
      <c r="G2948">
        <v>2</v>
      </c>
      <c r="H2948" t="s">
        <v>276</v>
      </c>
    </row>
    <row r="2949" spans="1:8" x14ac:dyDescent="0.55000000000000004">
      <c r="A2949" s="1">
        <v>43970</v>
      </c>
      <c r="B2949" s="4" t="s">
        <v>117</v>
      </c>
      <c r="C2949">
        <v>166</v>
      </c>
      <c r="D2949">
        <v>6513</v>
      </c>
      <c r="E2949">
        <v>117</v>
      </c>
      <c r="F2949">
        <v>2</v>
      </c>
      <c r="G2949">
        <v>47</v>
      </c>
      <c r="H2949">
        <v>1</v>
      </c>
    </row>
    <row r="2950" spans="1:8" x14ac:dyDescent="0.55000000000000004">
      <c r="A2950" s="1">
        <v>43970</v>
      </c>
      <c r="B2950" s="4" t="s">
        <v>118</v>
      </c>
      <c r="C2950">
        <v>37</v>
      </c>
      <c r="D2950">
        <v>1628</v>
      </c>
      <c r="E2950">
        <v>34</v>
      </c>
      <c r="F2950">
        <v>0</v>
      </c>
      <c r="G2950">
        <v>3</v>
      </c>
      <c r="H2950">
        <v>1</v>
      </c>
    </row>
    <row r="2951" spans="1:8" x14ac:dyDescent="0.55000000000000004">
      <c r="A2951" s="1">
        <v>43970</v>
      </c>
      <c r="B2951" s="4" t="s">
        <v>119</v>
      </c>
      <c r="C2951">
        <v>5</v>
      </c>
      <c r="D2951">
        <v>675</v>
      </c>
      <c r="E2951">
        <v>4</v>
      </c>
      <c r="F2951">
        <v>1</v>
      </c>
      <c r="G2951">
        <v>0</v>
      </c>
      <c r="H2951">
        <v>0</v>
      </c>
    </row>
    <row r="2952" spans="1:8" x14ac:dyDescent="0.55000000000000004">
      <c r="A2952" s="1">
        <v>43970</v>
      </c>
      <c r="B2952" s="4" t="s">
        <v>120</v>
      </c>
      <c r="C2952">
        <v>28</v>
      </c>
      <c r="D2952">
        <v>2013</v>
      </c>
      <c r="E2952">
        <v>27</v>
      </c>
      <c r="F2952">
        <v>0</v>
      </c>
      <c r="G2952">
        <v>1</v>
      </c>
      <c r="H2952">
        <v>0</v>
      </c>
    </row>
    <row r="2953" spans="1:8" x14ac:dyDescent="0.55000000000000004">
      <c r="A2953" s="1">
        <v>43970</v>
      </c>
      <c r="B2953" s="4" t="s">
        <v>121</v>
      </c>
      <c r="C2953">
        <v>74</v>
      </c>
      <c r="D2953">
        <v>1768</v>
      </c>
      <c r="E2953">
        <v>44</v>
      </c>
      <c r="F2953">
        <v>3</v>
      </c>
      <c r="G2953">
        <v>27</v>
      </c>
      <c r="H2953">
        <v>2</v>
      </c>
    </row>
    <row r="2954" spans="1:8" x14ac:dyDescent="0.55000000000000004">
      <c r="A2954" s="1">
        <v>43970</v>
      </c>
      <c r="B2954" s="4" t="s">
        <v>169</v>
      </c>
      <c r="C2954">
        <v>74</v>
      </c>
      <c r="D2954">
        <v>1689</v>
      </c>
      <c r="E2954">
        <v>67</v>
      </c>
      <c r="F2954">
        <v>3</v>
      </c>
      <c r="G2954">
        <v>4</v>
      </c>
      <c r="H2954">
        <v>0</v>
      </c>
    </row>
    <row r="2955" spans="1:8" x14ac:dyDescent="0.55000000000000004">
      <c r="A2955" s="1">
        <v>43970</v>
      </c>
      <c r="B2955" s="4" t="s">
        <v>122</v>
      </c>
      <c r="C2955">
        <v>658</v>
      </c>
      <c r="D2955">
        <v>11519</v>
      </c>
      <c r="E2955">
        <v>553</v>
      </c>
      <c r="F2955">
        <v>25</v>
      </c>
      <c r="G2955">
        <v>80</v>
      </c>
      <c r="H2955">
        <v>8</v>
      </c>
    </row>
    <row r="2956" spans="1:8" x14ac:dyDescent="0.55000000000000004">
      <c r="A2956" s="1">
        <v>43970</v>
      </c>
      <c r="B2956" s="4" t="s">
        <v>123</v>
      </c>
      <c r="C2956">
        <v>47</v>
      </c>
      <c r="D2956">
        <v>1339</v>
      </c>
      <c r="E2956">
        <v>31</v>
      </c>
      <c r="F2956">
        <v>0</v>
      </c>
      <c r="G2956">
        <v>14</v>
      </c>
      <c r="H2956">
        <v>0</v>
      </c>
    </row>
    <row r="2957" spans="1:8" x14ac:dyDescent="0.55000000000000004">
      <c r="A2957" s="1">
        <v>43970</v>
      </c>
      <c r="B2957" s="4" t="s">
        <v>124</v>
      </c>
      <c r="C2957">
        <v>17</v>
      </c>
      <c r="D2957">
        <v>2577</v>
      </c>
      <c r="E2957">
        <v>16</v>
      </c>
      <c r="F2957">
        <v>1</v>
      </c>
      <c r="G2957">
        <v>0</v>
      </c>
      <c r="H2957">
        <v>0</v>
      </c>
    </row>
    <row r="2958" spans="1:8" x14ac:dyDescent="0.55000000000000004">
      <c r="A2958" s="1">
        <v>43970</v>
      </c>
      <c r="B2958" s="4" t="s">
        <v>125</v>
      </c>
      <c r="C2958">
        <v>48</v>
      </c>
      <c r="D2958">
        <v>3755</v>
      </c>
      <c r="E2958">
        <v>35</v>
      </c>
      <c r="F2958">
        <v>3</v>
      </c>
      <c r="G2958">
        <v>10</v>
      </c>
      <c r="H2958">
        <v>1</v>
      </c>
    </row>
    <row r="2959" spans="1:8" x14ac:dyDescent="0.55000000000000004">
      <c r="A2959" s="1">
        <v>43970</v>
      </c>
      <c r="B2959" s="4" t="s">
        <v>126</v>
      </c>
      <c r="C2959">
        <v>60</v>
      </c>
      <c r="D2959">
        <v>3728</v>
      </c>
      <c r="E2959">
        <v>56</v>
      </c>
      <c r="F2959">
        <v>1</v>
      </c>
      <c r="G2959">
        <v>3</v>
      </c>
      <c r="H2959">
        <v>0</v>
      </c>
    </row>
    <row r="2960" spans="1:8" x14ac:dyDescent="0.55000000000000004">
      <c r="A2960" s="1">
        <v>43970</v>
      </c>
      <c r="B2960" s="4" t="s">
        <v>127</v>
      </c>
      <c r="C2960">
        <v>17</v>
      </c>
      <c r="D2960">
        <v>1314</v>
      </c>
      <c r="E2960">
        <v>14</v>
      </c>
      <c r="F2960">
        <v>0</v>
      </c>
      <c r="G2960">
        <v>3</v>
      </c>
      <c r="H2960">
        <v>0</v>
      </c>
    </row>
    <row r="2961" spans="1:8" x14ac:dyDescent="0.55000000000000004">
      <c r="A2961" s="1">
        <v>43970</v>
      </c>
      <c r="B2961" s="4" t="s">
        <v>128</v>
      </c>
      <c r="C2961">
        <v>10</v>
      </c>
      <c r="D2961">
        <v>1623</v>
      </c>
      <c r="E2961">
        <v>7</v>
      </c>
      <c r="F2961">
        <v>0</v>
      </c>
      <c r="G2961">
        <v>3</v>
      </c>
      <c r="H2961">
        <v>0</v>
      </c>
    </row>
    <row r="2962" spans="1:8" x14ac:dyDescent="0.55000000000000004">
      <c r="A2962" s="1">
        <v>43970</v>
      </c>
      <c r="B2962" s="4" t="s">
        <v>129</v>
      </c>
      <c r="C2962">
        <v>142</v>
      </c>
      <c r="D2962">
        <v>2752</v>
      </c>
      <c r="E2962">
        <v>127</v>
      </c>
      <c r="F2962">
        <v>6</v>
      </c>
      <c r="G2962">
        <v>10</v>
      </c>
      <c r="H2962">
        <v>4</v>
      </c>
    </row>
    <row r="2963" spans="1:8" x14ac:dyDescent="0.55000000000000004">
      <c r="A2963" s="1">
        <v>43971</v>
      </c>
      <c r="B2963" s="4" t="s">
        <v>84</v>
      </c>
      <c r="C2963">
        <v>1018</v>
      </c>
      <c r="D2963">
        <v>11072</v>
      </c>
      <c r="E2963">
        <v>642</v>
      </c>
      <c r="F2963">
        <v>77</v>
      </c>
      <c r="G2963">
        <v>299</v>
      </c>
      <c r="H2963">
        <v>18</v>
      </c>
    </row>
    <row r="2964" spans="1:8" x14ac:dyDescent="0.55000000000000004">
      <c r="A2964" s="1">
        <v>43971</v>
      </c>
      <c r="B2964" s="4" t="s">
        <v>85</v>
      </c>
      <c r="C2964">
        <v>27</v>
      </c>
      <c r="D2964">
        <v>808</v>
      </c>
      <c r="E2964">
        <v>21</v>
      </c>
      <c r="F2964">
        <v>1</v>
      </c>
      <c r="G2964">
        <v>5</v>
      </c>
      <c r="H2964">
        <v>0</v>
      </c>
    </row>
    <row r="2965" spans="1:8" x14ac:dyDescent="0.55000000000000004">
      <c r="A2965" s="1">
        <v>43971</v>
      </c>
      <c r="B2965" s="4" t="s">
        <v>86</v>
      </c>
      <c r="C2965">
        <v>0</v>
      </c>
      <c r="D2965">
        <v>561</v>
      </c>
      <c r="E2965">
        <v>0</v>
      </c>
      <c r="F2965">
        <v>0</v>
      </c>
      <c r="G2965">
        <v>0</v>
      </c>
      <c r="H2965">
        <v>0</v>
      </c>
    </row>
    <row r="2966" spans="1:8" x14ac:dyDescent="0.55000000000000004">
      <c r="A2966" s="1">
        <v>43971</v>
      </c>
      <c r="B2966" s="4" t="s">
        <v>87</v>
      </c>
      <c r="C2966">
        <v>88</v>
      </c>
      <c r="D2966">
        <v>2616</v>
      </c>
      <c r="E2966">
        <v>86</v>
      </c>
      <c r="F2966">
        <v>1</v>
      </c>
      <c r="G2966">
        <v>1</v>
      </c>
      <c r="H2966">
        <v>0</v>
      </c>
    </row>
    <row r="2967" spans="1:8" x14ac:dyDescent="0.55000000000000004">
      <c r="A2967" s="1">
        <v>43971</v>
      </c>
      <c r="B2967" s="4" t="s">
        <v>88</v>
      </c>
      <c r="C2967">
        <v>16</v>
      </c>
      <c r="D2967">
        <v>914</v>
      </c>
      <c r="E2967">
        <v>16</v>
      </c>
      <c r="F2967">
        <v>0</v>
      </c>
      <c r="G2967">
        <v>0</v>
      </c>
      <c r="H2967">
        <v>0</v>
      </c>
    </row>
    <row r="2968" spans="1:8" x14ac:dyDescent="0.55000000000000004">
      <c r="A2968" s="1">
        <v>43971</v>
      </c>
      <c r="B2968" s="4" t="s">
        <v>89</v>
      </c>
      <c r="C2968">
        <v>69</v>
      </c>
      <c r="D2968">
        <v>2588</v>
      </c>
      <c r="E2968">
        <v>58</v>
      </c>
      <c r="F2968">
        <v>0</v>
      </c>
      <c r="G2968">
        <v>11</v>
      </c>
      <c r="H2968">
        <v>2</v>
      </c>
    </row>
    <row r="2969" spans="1:8" x14ac:dyDescent="0.55000000000000004">
      <c r="A2969" s="1">
        <v>43971</v>
      </c>
      <c r="B2969" s="4" t="s">
        <v>90</v>
      </c>
      <c r="C2969">
        <v>81</v>
      </c>
      <c r="D2969">
        <v>3455</v>
      </c>
      <c r="E2969">
        <v>68</v>
      </c>
      <c r="F2969">
        <v>0</v>
      </c>
      <c r="G2969">
        <v>13</v>
      </c>
      <c r="H2969">
        <v>1</v>
      </c>
    </row>
    <row r="2970" spans="1:8" x14ac:dyDescent="0.55000000000000004">
      <c r="A2970" s="1">
        <v>43971</v>
      </c>
      <c r="B2970" s="4" t="s">
        <v>91</v>
      </c>
      <c r="C2970">
        <v>168</v>
      </c>
      <c r="D2970">
        <v>4385</v>
      </c>
      <c r="E2970">
        <v>137</v>
      </c>
      <c r="F2970">
        <v>9</v>
      </c>
      <c r="G2970">
        <v>22</v>
      </c>
      <c r="H2970">
        <v>1</v>
      </c>
    </row>
    <row r="2971" spans="1:8" x14ac:dyDescent="0.55000000000000004">
      <c r="A2971" s="1">
        <v>43971</v>
      </c>
      <c r="B2971" s="4" t="s">
        <v>92</v>
      </c>
      <c r="C2971">
        <v>62</v>
      </c>
      <c r="D2971">
        <v>3024</v>
      </c>
      <c r="E2971">
        <v>46</v>
      </c>
      <c r="F2971">
        <v>0</v>
      </c>
      <c r="G2971">
        <v>15</v>
      </c>
      <c r="H2971">
        <v>5</v>
      </c>
    </row>
    <row r="2972" spans="1:8" x14ac:dyDescent="0.55000000000000004">
      <c r="A2972" s="1">
        <v>43971</v>
      </c>
      <c r="B2972" s="4" t="s">
        <v>93</v>
      </c>
      <c r="C2972">
        <v>148</v>
      </c>
      <c r="D2972">
        <v>3368</v>
      </c>
      <c r="E2972">
        <v>104</v>
      </c>
      <c r="F2972">
        <v>19</v>
      </c>
      <c r="G2972">
        <v>25</v>
      </c>
      <c r="H2972">
        <v>1</v>
      </c>
    </row>
    <row r="2973" spans="1:8" x14ac:dyDescent="0.55000000000000004">
      <c r="A2973" s="1">
        <v>43971</v>
      </c>
      <c r="B2973" s="4" t="s">
        <v>94</v>
      </c>
      <c r="C2973">
        <v>996</v>
      </c>
      <c r="D2973">
        <v>17335</v>
      </c>
      <c r="E2973">
        <v>812</v>
      </c>
      <c r="F2973">
        <v>46</v>
      </c>
      <c r="G2973">
        <v>138</v>
      </c>
      <c r="H2973">
        <v>4</v>
      </c>
    </row>
    <row r="2974" spans="1:8" x14ac:dyDescent="0.55000000000000004">
      <c r="A2974" s="1">
        <v>43971</v>
      </c>
      <c r="B2974" s="4" t="s">
        <v>95</v>
      </c>
      <c r="C2974">
        <v>901</v>
      </c>
      <c r="D2974">
        <v>13155</v>
      </c>
      <c r="E2974">
        <v>737</v>
      </c>
      <c r="F2974">
        <v>42</v>
      </c>
      <c r="G2974">
        <v>122</v>
      </c>
      <c r="H2974">
        <v>10</v>
      </c>
    </row>
    <row r="2975" spans="1:8" x14ac:dyDescent="0.55000000000000004">
      <c r="A2975" s="1">
        <v>43971</v>
      </c>
      <c r="B2975" s="4" t="s">
        <v>96</v>
      </c>
      <c r="C2975">
        <v>5075</v>
      </c>
      <c r="D2975">
        <v>14512</v>
      </c>
      <c r="E2975">
        <v>3941</v>
      </c>
      <c r="F2975">
        <v>247</v>
      </c>
      <c r="G2975">
        <v>887</v>
      </c>
      <c r="H2975">
        <v>44</v>
      </c>
    </row>
    <row r="2976" spans="1:8" x14ac:dyDescent="0.55000000000000004">
      <c r="A2976" s="1">
        <v>43971</v>
      </c>
      <c r="B2976" s="4" t="s">
        <v>97</v>
      </c>
      <c r="C2976">
        <v>1302</v>
      </c>
      <c r="D2976">
        <v>8483</v>
      </c>
      <c r="E2976">
        <v>933</v>
      </c>
      <c r="F2976">
        <v>68</v>
      </c>
      <c r="G2976">
        <v>301</v>
      </c>
      <c r="H2976">
        <v>29</v>
      </c>
    </row>
    <row r="2977" spans="1:8" x14ac:dyDescent="0.55000000000000004">
      <c r="A2977" s="1">
        <v>43971</v>
      </c>
      <c r="B2977" s="4" t="s">
        <v>98</v>
      </c>
      <c r="C2977">
        <v>83</v>
      </c>
      <c r="D2977">
        <v>3874</v>
      </c>
      <c r="E2977">
        <v>67</v>
      </c>
      <c r="F2977">
        <v>0</v>
      </c>
      <c r="G2977">
        <v>15</v>
      </c>
      <c r="H2977">
        <v>0</v>
      </c>
    </row>
    <row r="2978" spans="1:8" x14ac:dyDescent="0.55000000000000004">
      <c r="A2978" s="1">
        <v>43971</v>
      </c>
      <c r="B2978" s="4" t="s">
        <v>99</v>
      </c>
      <c r="C2978">
        <v>227</v>
      </c>
      <c r="D2978">
        <v>3025</v>
      </c>
      <c r="E2978">
        <v>166</v>
      </c>
      <c r="F2978">
        <v>20</v>
      </c>
      <c r="G2978">
        <v>41</v>
      </c>
      <c r="H2978">
        <v>0</v>
      </c>
    </row>
    <row r="2979" spans="1:8" x14ac:dyDescent="0.55000000000000004">
      <c r="A2979" s="1">
        <v>43971</v>
      </c>
      <c r="B2979" s="4" t="s">
        <v>100</v>
      </c>
      <c r="C2979">
        <v>290</v>
      </c>
      <c r="D2979">
        <v>2543</v>
      </c>
      <c r="E2979">
        <v>195</v>
      </c>
      <c r="F2979">
        <v>22</v>
      </c>
      <c r="G2979">
        <v>73</v>
      </c>
      <c r="H2979">
        <v>3</v>
      </c>
    </row>
    <row r="2980" spans="1:8" x14ac:dyDescent="0.55000000000000004">
      <c r="A2980" s="1">
        <v>43971</v>
      </c>
      <c r="B2980" s="4" t="s">
        <v>101</v>
      </c>
      <c r="C2980">
        <v>122</v>
      </c>
      <c r="D2980">
        <v>2373</v>
      </c>
      <c r="E2980">
        <v>105</v>
      </c>
      <c r="F2980">
        <v>8</v>
      </c>
      <c r="G2980">
        <v>8</v>
      </c>
      <c r="H2980">
        <v>2</v>
      </c>
    </row>
    <row r="2981" spans="1:8" x14ac:dyDescent="0.55000000000000004">
      <c r="A2981" s="1">
        <v>43971</v>
      </c>
      <c r="B2981" s="4" t="s">
        <v>102</v>
      </c>
      <c r="C2981">
        <v>60</v>
      </c>
      <c r="D2981">
        <v>3483</v>
      </c>
      <c r="E2981">
        <v>52</v>
      </c>
      <c r="F2981">
        <v>0</v>
      </c>
      <c r="G2981">
        <v>8</v>
      </c>
      <c r="H2981">
        <v>1</v>
      </c>
    </row>
    <row r="2982" spans="1:8" x14ac:dyDescent="0.55000000000000004">
      <c r="A2982" s="1">
        <v>43971</v>
      </c>
      <c r="B2982" s="4" t="s">
        <v>103</v>
      </c>
      <c r="C2982">
        <v>76</v>
      </c>
      <c r="D2982">
        <v>2492</v>
      </c>
      <c r="E2982">
        <v>55</v>
      </c>
      <c r="F2982" t="s">
        <v>276</v>
      </c>
      <c r="G2982">
        <v>21</v>
      </c>
      <c r="H2982">
        <v>1</v>
      </c>
    </row>
    <row r="2983" spans="1:8" x14ac:dyDescent="0.55000000000000004">
      <c r="A2983" s="1">
        <v>43971</v>
      </c>
      <c r="B2983" s="4" t="s">
        <v>104</v>
      </c>
      <c r="C2983">
        <v>150</v>
      </c>
      <c r="D2983">
        <v>3115</v>
      </c>
      <c r="E2983">
        <v>137</v>
      </c>
      <c r="F2983">
        <v>7</v>
      </c>
      <c r="G2983">
        <v>6</v>
      </c>
      <c r="H2983">
        <v>1</v>
      </c>
    </row>
    <row r="2984" spans="1:8" x14ac:dyDescent="0.55000000000000004">
      <c r="A2984" s="1">
        <v>43971</v>
      </c>
      <c r="B2984" s="4" t="s">
        <v>105</v>
      </c>
      <c r="C2984">
        <v>73</v>
      </c>
      <c r="D2984">
        <v>3332</v>
      </c>
      <c r="E2984">
        <v>70</v>
      </c>
      <c r="F2984">
        <v>1</v>
      </c>
      <c r="G2984">
        <v>2</v>
      </c>
      <c r="H2984">
        <v>1</v>
      </c>
    </row>
    <row r="2985" spans="1:8" x14ac:dyDescent="0.55000000000000004">
      <c r="A2985" s="1">
        <v>43971</v>
      </c>
      <c r="B2985" s="4" t="s">
        <v>106</v>
      </c>
      <c r="C2985">
        <v>506</v>
      </c>
      <c r="D2985">
        <v>9368</v>
      </c>
      <c r="E2985">
        <v>428</v>
      </c>
      <c r="F2985">
        <v>34</v>
      </c>
      <c r="G2985">
        <v>39</v>
      </c>
      <c r="H2985">
        <v>0</v>
      </c>
    </row>
    <row r="2986" spans="1:8" x14ac:dyDescent="0.55000000000000004">
      <c r="A2986" s="1">
        <v>43971</v>
      </c>
      <c r="B2986" s="4" t="s">
        <v>107</v>
      </c>
      <c r="C2986">
        <v>45</v>
      </c>
      <c r="D2986">
        <v>2367</v>
      </c>
      <c r="E2986">
        <v>39</v>
      </c>
      <c r="F2986">
        <v>1</v>
      </c>
      <c r="G2986">
        <v>5</v>
      </c>
      <c r="H2986">
        <v>0</v>
      </c>
    </row>
    <row r="2987" spans="1:8" x14ac:dyDescent="0.55000000000000004">
      <c r="A2987" s="1">
        <v>43971</v>
      </c>
      <c r="B2987" s="4" t="s">
        <v>108</v>
      </c>
      <c r="C2987">
        <v>99</v>
      </c>
      <c r="D2987">
        <v>1649</v>
      </c>
      <c r="E2987">
        <v>80</v>
      </c>
      <c r="F2987">
        <v>1</v>
      </c>
      <c r="G2987">
        <v>18</v>
      </c>
      <c r="H2987">
        <v>1</v>
      </c>
    </row>
    <row r="2988" spans="1:8" x14ac:dyDescent="0.55000000000000004">
      <c r="A2988" s="1">
        <v>43971</v>
      </c>
      <c r="B2988" s="4" t="s">
        <v>109</v>
      </c>
      <c r="C2988">
        <v>358</v>
      </c>
      <c r="D2988">
        <v>7228</v>
      </c>
      <c r="E2988">
        <v>303</v>
      </c>
      <c r="F2988">
        <v>14</v>
      </c>
      <c r="G2988">
        <v>41</v>
      </c>
      <c r="H2988">
        <v>4</v>
      </c>
    </row>
    <row r="2989" spans="1:8" x14ac:dyDescent="0.55000000000000004">
      <c r="A2989" s="1">
        <v>43971</v>
      </c>
      <c r="B2989" s="4" t="s">
        <v>110</v>
      </c>
      <c r="C2989">
        <v>1774</v>
      </c>
      <c r="D2989">
        <v>26485</v>
      </c>
      <c r="E2989">
        <v>1323</v>
      </c>
      <c r="F2989">
        <v>71</v>
      </c>
      <c r="G2989">
        <v>368</v>
      </c>
      <c r="H2989">
        <v>37</v>
      </c>
    </row>
    <row r="2990" spans="1:8" x14ac:dyDescent="0.55000000000000004">
      <c r="A2990" s="1">
        <v>43971</v>
      </c>
      <c r="B2990" s="4" t="s">
        <v>111</v>
      </c>
      <c r="C2990">
        <v>699</v>
      </c>
      <c r="D2990">
        <v>10312</v>
      </c>
      <c r="E2990">
        <v>594</v>
      </c>
      <c r="F2990">
        <v>38</v>
      </c>
      <c r="G2990">
        <v>67</v>
      </c>
      <c r="H2990">
        <v>13</v>
      </c>
    </row>
    <row r="2991" spans="1:8" x14ac:dyDescent="0.55000000000000004">
      <c r="A2991" s="1">
        <v>43971</v>
      </c>
      <c r="B2991" s="4" t="s">
        <v>112</v>
      </c>
      <c r="C2991">
        <v>91</v>
      </c>
      <c r="D2991">
        <v>2754</v>
      </c>
      <c r="E2991">
        <v>81</v>
      </c>
      <c r="F2991">
        <v>2</v>
      </c>
      <c r="G2991">
        <v>8</v>
      </c>
      <c r="H2991">
        <v>1</v>
      </c>
    </row>
    <row r="2992" spans="1:8" x14ac:dyDescent="0.55000000000000004">
      <c r="A2992" s="1">
        <v>43971</v>
      </c>
      <c r="B2992" s="4" t="s">
        <v>113</v>
      </c>
      <c r="C2992">
        <v>63</v>
      </c>
      <c r="D2992">
        <v>3573</v>
      </c>
      <c r="E2992">
        <v>52</v>
      </c>
      <c r="F2992">
        <v>3</v>
      </c>
      <c r="G2992">
        <v>8</v>
      </c>
      <c r="H2992">
        <v>0</v>
      </c>
    </row>
    <row r="2993" spans="1:8" x14ac:dyDescent="0.55000000000000004">
      <c r="A2993" s="1">
        <v>43971</v>
      </c>
      <c r="B2993" s="4" t="s">
        <v>114</v>
      </c>
      <c r="C2993">
        <v>3</v>
      </c>
      <c r="D2993">
        <v>1269</v>
      </c>
      <c r="E2993">
        <v>2</v>
      </c>
      <c r="F2993">
        <v>0</v>
      </c>
      <c r="G2993">
        <v>1</v>
      </c>
      <c r="H2993">
        <v>0</v>
      </c>
    </row>
    <row r="2994" spans="1:8" x14ac:dyDescent="0.55000000000000004">
      <c r="A2994" s="1">
        <v>43971</v>
      </c>
      <c r="B2994" s="4" t="s">
        <v>115</v>
      </c>
      <c r="C2994">
        <v>24</v>
      </c>
      <c r="D2994">
        <v>1052</v>
      </c>
      <c r="E2994">
        <v>16</v>
      </c>
      <c r="F2994">
        <v>0</v>
      </c>
      <c r="G2994">
        <v>8</v>
      </c>
      <c r="H2994">
        <v>1</v>
      </c>
    </row>
    <row r="2995" spans="1:8" x14ac:dyDescent="0.55000000000000004">
      <c r="A2995" s="1">
        <v>43971</v>
      </c>
      <c r="B2995" s="4" t="s">
        <v>116</v>
      </c>
      <c r="C2995">
        <v>25</v>
      </c>
      <c r="D2995">
        <v>1589</v>
      </c>
      <c r="E2995">
        <v>24</v>
      </c>
      <c r="F2995" t="s">
        <v>276</v>
      </c>
      <c r="G2995">
        <v>1</v>
      </c>
      <c r="H2995" t="s">
        <v>276</v>
      </c>
    </row>
    <row r="2996" spans="1:8" x14ac:dyDescent="0.55000000000000004">
      <c r="A2996" s="1">
        <v>43971</v>
      </c>
      <c r="B2996" s="4" t="s">
        <v>117</v>
      </c>
      <c r="C2996">
        <v>166</v>
      </c>
      <c r="D2996">
        <v>6599</v>
      </c>
      <c r="E2996">
        <v>121</v>
      </c>
      <c r="F2996">
        <v>2</v>
      </c>
      <c r="G2996">
        <v>43</v>
      </c>
      <c r="H2996">
        <v>1</v>
      </c>
    </row>
    <row r="2997" spans="1:8" x14ac:dyDescent="0.55000000000000004">
      <c r="A2997" s="1">
        <v>43971</v>
      </c>
      <c r="B2997" s="4" t="s">
        <v>118</v>
      </c>
      <c r="C2997">
        <v>37</v>
      </c>
      <c r="D2997">
        <v>1640</v>
      </c>
      <c r="E2997">
        <v>34</v>
      </c>
      <c r="F2997">
        <v>0</v>
      </c>
      <c r="G2997">
        <v>3</v>
      </c>
      <c r="H2997">
        <v>1</v>
      </c>
    </row>
    <row r="2998" spans="1:8" x14ac:dyDescent="0.55000000000000004">
      <c r="A2998" s="1">
        <v>43971</v>
      </c>
      <c r="B2998" s="4" t="s">
        <v>119</v>
      </c>
      <c r="C2998">
        <v>5</v>
      </c>
      <c r="D2998">
        <v>684</v>
      </c>
      <c r="E2998">
        <v>4</v>
      </c>
      <c r="F2998">
        <v>1</v>
      </c>
      <c r="G2998">
        <v>0</v>
      </c>
      <c r="H2998">
        <v>0</v>
      </c>
    </row>
    <row r="2999" spans="1:8" x14ac:dyDescent="0.55000000000000004">
      <c r="A2999" s="1">
        <v>43971</v>
      </c>
      <c r="B2999" s="4" t="s">
        <v>120</v>
      </c>
      <c r="C2999">
        <v>28</v>
      </c>
      <c r="D2999">
        <v>2023</v>
      </c>
      <c r="E2999">
        <v>27</v>
      </c>
      <c r="F2999">
        <v>0</v>
      </c>
      <c r="G2999">
        <v>1</v>
      </c>
      <c r="H2999">
        <v>0</v>
      </c>
    </row>
    <row r="3000" spans="1:8" x14ac:dyDescent="0.55000000000000004">
      <c r="A3000" s="1">
        <v>43971</v>
      </c>
      <c r="B3000" s="4" t="s">
        <v>121</v>
      </c>
      <c r="C3000">
        <v>74</v>
      </c>
      <c r="D3000">
        <v>1781</v>
      </c>
      <c r="E3000">
        <v>44</v>
      </c>
      <c r="F3000">
        <v>3</v>
      </c>
      <c r="G3000">
        <v>27</v>
      </c>
      <c r="H3000">
        <v>1</v>
      </c>
    </row>
    <row r="3001" spans="1:8" x14ac:dyDescent="0.55000000000000004">
      <c r="A3001" s="1">
        <v>43971</v>
      </c>
      <c r="B3001" s="4" t="s">
        <v>169</v>
      </c>
      <c r="C3001">
        <v>74</v>
      </c>
      <c r="D3001">
        <v>1703</v>
      </c>
      <c r="E3001">
        <v>68</v>
      </c>
      <c r="F3001">
        <v>3</v>
      </c>
      <c r="G3001">
        <v>3</v>
      </c>
      <c r="H3001">
        <v>0</v>
      </c>
    </row>
    <row r="3002" spans="1:8" x14ac:dyDescent="0.55000000000000004">
      <c r="A3002" s="1">
        <v>43971</v>
      </c>
      <c r="B3002" s="4" t="s">
        <v>122</v>
      </c>
      <c r="C3002">
        <v>658</v>
      </c>
      <c r="D3002">
        <v>11578</v>
      </c>
      <c r="E3002">
        <v>570</v>
      </c>
      <c r="F3002">
        <v>25</v>
      </c>
      <c r="G3002">
        <v>63</v>
      </c>
      <c r="H3002">
        <v>6</v>
      </c>
    </row>
    <row r="3003" spans="1:8" x14ac:dyDescent="0.55000000000000004">
      <c r="A3003" s="1">
        <v>43971</v>
      </c>
      <c r="B3003" s="4" t="s">
        <v>123</v>
      </c>
      <c r="C3003">
        <v>47</v>
      </c>
      <c r="D3003">
        <v>1354</v>
      </c>
      <c r="E3003">
        <v>31</v>
      </c>
      <c r="F3003">
        <v>0</v>
      </c>
      <c r="G3003">
        <v>14</v>
      </c>
      <c r="H3003">
        <v>0</v>
      </c>
    </row>
    <row r="3004" spans="1:8" x14ac:dyDescent="0.55000000000000004">
      <c r="A3004" s="1">
        <v>43971</v>
      </c>
      <c r="B3004" s="4" t="s">
        <v>124</v>
      </c>
      <c r="C3004">
        <v>17</v>
      </c>
      <c r="D3004">
        <v>2587</v>
      </c>
      <c r="E3004">
        <v>16</v>
      </c>
      <c r="F3004">
        <v>1</v>
      </c>
      <c r="G3004">
        <v>0</v>
      </c>
      <c r="H3004">
        <v>0</v>
      </c>
    </row>
    <row r="3005" spans="1:8" x14ac:dyDescent="0.55000000000000004">
      <c r="A3005" s="1">
        <v>43971</v>
      </c>
      <c r="B3005" s="4" t="s">
        <v>125</v>
      </c>
      <c r="C3005">
        <v>48</v>
      </c>
      <c r="D3005">
        <v>3778</v>
      </c>
      <c r="E3005">
        <v>35</v>
      </c>
      <c r="F3005">
        <v>3</v>
      </c>
      <c r="G3005">
        <v>10</v>
      </c>
      <c r="H3005">
        <v>1</v>
      </c>
    </row>
    <row r="3006" spans="1:8" x14ac:dyDescent="0.55000000000000004">
      <c r="A3006" s="1">
        <v>43971</v>
      </c>
      <c r="B3006" s="4" t="s">
        <v>126</v>
      </c>
      <c r="C3006">
        <v>60</v>
      </c>
      <c r="D3006">
        <v>3761</v>
      </c>
      <c r="E3006">
        <v>57</v>
      </c>
      <c r="F3006">
        <v>1</v>
      </c>
      <c r="G3006">
        <v>2</v>
      </c>
      <c r="H3006">
        <v>0</v>
      </c>
    </row>
    <row r="3007" spans="1:8" x14ac:dyDescent="0.55000000000000004">
      <c r="A3007" s="1">
        <v>43971</v>
      </c>
      <c r="B3007" s="4" t="s">
        <v>127</v>
      </c>
      <c r="C3007">
        <v>17</v>
      </c>
      <c r="D3007">
        <v>1324</v>
      </c>
      <c r="E3007">
        <v>14</v>
      </c>
      <c r="F3007">
        <v>0</v>
      </c>
      <c r="G3007">
        <v>3</v>
      </c>
      <c r="H3007">
        <v>0</v>
      </c>
    </row>
    <row r="3008" spans="1:8" x14ac:dyDescent="0.55000000000000004">
      <c r="A3008" s="1">
        <v>43971</v>
      </c>
      <c r="B3008" s="4" t="s">
        <v>128</v>
      </c>
      <c r="C3008">
        <v>10</v>
      </c>
      <c r="D3008">
        <v>1653</v>
      </c>
      <c r="E3008">
        <v>8</v>
      </c>
      <c r="F3008">
        <v>0</v>
      </c>
      <c r="G3008">
        <v>2</v>
      </c>
      <c r="H3008">
        <v>0</v>
      </c>
    </row>
    <row r="3009" spans="1:8" x14ac:dyDescent="0.55000000000000004">
      <c r="A3009" s="1">
        <v>43971</v>
      </c>
      <c r="B3009" s="4" t="s">
        <v>129</v>
      </c>
      <c r="C3009">
        <v>142</v>
      </c>
      <c r="D3009">
        <v>2773</v>
      </c>
      <c r="E3009">
        <v>130</v>
      </c>
      <c r="F3009">
        <v>6</v>
      </c>
      <c r="G3009">
        <v>8</v>
      </c>
      <c r="H3009">
        <v>4</v>
      </c>
    </row>
    <row r="3010" spans="1:8" x14ac:dyDescent="0.55000000000000004">
      <c r="A3010" s="1">
        <v>43972</v>
      </c>
      <c r="B3010" s="4" t="s">
        <v>84</v>
      </c>
      <c r="C3010">
        <v>1019</v>
      </c>
      <c r="D3010">
        <v>11435</v>
      </c>
      <c r="E3010">
        <v>670</v>
      </c>
      <c r="F3010">
        <v>77</v>
      </c>
      <c r="G3010">
        <v>272</v>
      </c>
      <c r="H3010">
        <v>17</v>
      </c>
    </row>
    <row r="3011" spans="1:8" x14ac:dyDescent="0.55000000000000004">
      <c r="A3011" s="1">
        <v>43972</v>
      </c>
      <c r="B3011" s="4" t="s">
        <v>85</v>
      </c>
      <c r="C3011">
        <v>27</v>
      </c>
      <c r="D3011">
        <v>812</v>
      </c>
      <c r="E3011">
        <v>21</v>
      </c>
      <c r="F3011">
        <v>1</v>
      </c>
      <c r="G3011">
        <v>4</v>
      </c>
      <c r="H3011">
        <v>0</v>
      </c>
    </row>
    <row r="3012" spans="1:8" x14ac:dyDescent="0.55000000000000004">
      <c r="A3012" s="1">
        <v>43972</v>
      </c>
      <c r="B3012" s="4" t="s">
        <v>86</v>
      </c>
      <c r="C3012">
        <v>0</v>
      </c>
      <c r="D3012">
        <v>568</v>
      </c>
      <c r="E3012">
        <v>0</v>
      </c>
      <c r="F3012">
        <v>0</v>
      </c>
      <c r="G3012">
        <v>0</v>
      </c>
      <c r="H3012">
        <v>0</v>
      </c>
    </row>
    <row r="3013" spans="1:8" x14ac:dyDescent="0.55000000000000004">
      <c r="A3013" s="1">
        <v>43972</v>
      </c>
      <c r="B3013" s="4" t="s">
        <v>87</v>
      </c>
      <c r="C3013">
        <v>88</v>
      </c>
      <c r="D3013">
        <v>2642</v>
      </c>
      <c r="E3013">
        <v>86</v>
      </c>
      <c r="F3013">
        <v>1</v>
      </c>
      <c r="G3013">
        <v>1</v>
      </c>
      <c r="H3013">
        <v>0</v>
      </c>
    </row>
    <row r="3014" spans="1:8" x14ac:dyDescent="0.55000000000000004">
      <c r="A3014" s="1">
        <v>43972</v>
      </c>
      <c r="B3014" s="4" t="s">
        <v>88</v>
      </c>
      <c r="C3014">
        <v>16</v>
      </c>
      <c r="D3014">
        <v>915</v>
      </c>
      <c r="E3014">
        <v>16</v>
      </c>
      <c r="F3014">
        <v>0</v>
      </c>
      <c r="G3014">
        <v>0</v>
      </c>
      <c r="H3014">
        <v>0</v>
      </c>
    </row>
    <row r="3015" spans="1:8" x14ac:dyDescent="0.55000000000000004">
      <c r="A3015" s="1">
        <v>43972</v>
      </c>
      <c r="B3015" s="4" t="s">
        <v>89</v>
      </c>
      <c r="C3015">
        <v>69</v>
      </c>
      <c r="D3015">
        <v>2598</v>
      </c>
      <c r="E3015">
        <v>63</v>
      </c>
      <c r="F3015">
        <v>0</v>
      </c>
      <c r="G3015">
        <v>6</v>
      </c>
      <c r="H3015">
        <v>2</v>
      </c>
    </row>
    <row r="3016" spans="1:8" x14ac:dyDescent="0.55000000000000004">
      <c r="A3016" s="1">
        <v>43972</v>
      </c>
      <c r="B3016" s="4" t="s">
        <v>90</v>
      </c>
      <c r="C3016">
        <v>81</v>
      </c>
      <c r="D3016">
        <v>3593</v>
      </c>
      <c r="E3016">
        <v>69</v>
      </c>
      <c r="F3016">
        <v>0</v>
      </c>
      <c r="G3016">
        <v>12</v>
      </c>
      <c r="H3016">
        <v>0</v>
      </c>
    </row>
    <row r="3017" spans="1:8" x14ac:dyDescent="0.55000000000000004">
      <c r="A3017" s="1">
        <v>43972</v>
      </c>
      <c r="B3017" s="4" t="s">
        <v>91</v>
      </c>
      <c r="C3017">
        <v>168</v>
      </c>
      <c r="D3017">
        <v>4427</v>
      </c>
      <c r="E3017">
        <v>139</v>
      </c>
      <c r="F3017">
        <v>9</v>
      </c>
      <c r="G3017">
        <v>20</v>
      </c>
      <c r="H3017">
        <v>1</v>
      </c>
    </row>
    <row r="3018" spans="1:8" x14ac:dyDescent="0.55000000000000004">
      <c r="A3018" s="1">
        <v>43972</v>
      </c>
      <c r="B3018" s="4" t="s">
        <v>92</v>
      </c>
      <c r="C3018">
        <v>64</v>
      </c>
      <c r="D3018">
        <v>3087</v>
      </c>
      <c r="E3018">
        <v>46</v>
      </c>
      <c r="F3018">
        <v>0</v>
      </c>
      <c r="G3018">
        <v>15</v>
      </c>
      <c r="H3018">
        <v>5</v>
      </c>
    </row>
    <row r="3019" spans="1:8" x14ac:dyDescent="0.55000000000000004">
      <c r="A3019" s="1">
        <v>43972</v>
      </c>
      <c r="B3019" s="4" t="s">
        <v>93</v>
      </c>
      <c r="C3019">
        <v>148</v>
      </c>
      <c r="D3019">
        <v>3396</v>
      </c>
      <c r="E3019">
        <v>104</v>
      </c>
      <c r="F3019">
        <v>19</v>
      </c>
      <c r="G3019">
        <v>25</v>
      </c>
      <c r="H3019">
        <v>1</v>
      </c>
    </row>
    <row r="3020" spans="1:8" x14ac:dyDescent="0.55000000000000004">
      <c r="A3020" s="1">
        <v>43972</v>
      </c>
      <c r="B3020" s="4" t="s">
        <v>94</v>
      </c>
      <c r="C3020">
        <v>997</v>
      </c>
      <c r="D3020">
        <v>17759</v>
      </c>
      <c r="E3020">
        <v>831</v>
      </c>
      <c r="F3020">
        <v>46</v>
      </c>
      <c r="G3020">
        <v>120</v>
      </c>
      <c r="H3020">
        <v>5</v>
      </c>
    </row>
    <row r="3021" spans="1:8" x14ac:dyDescent="0.55000000000000004">
      <c r="A3021" s="1">
        <v>43972</v>
      </c>
      <c r="B3021" s="4" t="s">
        <v>95</v>
      </c>
      <c r="C3021">
        <v>904</v>
      </c>
      <c r="D3021">
        <v>13345</v>
      </c>
      <c r="E3021">
        <v>746</v>
      </c>
      <c r="F3021">
        <v>44</v>
      </c>
      <c r="G3021">
        <v>114</v>
      </c>
      <c r="H3021">
        <v>6</v>
      </c>
    </row>
    <row r="3022" spans="1:8" x14ac:dyDescent="0.55000000000000004">
      <c r="A3022" s="1">
        <v>43972</v>
      </c>
      <c r="B3022" s="4" t="s">
        <v>96</v>
      </c>
      <c r="C3022">
        <v>5133</v>
      </c>
      <c r="D3022">
        <v>14564</v>
      </c>
      <c r="E3022">
        <v>4073</v>
      </c>
      <c r="F3022">
        <v>256</v>
      </c>
      <c r="G3022">
        <v>804</v>
      </c>
      <c r="H3022">
        <v>42</v>
      </c>
    </row>
    <row r="3023" spans="1:8" x14ac:dyDescent="0.55000000000000004">
      <c r="A3023" s="1">
        <v>43972</v>
      </c>
      <c r="B3023" s="4" t="s">
        <v>97</v>
      </c>
      <c r="C3023">
        <v>1315</v>
      </c>
      <c r="D3023">
        <v>8681</v>
      </c>
      <c r="E3023">
        <v>935</v>
      </c>
      <c r="F3023">
        <v>69</v>
      </c>
      <c r="G3023">
        <v>311</v>
      </c>
      <c r="H3023">
        <v>28</v>
      </c>
    </row>
    <row r="3024" spans="1:8" x14ac:dyDescent="0.55000000000000004">
      <c r="A3024" s="1">
        <v>43972</v>
      </c>
      <c r="B3024" s="4" t="s">
        <v>98</v>
      </c>
      <c r="C3024">
        <v>83</v>
      </c>
      <c r="D3024">
        <v>3902</v>
      </c>
      <c r="E3024">
        <v>68</v>
      </c>
      <c r="F3024">
        <v>0</v>
      </c>
      <c r="G3024">
        <v>14</v>
      </c>
      <c r="H3024">
        <v>0</v>
      </c>
    </row>
    <row r="3025" spans="1:8" x14ac:dyDescent="0.55000000000000004">
      <c r="A3025" s="1">
        <v>43972</v>
      </c>
      <c r="B3025" s="4" t="s">
        <v>99</v>
      </c>
      <c r="C3025">
        <v>227</v>
      </c>
      <c r="D3025">
        <v>3037</v>
      </c>
      <c r="E3025">
        <v>168</v>
      </c>
      <c r="F3025">
        <v>21</v>
      </c>
      <c r="G3025">
        <v>38</v>
      </c>
      <c r="H3025">
        <v>0</v>
      </c>
    </row>
    <row r="3026" spans="1:8" x14ac:dyDescent="0.55000000000000004">
      <c r="A3026" s="1">
        <v>43972</v>
      </c>
      <c r="B3026" s="4" t="s">
        <v>100</v>
      </c>
      <c r="C3026">
        <v>292</v>
      </c>
      <c r="D3026">
        <v>2558</v>
      </c>
      <c r="E3026">
        <v>198</v>
      </c>
      <c r="F3026">
        <v>22</v>
      </c>
      <c r="G3026">
        <v>72</v>
      </c>
      <c r="H3026">
        <v>3</v>
      </c>
    </row>
    <row r="3027" spans="1:8" x14ac:dyDescent="0.55000000000000004">
      <c r="A3027" s="1">
        <v>43972</v>
      </c>
      <c r="B3027" s="4" t="s">
        <v>101</v>
      </c>
      <c r="C3027">
        <v>122</v>
      </c>
      <c r="D3027">
        <v>2402</v>
      </c>
      <c r="E3027">
        <v>105</v>
      </c>
      <c r="F3027">
        <v>8</v>
      </c>
      <c r="G3027">
        <v>8</v>
      </c>
      <c r="H3027">
        <v>2</v>
      </c>
    </row>
    <row r="3028" spans="1:8" x14ac:dyDescent="0.55000000000000004">
      <c r="A3028" s="1">
        <v>43972</v>
      </c>
      <c r="B3028" s="4" t="s">
        <v>102</v>
      </c>
      <c r="C3028">
        <v>60</v>
      </c>
      <c r="D3028">
        <v>3550</v>
      </c>
      <c r="E3028">
        <v>55</v>
      </c>
      <c r="F3028">
        <v>0</v>
      </c>
      <c r="G3028">
        <v>5</v>
      </c>
      <c r="H3028">
        <v>1</v>
      </c>
    </row>
    <row r="3029" spans="1:8" x14ac:dyDescent="0.55000000000000004">
      <c r="A3029" s="1">
        <v>43972</v>
      </c>
      <c r="B3029" s="4" t="s">
        <v>103</v>
      </c>
      <c r="C3029">
        <v>76</v>
      </c>
      <c r="D3029">
        <v>2524</v>
      </c>
      <c r="E3029">
        <v>59</v>
      </c>
      <c r="F3029" t="s">
        <v>276</v>
      </c>
      <c r="G3029">
        <v>17</v>
      </c>
      <c r="H3029">
        <v>1</v>
      </c>
    </row>
    <row r="3030" spans="1:8" x14ac:dyDescent="0.55000000000000004">
      <c r="A3030" s="1">
        <v>43972</v>
      </c>
      <c r="B3030" s="4" t="s">
        <v>104</v>
      </c>
      <c r="C3030">
        <v>150</v>
      </c>
      <c r="D3030">
        <v>3138</v>
      </c>
      <c r="E3030">
        <v>137</v>
      </c>
      <c r="F3030">
        <v>7</v>
      </c>
      <c r="G3030">
        <v>6</v>
      </c>
      <c r="H3030">
        <v>1</v>
      </c>
    </row>
    <row r="3031" spans="1:8" x14ac:dyDescent="0.55000000000000004">
      <c r="A3031" s="1">
        <v>43972</v>
      </c>
      <c r="B3031" s="4" t="s">
        <v>105</v>
      </c>
      <c r="C3031">
        <v>74</v>
      </c>
      <c r="D3031">
        <v>3355</v>
      </c>
      <c r="E3031">
        <v>70</v>
      </c>
      <c r="F3031">
        <v>1</v>
      </c>
      <c r="G3031">
        <v>3</v>
      </c>
      <c r="H3031">
        <v>1</v>
      </c>
    </row>
    <row r="3032" spans="1:8" x14ac:dyDescent="0.55000000000000004">
      <c r="A3032" s="1">
        <v>43972</v>
      </c>
      <c r="B3032" s="4" t="s">
        <v>106</v>
      </c>
      <c r="C3032">
        <v>506</v>
      </c>
      <c r="D3032">
        <v>9451</v>
      </c>
      <c r="E3032">
        <v>431</v>
      </c>
      <c r="F3032">
        <v>34</v>
      </c>
      <c r="G3032">
        <v>36</v>
      </c>
      <c r="H3032">
        <v>0</v>
      </c>
    </row>
    <row r="3033" spans="1:8" x14ac:dyDescent="0.55000000000000004">
      <c r="A3033" s="1">
        <v>43972</v>
      </c>
      <c r="B3033" s="4" t="s">
        <v>107</v>
      </c>
      <c r="C3033">
        <v>45</v>
      </c>
      <c r="D3033">
        <v>2406</v>
      </c>
      <c r="E3033">
        <v>39</v>
      </c>
      <c r="F3033">
        <v>1</v>
      </c>
      <c r="G3033">
        <v>5</v>
      </c>
      <c r="H3033">
        <v>0</v>
      </c>
    </row>
    <row r="3034" spans="1:8" x14ac:dyDescent="0.55000000000000004">
      <c r="A3034" s="1">
        <v>43972</v>
      </c>
      <c r="B3034" s="4" t="s">
        <v>108</v>
      </c>
      <c r="C3034">
        <v>99</v>
      </c>
      <c r="D3034">
        <v>1668</v>
      </c>
      <c r="E3034">
        <v>83</v>
      </c>
      <c r="F3034">
        <v>1</v>
      </c>
      <c r="G3034">
        <v>15</v>
      </c>
      <c r="H3034">
        <v>1</v>
      </c>
    </row>
    <row r="3035" spans="1:8" x14ac:dyDescent="0.55000000000000004">
      <c r="A3035" s="1">
        <v>43972</v>
      </c>
      <c r="B3035" s="4" t="s">
        <v>109</v>
      </c>
      <c r="C3035">
        <v>358</v>
      </c>
      <c r="D3035">
        <v>7335</v>
      </c>
      <c r="E3035">
        <v>304</v>
      </c>
      <c r="F3035">
        <v>14</v>
      </c>
      <c r="G3035">
        <v>40</v>
      </c>
      <c r="H3035">
        <v>4</v>
      </c>
    </row>
    <row r="3036" spans="1:8" x14ac:dyDescent="0.55000000000000004">
      <c r="A3036" s="1">
        <v>43972</v>
      </c>
      <c r="B3036" s="4" t="s">
        <v>110</v>
      </c>
      <c r="C3036">
        <v>1780</v>
      </c>
      <c r="D3036">
        <v>27552</v>
      </c>
      <c r="E3036">
        <v>1399</v>
      </c>
      <c r="F3036">
        <v>76</v>
      </c>
      <c r="G3036">
        <v>294</v>
      </c>
      <c r="H3036">
        <v>30</v>
      </c>
    </row>
    <row r="3037" spans="1:8" x14ac:dyDescent="0.55000000000000004">
      <c r="A3037" s="1">
        <v>43972</v>
      </c>
      <c r="B3037" s="4" t="s">
        <v>111</v>
      </c>
      <c r="C3037">
        <v>699</v>
      </c>
      <c r="D3037">
        <v>10438</v>
      </c>
      <c r="E3037">
        <v>601</v>
      </c>
      <c r="F3037">
        <v>38</v>
      </c>
      <c r="G3037">
        <v>60</v>
      </c>
      <c r="H3037">
        <v>12</v>
      </c>
    </row>
    <row r="3038" spans="1:8" x14ac:dyDescent="0.55000000000000004">
      <c r="A3038" s="1">
        <v>43972</v>
      </c>
      <c r="B3038" s="4" t="s">
        <v>112</v>
      </c>
      <c r="C3038">
        <v>91</v>
      </c>
      <c r="D3038">
        <v>2754</v>
      </c>
      <c r="E3038">
        <v>82</v>
      </c>
      <c r="F3038">
        <v>2</v>
      </c>
      <c r="G3038">
        <v>7</v>
      </c>
      <c r="H3038">
        <v>1</v>
      </c>
    </row>
    <row r="3039" spans="1:8" x14ac:dyDescent="0.55000000000000004">
      <c r="A3039" s="1">
        <v>43972</v>
      </c>
      <c r="B3039" s="4" t="s">
        <v>113</v>
      </c>
      <c r="C3039">
        <v>63</v>
      </c>
      <c r="D3039">
        <v>3586</v>
      </c>
      <c r="E3039">
        <v>53</v>
      </c>
      <c r="F3039">
        <v>3</v>
      </c>
      <c r="G3039">
        <v>7</v>
      </c>
      <c r="H3039">
        <v>0</v>
      </c>
    </row>
    <row r="3040" spans="1:8" x14ac:dyDescent="0.55000000000000004">
      <c r="A3040" s="1">
        <v>43972</v>
      </c>
      <c r="B3040" s="4" t="s">
        <v>114</v>
      </c>
      <c r="C3040">
        <v>3</v>
      </c>
      <c r="D3040">
        <v>1279</v>
      </c>
      <c r="E3040">
        <v>2</v>
      </c>
      <c r="F3040">
        <v>0</v>
      </c>
      <c r="G3040">
        <v>1</v>
      </c>
      <c r="H3040">
        <v>0</v>
      </c>
    </row>
    <row r="3041" spans="1:8" x14ac:dyDescent="0.55000000000000004">
      <c r="A3041" s="1">
        <v>43972</v>
      </c>
      <c r="B3041" s="4" t="s">
        <v>115</v>
      </c>
      <c r="C3041">
        <v>24</v>
      </c>
      <c r="D3041">
        <v>1069</v>
      </c>
      <c r="E3041">
        <v>19</v>
      </c>
      <c r="F3041">
        <v>0</v>
      </c>
      <c r="G3041">
        <v>5</v>
      </c>
      <c r="H3041">
        <v>1</v>
      </c>
    </row>
    <row r="3042" spans="1:8" x14ac:dyDescent="0.55000000000000004">
      <c r="A3042" s="1">
        <v>43972</v>
      </c>
      <c r="B3042" s="4" t="s">
        <v>116</v>
      </c>
      <c r="C3042">
        <v>25</v>
      </c>
      <c r="D3042">
        <v>1607</v>
      </c>
      <c r="E3042">
        <v>25</v>
      </c>
      <c r="F3042" t="s">
        <v>276</v>
      </c>
      <c r="G3042">
        <v>0</v>
      </c>
      <c r="H3042" t="s">
        <v>276</v>
      </c>
    </row>
    <row r="3043" spans="1:8" x14ac:dyDescent="0.55000000000000004">
      <c r="A3043" s="1">
        <v>43972</v>
      </c>
      <c r="B3043" s="4" t="s">
        <v>117</v>
      </c>
      <c r="C3043">
        <v>166</v>
      </c>
      <c r="D3043">
        <v>6656</v>
      </c>
      <c r="E3043">
        <v>138</v>
      </c>
      <c r="F3043">
        <v>2</v>
      </c>
      <c r="G3043">
        <v>26</v>
      </c>
      <c r="H3043">
        <v>1</v>
      </c>
    </row>
    <row r="3044" spans="1:8" x14ac:dyDescent="0.55000000000000004">
      <c r="A3044" s="1">
        <v>43972</v>
      </c>
      <c r="B3044" s="4" t="s">
        <v>118</v>
      </c>
      <c r="C3044">
        <v>37</v>
      </c>
      <c r="D3044">
        <v>1647</v>
      </c>
      <c r="E3044">
        <v>34</v>
      </c>
      <c r="F3044">
        <v>0</v>
      </c>
      <c r="G3044">
        <v>3</v>
      </c>
      <c r="H3044">
        <v>1</v>
      </c>
    </row>
    <row r="3045" spans="1:8" x14ac:dyDescent="0.55000000000000004">
      <c r="A3045" s="1">
        <v>43972</v>
      </c>
      <c r="B3045" s="4" t="s">
        <v>119</v>
      </c>
      <c r="C3045">
        <v>5</v>
      </c>
      <c r="D3045">
        <v>692</v>
      </c>
      <c r="E3045">
        <v>4</v>
      </c>
      <c r="F3045">
        <v>1</v>
      </c>
      <c r="G3045">
        <v>0</v>
      </c>
      <c r="H3045">
        <v>0</v>
      </c>
    </row>
    <row r="3046" spans="1:8" x14ac:dyDescent="0.55000000000000004">
      <c r="A3046" s="1">
        <v>43972</v>
      </c>
      <c r="B3046" s="4" t="s">
        <v>120</v>
      </c>
      <c r="C3046">
        <v>28</v>
      </c>
      <c r="D3046">
        <v>2046</v>
      </c>
      <c r="E3046">
        <v>27</v>
      </c>
      <c r="F3046">
        <v>0</v>
      </c>
      <c r="G3046">
        <v>1</v>
      </c>
      <c r="H3046">
        <v>0</v>
      </c>
    </row>
    <row r="3047" spans="1:8" x14ac:dyDescent="0.55000000000000004">
      <c r="A3047" s="1">
        <v>43972</v>
      </c>
      <c r="B3047" s="4" t="s">
        <v>121</v>
      </c>
      <c r="C3047">
        <v>75</v>
      </c>
      <c r="D3047">
        <v>1796</v>
      </c>
      <c r="E3047">
        <v>45</v>
      </c>
      <c r="F3047">
        <v>4</v>
      </c>
      <c r="G3047">
        <v>26</v>
      </c>
      <c r="H3047">
        <v>0</v>
      </c>
    </row>
    <row r="3048" spans="1:8" x14ac:dyDescent="0.55000000000000004">
      <c r="A3048" s="1">
        <v>43972</v>
      </c>
      <c r="B3048" s="4" t="s">
        <v>169</v>
      </c>
      <c r="C3048">
        <v>74</v>
      </c>
      <c r="D3048">
        <v>1718</v>
      </c>
      <c r="E3048">
        <v>68</v>
      </c>
      <c r="F3048">
        <v>3</v>
      </c>
      <c r="G3048">
        <v>3</v>
      </c>
      <c r="H3048">
        <v>0</v>
      </c>
    </row>
    <row r="3049" spans="1:8" x14ac:dyDescent="0.55000000000000004">
      <c r="A3049" s="1">
        <v>43972</v>
      </c>
      <c r="B3049" s="4" t="s">
        <v>122</v>
      </c>
      <c r="C3049">
        <v>658</v>
      </c>
      <c r="D3049">
        <v>11650</v>
      </c>
      <c r="E3049">
        <v>573</v>
      </c>
      <c r="F3049">
        <v>25</v>
      </c>
      <c r="G3049">
        <v>60</v>
      </c>
      <c r="H3049">
        <v>4</v>
      </c>
    </row>
    <row r="3050" spans="1:8" x14ac:dyDescent="0.55000000000000004">
      <c r="A3050" s="1">
        <v>43972</v>
      </c>
      <c r="B3050" s="4" t="s">
        <v>123</v>
      </c>
      <c r="C3050">
        <v>47</v>
      </c>
      <c r="D3050">
        <v>1361</v>
      </c>
      <c r="E3050">
        <v>32</v>
      </c>
      <c r="F3050">
        <v>0</v>
      </c>
      <c r="G3050">
        <v>13</v>
      </c>
      <c r="H3050">
        <v>0</v>
      </c>
    </row>
    <row r="3051" spans="1:8" x14ac:dyDescent="0.55000000000000004">
      <c r="A3051" s="1">
        <v>43972</v>
      </c>
      <c r="B3051" s="4" t="s">
        <v>124</v>
      </c>
      <c r="C3051">
        <v>17</v>
      </c>
      <c r="D3051">
        <v>2625</v>
      </c>
      <c r="E3051">
        <v>16</v>
      </c>
      <c r="F3051">
        <v>1</v>
      </c>
      <c r="G3051">
        <v>0</v>
      </c>
      <c r="H3051">
        <v>0</v>
      </c>
    </row>
    <row r="3052" spans="1:8" x14ac:dyDescent="0.55000000000000004">
      <c r="A3052" s="1">
        <v>43972</v>
      </c>
      <c r="B3052" s="4" t="s">
        <v>125</v>
      </c>
      <c r="C3052">
        <v>48</v>
      </c>
      <c r="D3052">
        <v>3778</v>
      </c>
      <c r="E3052">
        <v>35</v>
      </c>
      <c r="F3052">
        <v>3</v>
      </c>
      <c r="G3052">
        <v>10</v>
      </c>
      <c r="H3052">
        <v>1</v>
      </c>
    </row>
    <row r="3053" spans="1:8" x14ac:dyDescent="0.55000000000000004">
      <c r="A3053" s="1">
        <v>43972</v>
      </c>
      <c r="B3053" s="4" t="s">
        <v>126</v>
      </c>
      <c r="C3053">
        <v>60</v>
      </c>
      <c r="D3053">
        <v>3776</v>
      </c>
      <c r="E3053">
        <v>57</v>
      </c>
      <c r="F3053">
        <v>1</v>
      </c>
      <c r="G3053">
        <v>2</v>
      </c>
      <c r="H3053">
        <v>0</v>
      </c>
    </row>
    <row r="3054" spans="1:8" x14ac:dyDescent="0.55000000000000004">
      <c r="A3054" s="1">
        <v>43972</v>
      </c>
      <c r="B3054" s="4" t="s">
        <v>127</v>
      </c>
      <c r="C3054">
        <v>17</v>
      </c>
      <c r="D3054">
        <v>1333</v>
      </c>
      <c r="E3054">
        <v>14</v>
      </c>
      <c r="F3054">
        <v>0</v>
      </c>
      <c r="G3054">
        <v>3</v>
      </c>
      <c r="H3054">
        <v>0</v>
      </c>
    </row>
    <row r="3055" spans="1:8" x14ac:dyDescent="0.55000000000000004">
      <c r="A3055" s="1">
        <v>43972</v>
      </c>
      <c r="B3055" s="4" t="s">
        <v>128</v>
      </c>
      <c r="C3055">
        <v>10</v>
      </c>
      <c r="D3055">
        <v>1666</v>
      </c>
      <c r="E3055">
        <v>9</v>
      </c>
      <c r="F3055">
        <v>0</v>
      </c>
      <c r="G3055">
        <v>1</v>
      </c>
      <c r="H3055">
        <v>0</v>
      </c>
    </row>
    <row r="3056" spans="1:8" x14ac:dyDescent="0.55000000000000004">
      <c r="A3056" s="1">
        <v>43972</v>
      </c>
      <c r="B3056" s="4" t="s">
        <v>129</v>
      </c>
      <c r="C3056">
        <v>142</v>
      </c>
      <c r="D3056">
        <v>2795</v>
      </c>
      <c r="E3056">
        <v>131</v>
      </c>
      <c r="F3056">
        <v>6</v>
      </c>
      <c r="G3056">
        <v>7</v>
      </c>
      <c r="H3056">
        <v>4</v>
      </c>
    </row>
    <row r="3057" spans="1:8" x14ac:dyDescent="0.55000000000000004">
      <c r="A3057" s="1">
        <v>43973</v>
      </c>
      <c r="B3057" s="4" t="s">
        <v>84</v>
      </c>
      <c r="C3057">
        <v>1024</v>
      </c>
      <c r="D3057">
        <v>11648</v>
      </c>
      <c r="E3057">
        <v>687</v>
      </c>
      <c r="F3057">
        <v>78</v>
      </c>
      <c r="G3057">
        <v>259</v>
      </c>
      <c r="H3057">
        <v>17</v>
      </c>
    </row>
    <row r="3058" spans="1:8" x14ac:dyDescent="0.55000000000000004">
      <c r="A3058" s="1">
        <v>43973</v>
      </c>
      <c r="B3058" s="4" t="s">
        <v>85</v>
      </c>
      <c r="C3058">
        <v>27</v>
      </c>
      <c r="D3058">
        <v>810</v>
      </c>
      <c r="E3058">
        <v>24</v>
      </c>
      <c r="F3058">
        <v>1</v>
      </c>
      <c r="G3058">
        <v>2</v>
      </c>
      <c r="H3058">
        <v>0</v>
      </c>
    </row>
    <row r="3059" spans="1:8" x14ac:dyDescent="0.55000000000000004">
      <c r="A3059" s="1">
        <v>43973</v>
      </c>
      <c r="B3059" s="4" t="s">
        <v>86</v>
      </c>
      <c r="C3059">
        <v>0</v>
      </c>
      <c r="D3059">
        <v>598</v>
      </c>
      <c r="E3059">
        <v>0</v>
      </c>
      <c r="F3059">
        <v>0</v>
      </c>
      <c r="G3059">
        <v>0</v>
      </c>
      <c r="H3059">
        <v>0</v>
      </c>
    </row>
    <row r="3060" spans="1:8" x14ac:dyDescent="0.55000000000000004">
      <c r="A3060" s="1">
        <v>43973</v>
      </c>
      <c r="B3060" s="4" t="s">
        <v>87</v>
      </c>
      <c r="C3060">
        <v>88</v>
      </c>
      <c r="D3060">
        <v>2684</v>
      </c>
      <c r="E3060">
        <v>86</v>
      </c>
      <c r="F3060">
        <v>1</v>
      </c>
      <c r="G3060">
        <v>1</v>
      </c>
      <c r="H3060">
        <v>0</v>
      </c>
    </row>
    <row r="3061" spans="1:8" x14ac:dyDescent="0.55000000000000004">
      <c r="A3061" s="1">
        <v>43973</v>
      </c>
      <c r="B3061" s="4" t="s">
        <v>88</v>
      </c>
      <c r="C3061">
        <v>16</v>
      </c>
      <c r="D3061">
        <v>920</v>
      </c>
      <c r="E3061">
        <v>16</v>
      </c>
      <c r="F3061">
        <v>0</v>
      </c>
      <c r="G3061">
        <v>0</v>
      </c>
      <c r="H3061">
        <v>0</v>
      </c>
    </row>
    <row r="3062" spans="1:8" x14ac:dyDescent="0.55000000000000004">
      <c r="A3062" s="1">
        <v>43973</v>
      </c>
      <c r="B3062" s="4" t="s">
        <v>89</v>
      </c>
      <c r="C3062">
        <v>69</v>
      </c>
      <c r="D3062">
        <v>2606</v>
      </c>
      <c r="E3062">
        <v>64</v>
      </c>
      <c r="F3062">
        <v>0</v>
      </c>
      <c r="G3062">
        <v>5</v>
      </c>
      <c r="H3062">
        <v>1</v>
      </c>
    </row>
    <row r="3063" spans="1:8" x14ac:dyDescent="0.55000000000000004">
      <c r="A3063" s="1">
        <v>43973</v>
      </c>
      <c r="B3063" s="4" t="s">
        <v>90</v>
      </c>
      <c r="C3063">
        <v>81</v>
      </c>
      <c r="D3063">
        <v>3682</v>
      </c>
      <c r="E3063">
        <v>69</v>
      </c>
      <c r="F3063">
        <v>0</v>
      </c>
      <c r="G3063">
        <v>12</v>
      </c>
      <c r="H3063">
        <v>0</v>
      </c>
    </row>
    <row r="3064" spans="1:8" x14ac:dyDescent="0.55000000000000004">
      <c r="A3064" s="1">
        <v>43973</v>
      </c>
      <c r="B3064" s="4" t="s">
        <v>91</v>
      </c>
      <c r="C3064">
        <v>168</v>
      </c>
      <c r="D3064">
        <v>4469</v>
      </c>
      <c r="E3064">
        <v>142</v>
      </c>
      <c r="F3064">
        <v>9</v>
      </c>
      <c r="G3064">
        <v>17</v>
      </c>
      <c r="H3064">
        <v>0</v>
      </c>
    </row>
    <row r="3065" spans="1:8" x14ac:dyDescent="0.55000000000000004">
      <c r="A3065" s="1">
        <v>43973</v>
      </c>
      <c r="B3065" s="4" t="s">
        <v>92</v>
      </c>
      <c r="C3065">
        <v>64</v>
      </c>
      <c r="D3065">
        <v>3336</v>
      </c>
      <c r="E3065">
        <v>46</v>
      </c>
      <c r="F3065">
        <v>0</v>
      </c>
      <c r="G3065">
        <v>15</v>
      </c>
      <c r="H3065">
        <v>5</v>
      </c>
    </row>
    <row r="3066" spans="1:8" x14ac:dyDescent="0.55000000000000004">
      <c r="A3066" s="1">
        <v>43973</v>
      </c>
      <c r="B3066" s="4" t="s">
        <v>93</v>
      </c>
      <c r="C3066">
        <v>149</v>
      </c>
      <c r="D3066">
        <v>3396</v>
      </c>
      <c r="E3066">
        <v>105</v>
      </c>
      <c r="F3066">
        <v>19</v>
      </c>
      <c r="G3066">
        <v>25</v>
      </c>
      <c r="H3066">
        <v>1</v>
      </c>
    </row>
    <row r="3067" spans="1:8" x14ac:dyDescent="0.55000000000000004">
      <c r="A3067" s="1">
        <v>43973</v>
      </c>
      <c r="B3067" s="4" t="s">
        <v>94</v>
      </c>
      <c r="C3067">
        <v>998</v>
      </c>
      <c r="D3067">
        <v>18101</v>
      </c>
      <c r="E3067">
        <v>842</v>
      </c>
      <c r="F3067">
        <v>46</v>
      </c>
      <c r="G3067">
        <v>110</v>
      </c>
      <c r="H3067">
        <v>6</v>
      </c>
    </row>
    <row r="3068" spans="1:8" x14ac:dyDescent="0.55000000000000004">
      <c r="A3068" s="1">
        <v>43973</v>
      </c>
      <c r="B3068" s="4" t="s">
        <v>95</v>
      </c>
      <c r="C3068">
        <v>904</v>
      </c>
      <c r="D3068">
        <v>13586</v>
      </c>
      <c r="E3068">
        <v>752</v>
      </c>
      <c r="F3068">
        <v>44</v>
      </c>
      <c r="G3068">
        <v>108</v>
      </c>
      <c r="H3068">
        <v>6</v>
      </c>
    </row>
    <row r="3069" spans="1:8" x14ac:dyDescent="0.55000000000000004">
      <c r="A3069" s="1">
        <v>43973</v>
      </c>
      <c r="B3069" s="4" t="s">
        <v>96</v>
      </c>
      <c r="C3069">
        <v>5136</v>
      </c>
      <c r="D3069">
        <v>14653</v>
      </c>
      <c r="E3069">
        <v>4189</v>
      </c>
      <c r="F3069">
        <v>263</v>
      </c>
      <c r="G3069">
        <v>670</v>
      </c>
      <c r="H3069">
        <v>42</v>
      </c>
    </row>
    <row r="3070" spans="1:8" x14ac:dyDescent="0.55000000000000004">
      <c r="A3070" s="1">
        <v>43973</v>
      </c>
      <c r="B3070" s="4" t="s">
        <v>97</v>
      </c>
      <c r="C3070">
        <v>1322</v>
      </c>
      <c r="D3070">
        <v>8780</v>
      </c>
      <c r="E3070">
        <v>965</v>
      </c>
      <c r="F3070">
        <v>71</v>
      </c>
      <c r="G3070">
        <v>286</v>
      </c>
      <c r="H3070">
        <v>30</v>
      </c>
    </row>
    <row r="3071" spans="1:8" x14ac:dyDescent="0.55000000000000004">
      <c r="A3071" s="1">
        <v>43973</v>
      </c>
      <c r="B3071" s="4" t="s">
        <v>98</v>
      </c>
      <c r="C3071">
        <v>83</v>
      </c>
      <c r="D3071">
        <v>3994</v>
      </c>
      <c r="E3071">
        <v>69</v>
      </c>
      <c r="F3071">
        <v>0</v>
      </c>
      <c r="G3071">
        <v>13</v>
      </c>
      <c r="H3071">
        <v>0</v>
      </c>
    </row>
    <row r="3072" spans="1:8" x14ac:dyDescent="0.55000000000000004">
      <c r="A3072" s="1">
        <v>43973</v>
      </c>
      <c r="B3072" s="4" t="s">
        <v>99</v>
      </c>
      <c r="C3072">
        <v>227</v>
      </c>
      <c r="D3072">
        <v>3067</v>
      </c>
      <c r="E3072">
        <v>171</v>
      </c>
      <c r="F3072">
        <v>21</v>
      </c>
      <c r="G3072">
        <v>35</v>
      </c>
      <c r="H3072">
        <v>0</v>
      </c>
    </row>
    <row r="3073" spans="1:8" x14ac:dyDescent="0.55000000000000004">
      <c r="A3073" s="1">
        <v>43973</v>
      </c>
      <c r="B3073" s="4" t="s">
        <v>100</v>
      </c>
      <c r="C3073">
        <v>294</v>
      </c>
      <c r="D3073">
        <v>2579</v>
      </c>
      <c r="E3073">
        <v>201</v>
      </c>
      <c r="F3073">
        <v>24</v>
      </c>
      <c r="G3073">
        <v>69</v>
      </c>
      <c r="H3073">
        <v>3</v>
      </c>
    </row>
    <row r="3074" spans="1:8" x14ac:dyDescent="0.55000000000000004">
      <c r="A3074" s="1">
        <v>43973</v>
      </c>
      <c r="B3074" s="4" t="s">
        <v>101</v>
      </c>
      <c r="C3074">
        <v>122</v>
      </c>
      <c r="D3074">
        <v>2430</v>
      </c>
      <c r="E3074">
        <v>107</v>
      </c>
      <c r="F3074">
        <v>8</v>
      </c>
      <c r="G3074">
        <v>7</v>
      </c>
      <c r="H3074">
        <v>2</v>
      </c>
    </row>
    <row r="3075" spans="1:8" x14ac:dyDescent="0.55000000000000004">
      <c r="A3075" s="1">
        <v>43973</v>
      </c>
      <c r="B3075" s="4" t="s">
        <v>102</v>
      </c>
      <c r="C3075">
        <v>60</v>
      </c>
      <c r="D3075">
        <v>3602</v>
      </c>
      <c r="E3075">
        <v>56</v>
      </c>
      <c r="F3075">
        <v>0</v>
      </c>
      <c r="G3075">
        <v>4</v>
      </c>
      <c r="H3075">
        <v>1</v>
      </c>
    </row>
    <row r="3076" spans="1:8" x14ac:dyDescent="0.55000000000000004">
      <c r="A3076" s="1">
        <v>43973</v>
      </c>
      <c r="B3076" s="4" t="s">
        <v>103</v>
      </c>
      <c r="C3076">
        <v>76</v>
      </c>
      <c r="D3076">
        <v>2552</v>
      </c>
      <c r="E3076">
        <v>60</v>
      </c>
      <c r="F3076" t="s">
        <v>276</v>
      </c>
      <c r="G3076">
        <v>16</v>
      </c>
      <c r="H3076">
        <v>1</v>
      </c>
    </row>
    <row r="3077" spans="1:8" x14ac:dyDescent="0.55000000000000004">
      <c r="A3077" s="1">
        <v>43973</v>
      </c>
      <c r="B3077" s="4" t="s">
        <v>104</v>
      </c>
      <c r="C3077">
        <v>150</v>
      </c>
      <c r="D3077">
        <v>3173</v>
      </c>
      <c r="E3077">
        <v>138</v>
      </c>
      <c r="F3077">
        <v>7</v>
      </c>
      <c r="G3077">
        <v>5</v>
      </c>
      <c r="H3077">
        <v>1</v>
      </c>
    </row>
    <row r="3078" spans="1:8" x14ac:dyDescent="0.55000000000000004">
      <c r="A3078" s="1">
        <v>43973</v>
      </c>
      <c r="B3078" s="4" t="s">
        <v>105</v>
      </c>
      <c r="C3078">
        <v>74</v>
      </c>
      <c r="D3078">
        <v>3369</v>
      </c>
      <c r="E3078">
        <v>70</v>
      </c>
      <c r="F3078">
        <v>1</v>
      </c>
      <c r="G3078">
        <v>3</v>
      </c>
      <c r="H3078">
        <v>1</v>
      </c>
    </row>
    <row r="3079" spans="1:8" x14ac:dyDescent="0.55000000000000004">
      <c r="A3079" s="1">
        <v>43973</v>
      </c>
      <c r="B3079" s="4" t="s">
        <v>106</v>
      </c>
      <c r="C3079">
        <v>506</v>
      </c>
      <c r="D3079">
        <v>9525</v>
      </c>
      <c r="E3079">
        <v>437</v>
      </c>
      <c r="F3079">
        <v>34</v>
      </c>
      <c r="G3079">
        <v>30</v>
      </c>
      <c r="H3079">
        <v>0</v>
      </c>
    </row>
    <row r="3080" spans="1:8" x14ac:dyDescent="0.55000000000000004">
      <c r="A3080" s="1">
        <v>43973</v>
      </c>
      <c r="B3080" s="4" t="s">
        <v>107</v>
      </c>
      <c r="C3080">
        <v>45</v>
      </c>
      <c r="D3080">
        <v>2422</v>
      </c>
      <c r="E3080">
        <v>39</v>
      </c>
      <c r="F3080">
        <v>1</v>
      </c>
      <c r="G3080">
        <v>5</v>
      </c>
      <c r="H3080">
        <v>0</v>
      </c>
    </row>
    <row r="3081" spans="1:8" x14ac:dyDescent="0.55000000000000004">
      <c r="A3081" s="1">
        <v>43973</v>
      </c>
      <c r="B3081" s="4" t="s">
        <v>108</v>
      </c>
      <c r="C3081">
        <v>99</v>
      </c>
      <c r="D3081">
        <v>1686</v>
      </c>
      <c r="E3081">
        <v>83</v>
      </c>
      <c r="F3081">
        <v>1</v>
      </c>
      <c r="G3081">
        <v>15</v>
      </c>
      <c r="H3081">
        <v>1</v>
      </c>
    </row>
    <row r="3082" spans="1:8" x14ac:dyDescent="0.55000000000000004">
      <c r="A3082" s="1">
        <v>43973</v>
      </c>
      <c r="B3082" s="4" t="s">
        <v>109</v>
      </c>
      <c r="C3082">
        <v>358</v>
      </c>
      <c r="D3082">
        <v>7493</v>
      </c>
      <c r="E3082">
        <v>309</v>
      </c>
      <c r="F3082">
        <v>14</v>
      </c>
      <c r="G3082">
        <v>35</v>
      </c>
      <c r="H3082">
        <v>3</v>
      </c>
    </row>
    <row r="3083" spans="1:8" x14ac:dyDescent="0.55000000000000004">
      <c r="A3083" s="1">
        <v>43973</v>
      </c>
      <c r="B3083" s="4" t="s">
        <v>110</v>
      </c>
      <c r="C3083">
        <v>1780</v>
      </c>
      <c r="D3083">
        <v>27552</v>
      </c>
      <c r="E3083">
        <v>1399</v>
      </c>
      <c r="F3083">
        <v>76</v>
      </c>
      <c r="G3083">
        <v>294</v>
      </c>
      <c r="H3083">
        <v>30</v>
      </c>
    </row>
    <row r="3084" spans="1:8" x14ac:dyDescent="0.55000000000000004">
      <c r="A3084" s="1">
        <v>43973</v>
      </c>
      <c r="B3084" s="4" t="s">
        <v>111</v>
      </c>
      <c r="C3084">
        <v>699</v>
      </c>
      <c r="D3084">
        <v>10537</v>
      </c>
      <c r="E3084">
        <v>605</v>
      </c>
      <c r="F3084">
        <v>38</v>
      </c>
      <c r="G3084">
        <v>56</v>
      </c>
      <c r="H3084">
        <v>12</v>
      </c>
    </row>
    <row r="3085" spans="1:8" x14ac:dyDescent="0.55000000000000004">
      <c r="A3085" s="1">
        <v>43973</v>
      </c>
      <c r="B3085" s="4" t="s">
        <v>112</v>
      </c>
      <c r="C3085">
        <v>91</v>
      </c>
      <c r="D3085">
        <v>2754</v>
      </c>
      <c r="E3085">
        <v>82</v>
      </c>
      <c r="F3085">
        <v>2</v>
      </c>
      <c r="G3085">
        <v>7</v>
      </c>
      <c r="H3085">
        <v>0</v>
      </c>
    </row>
    <row r="3086" spans="1:8" x14ac:dyDescent="0.55000000000000004">
      <c r="A3086" s="1">
        <v>43973</v>
      </c>
      <c r="B3086" s="4" t="s">
        <v>113</v>
      </c>
      <c r="C3086">
        <v>63</v>
      </c>
      <c r="D3086">
        <v>3602</v>
      </c>
      <c r="E3086">
        <v>54</v>
      </c>
      <c r="F3086">
        <v>3</v>
      </c>
      <c r="G3086">
        <v>6</v>
      </c>
      <c r="H3086">
        <v>0</v>
      </c>
    </row>
    <row r="3087" spans="1:8" x14ac:dyDescent="0.55000000000000004">
      <c r="A3087" s="1">
        <v>43973</v>
      </c>
      <c r="B3087" s="4" t="s">
        <v>114</v>
      </c>
      <c r="C3087">
        <v>3</v>
      </c>
      <c r="D3087">
        <v>1288</v>
      </c>
      <c r="E3087">
        <v>2</v>
      </c>
      <c r="F3087">
        <v>0</v>
      </c>
      <c r="G3087">
        <v>1</v>
      </c>
      <c r="H3087">
        <v>0</v>
      </c>
    </row>
    <row r="3088" spans="1:8" x14ac:dyDescent="0.55000000000000004">
      <c r="A3088" s="1">
        <v>43973</v>
      </c>
      <c r="B3088" s="4" t="s">
        <v>115</v>
      </c>
      <c r="C3088">
        <v>24</v>
      </c>
      <c r="D3088">
        <v>1078</v>
      </c>
      <c r="E3088">
        <v>20</v>
      </c>
      <c r="F3088">
        <v>0</v>
      </c>
      <c r="G3088">
        <v>4</v>
      </c>
      <c r="H3088">
        <v>1</v>
      </c>
    </row>
    <row r="3089" spans="1:8" x14ac:dyDescent="0.55000000000000004">
      <c r="A3089" s="1">
        <v>43973</v>
      </c>
      <c r="B3089" s="4" t="s">
        <v>116</v>
      </c>
      <c r="C3089">
        <v>25</v>
      </c>
      <c r="D3089">
        <v>1621</v>
      </c>
      <c r="E3089">
        <v>25</v>
      </c>
      <c r="F3089" t="s">
        <v>276</v>
      </c>
      <c r="G3089">
        <v>0</v>
      </c>
      <c r="H3089" t="s">
        <v>276</v>
      </c>
    </row>
    <row r="3090" spans="1:8" x14ac:dyDescent="0.55000000000000004">
      <c r="A3090" s="1">
        <v>43973</v>
      </c>
      <c r="B3090" s="4" t="s">
        <v>117</v>
      </c>
      <c r="C3090">
        <v>167</v>
      </c>
      <c r="D3090">
        <v>6696</v>
      </c>
      <c r="E3090">
        <v>141</v>
      </c>
      <c r="F3090">
        <v>2</v>
      </c>
      <c r="G3090">
        <v>24</v>
      </c>
      <c r="H3090">
        <v>1</v>
      </c>
    </row>
    <row r="3091" spans="1:8" x14ac:dyDescent="0.55000000000000004">
      <c r="A3091" s="1">
        <v>43973</v>
      </c>
      <c r="B3091" s="4" t="s">
        <v>118</v>
      </c>
      <c r="C3091">
        <v>37</v>
      </c>
      <c r="D3091">
        <v>1653</v>
      </c>
      <c r="E3091">
        <v>34</v>
      </c>
      <c r="F3091">
        <v>0</v>
      </c>
      <c r="G3091">
        <v>3</v>
      </c>
      <c r="H3091">
        <v>1</v>
      </c>
    </row>
    <row r="3092" spans="1:8" x14ac:dyDescent="0.55000000000000004">
      <c r="A3092" s="1">
        <v>43973</v>
      </c>
      <c r="B3092" s="4" t="s">
        <v>119</v>
      </c>
      <c r="C3092">
        <v>5</v>
      </c>
      <c r="D3092">
        <v>699</v>
      </c>
      <c r="E3092">
        <v>4</v>
      </c>
      <c r="F3092">
        <v>1</v>
      </c>
      <c r="G3092">
        <v>0</v>
      </c>
      <c r="H3092">
        <v>0</v>
      </c>
    </row>
    <row r="3093" spans="1:8" x14ac:dyDescent="0.55000000000000004">
      <c r="A3093" s="1">
        <v>43973</v>
      </c>
      <c r="B3093" s="4" t="s">
        <v>120</v>
      </c>
      <c r="C3093">
        <v>28</v>
      </c>
      <c r="D3093">
        <v>2065</v>
      </c>
      <c r="E3093">
        <v>27</v>
      </c>
      <c r="F3093">
        <v>0</v>
      </c>
      <c r="G3093">
        <v>1</v>
      </c>
      <c r="H3093">
        <v>0</v>
      </c>
    </row>
    <row r="3094" spans="1:8" x14ac:dyDescent="0.55000000000000004">
      <c r="A3094" s="1">
        <v>43973</v>
      </c>
      <c r="B3094" s="4" t="s">
        <v>121</v>
      </c>
      <c r="C3094">
        <v>78</v>
      </c>
      <c r="D3094">
        <v>1824</v>
      </c>
      <c r="E3094">
        <v>45</v>
      </c>
      <c r="F3094">
        <v>4</v>
      </c>
      <c r="G3094">
        <v>29</v>
      </c>
      <c r="H3094">
        <v>0</v>
      </c>
    </row>
    <row r="3095" spans="1:8" x14ac:dyDescent="0.55000000000000004">
      <c r="A3095" s="1">
        <v>43973</v>
      </c>
      <c r="B3095" s="4" t="s">
        <v>169</v>
      </c>
      <c r="C3095">
        <v>74</v>
      </c>
      <c r="D3095">
        <v>1732</v>
      </c>
      <c r="E3095">
        <v>69</v>
      </c>
      <c r="F3095">
        <v>3</v>
      </c>
      <c r="G3095">
        <v>2</v>
      </c>
      <c r="H3095">
        <v>0</v>
      </c>
    </row>
    <row r="3096" spans="1:8" x14ac:dyDescent="0.55000000000000004">
      <c r="A3096" s="1">
        <v>43973</v>
      </c>
      <c r="B3096" s="4" t="s">
        <v>122</v>
      </c>
      <c r="C3096">
        <v>658</v>
      </c>
      <c r="D3096">
        <v>11715</v>
      </c>
      <c r="E3096">
        <v>586</v>
      </c>
      <c r="F3096">
        <v>25</v>
      </c>
      <c r="G3096">
        <v>47</v>
      </c>
      <c r="H3096">
        <v>5</v>
      </c>
    </row>
    <row r="3097" spans="1:8" x14ac:dyDescent="0.55000000000000004">
      <c r="A3097" s="1">
        <v>43973</v>
      </c>
      <c r="B3097" s="4" t="s">
        <v>123</v>
      </c>
      <c r="C3097">
        <v>47</v>
      </c>
      <c r="D3097">
        <v>1372</v>
      </c>
      <c r="E3097">
        <v>32</v>
      </c>
      <c r="F3097">
        <v>0</v>
      </c>
      <c r="G3097">
        <v>13</v>
      </c>
      <c r="H3097">
        <v>0</v>
      </c>
    </row>
    <row r="3098" spans="1:8" x14ac:dyDescent="0.55000000000000004">
      <c r="A3098" s="1">
        <v>43973</v>
      </c>
      <c r="B3098" s="4" t="s">
        <v>124</v>
      </c>
      <c r="C3098">
        <v>17</v>
      </c>
      <c r="D3098">
        <v>2645</v>
      </c>
      <c r="E3098">
        <v>16</v>
      </c>
      <c r="F3098">
        <v>1</v>
      </c>
      <c r="G3098">
        <v>0</v>
      </c>
      <c r="H3098">
        <v>0</v>
      </c>
    </row>
    <row r="3099" spans="1:8" x14ac:dyDescent="0.55000000000000004">
      <c r="A3099" s="1">
        <v>43973</v>
      </c>
      <c r="B3099" s="4" t="s">
        <v>125</v>
      </c>
      <c r="C3099">
        <v>48</v>
      </c>
      <c r="D3099">
        <v>3820</v>
      </c>
      <c r="E3099">
        <v>35</v>
      </c>
      <c r="F3099">
        <v>3</v>
      </c>
      <c r="G3099">
        <v>10</v>
      </c>
      <c r="H3099">
        <v>0</v>
      </c>
    </row>
    <row r="3100" spans="1:8" x14ac:dyDescent="0.55000000000000004">
      <c r="A3100" s="1">
        <v>43973</v>
      </c>
      <c r="B3100" s="4" t="s">
        <v>126</v>
      </c>
      <c r="C3100">
        <v>60</v>
      </c>
      <c r="D3100">
        <v>3801</v>
      </c>
      <c r="E3100">
        <v>57</v>
      </c>
      <c r="F3100">
        <v>1</v>
      </c>
      <c r="G3100">
        <v>2</v>
      </c>
      <c r="H3100">
        <v>0</v>
      </c>
    </row>
    <row r="3101" spans="1:8" x14ac:dyDescent="0.55000000000000004">
      <c r="A3101" s="1">
        <v>43973</v>
      </c>
      <c r="B3101" s="4" t="s">
        <v>127</v>
      </c>
      <c r="C3101">
        <v>17</v>
      </c>
      <c r="D3101">
        <v>1339</v>
      </c>
      <c r="E3101">
        <v>14</v>
      </c>
      <c r="F3101">
        <v>0</v>
      </c>
      <c r="G3101">
        <v>3</v>
      </c>
      <c r="H3101">
        <v>0</v>
      </c>
    </row>
    <row r="3102" spans="1:8" x14ac:dyDescent="0.55000000000000004">
      <c r="A3102" s="1">
        <v>43973</v>
      </c>
      <c r="B3102" s="4" t="s">
        <v>128</v>
      </c>
      <c r="C3102">
        <v>10</v>
      </c>
      <c r="D3102">
        <v>1685</v>
      </c>
      <c r="E3102">
        <v>9</v>
      </c>
      <c r="F3102">
        <v>0</v>
      </c>
      <c r="G3102">
        <v>1</v>
      </c>
      <c r="H3102">
        <v>0</v>
      </c>
    </row>
    <row r="3103" spans="1:8" x14ac:dyDescent="0.55000000000000004">
      <c r="A3103" s="1">
        <v>43973</v>
      </c>
      <c r="B3103" s="4" t="s">
        <v>129</v>
      </c>
      <c r="C3103">
        <v>142</v>
      </c>
      <c r="D3103">
        <v>2806</v>
      </c>
      <c r="E3103">
        <v>132</v>
      </c>
      <c r="F3103">
        <v>6</v>
      </c>
      <c r="G3103">
        <v>6</v>
      </c>
      <c r="H3103">
        <v>3</v>
      </c>
    </row>
    <row r="3104" spans="1:8" x14ac:dyDescent="0.55000000000000004">
      <c r="A3104" s="1">
        <v>43974</v>
      </c>
      <c r="B3104" s="4" t="s">
        <v>84</v>
      </c>
      <c r="C3104">
        <v>1030</v>
      </c>
      <c r="D3104">
        <v>11853</v>
      </c>
      <c r="E3104">
        <v>711</v>
      </c>
      <c r="F3104">
        <v>78</v>
      </c>
      <c r="G3104">
        <v>241</v>
      </c>
      <c r="H3104">
        <v>17</v>
      </c>
    </row>
    <row r="3105" spans="1:8" x14ac:dyDescent="0.55000000000000004">
      <c r="A3105" s="1">
        <v>43974</v>
      </c>
      <c r="B3105" s="4" t="s">
        <v>85</v>
      </c>
      <c r="C3105">
        <v>27</v>
      </c>
      <c r="D3105">
        <v>813</v>
      </c>
      <c r="E3105">
        <v>24</v>
      </c>
      <c r="F3105">
        <v>1</v>
      </c>
      <c r="G3105">
        <v>2</v>
      </c>
      <c r="H3105">
        <v>0</v>
      </c>
    </row>
    <row r="3106" spans="1:8" x14ac:dyDescent="0.55000000000000004">
      <c r="A3106" s="1">
        <v>43974</v>
      </c>
      <c r="B3106" s="4" t="s">
        <v>86</v>
      </c>
      <c r="C3106">
        <v>0</v>
      </c>
      <c r="D3106">
        <v>601</v>
      </c>
      <c r="E3106">
        <v>0</v>
      </c>
      <c r="F3106">
        <v>0</v>
      </c>
      <c r="G3106">
        <v>0</v>
      </c>
      <c r="H3106">
        <v>0</v>
      </c>
    </row>
    <row r="3107" spans="1:8" x14ac:dyDescent="0.55000000000000004">
      <c r="A3107" s="1">
        <v>43974</v>
      </c>
      <c r="B3107" s="4" t="s">
        <v>87</v>
      </c>
      <c r="C3107">
        <v>88</v>
      </c>
      <c r="D3107">
        <v>2819</v>
      </c>
      <c r="E3107">
        <v>86</v>
      </c>
      <c r="F3107">
        <v>1</v>
      </c>
      <c r="G3107">
        <v>1</v>
      </c>
      <c r="H3107">
        <v>0</v>
      </c>
    </row>
    <row r="3108" spans="1:8" x14ac:dyDescent="0.55000000000000004">
      <c r="A3108" s="1">
        <v>43974</v>
      </c>
      <c r="B3108" s="4" t="s">
        <v>88</v>
      </c>
      <c r="C3108">
        <v>16</v>
      </c>
      <c r="D3108">
        <v>920</v>
      </c>
      <c r="E3108">
        <v>16</v>
      </c>
      <c r="F3108">
        <v>0</v>
      </c>
      <c r="G3108">
        <v>0</v>
      </c>
      <c r="H3108">
        <v>0</v>
      </c>
    </row>
    <row r="3109" spans="1:8" x14ac:dyDescent="0.55000000000000004">
      <c r="A3109" s="1">
        <v>43974</v>
      </c>
      <c r="B3109" s="4" t="s">
        <v>89</v>
      </c>
      <c r="C3109">
        <v>69</v>
      </c>
      <c r="D3109">
        <v>2615</v>
      </c>
      <c r="E3109">
        <v>64</v>
      </c>
      <c r="F3109">
        <v>0</v>
      </c>
      <c r="G3109">
        <v>5</v>
      </c>
      <c r="H3109">
        <v>1</v>
      </c>
    </row>
    <row r="3110" spans="1:8" x14ac:dyDescent="0.55000000000000004">
      <c r="A3110" s="1">
        <v>43974</v>
      </c>
      <c r="B3110" s="4" t="s">
        <v>90</v>
      </c>
      <c r="C3110">
        <v>81</v>
      </c>
      <c r="D3110">
        <v>3808</v>
      </c>
      <c r="E3110">
        <v>70</v>
      </c>
      <c r="F3110">
        <v>0</v>
      </c>
      <c r="G3110">
        <v>11</v>
      </c>
      <c r="H3110">
        <v>0</v>
      </c>
    </row>
    <row r="3111" spans="1:8" x14ac:dyDescent="0.55000000000000004">
      <c r="A3111" s="1">
        <v>43974</v>
      </c>
      <c r="B3111" s="4" t="s">
        <v>91</v>
      </c>
      <c r="C3111">
        <v>168</v>
      </c>
      <c r="D3111">
        <v>4469</v>
      </c>
      <c r="E3111">
        <v>145</v>
      </c>
      <c r="F3111">
        <v>9</v>
      </c>
      <c r="G3111">
        <v>14</v>
      </c>
      <c r="H3111">
        <v>0</v>
      </c>
    </row>
    <row r="3112" spans="1:8" x14ac:dyDescent="0.55000000000000004">
      <c r="A3112" s="1">
        <v>43974</v>
      </c>
      <c r="B3112" s="4" t="s">
        <v>92</v>
      </c>
      <c r="C3112">
        <v>64</v>
      </c>
      <c r="D3112">
        <v>3414</v>
      </c>
      <c r="E3112">
        <v>47</v>
      </c>
      <c r="F3112">
        <v>0</v>
      </c>
      <c r="G3112">
        <v>15</v>
      </c>
      <c r="H3112">
        <v>5</v>
      </c>
    </row>
    <row r="3113" spans="1:8" x14ac:dyDescent="0.55000000000000004">
      <c r="A3113" s="1">
        <v>43974</v>
      </c>
      <c r="B3113" s="4" t="s">
        <v>93</v>
      </c>
      <c r="C3113">
        <v>149</v>
      </c>
      <c r="D3113">
        <v>3438</v>
      </c>
      <c r="E3113">
        <v>106</v>
      </c>
      <c r="F3113">
        <v>19</v>
      </c>
      <c r="G3113">
        <v>24</v>
      </c>
      <c r="H3113">
        <v>1</v>
      </c>
    </row>
    <row r="3114" spans="1:8" x14ac:dyDescent="0.55000000000000004">
      <c r="A3114" s="1">
        <v>43974</v>
      </c>
      <c r="B3114" s="4" t="s">
        <v>94</v>
      </c>
      <c r="C3114">
        <v>999</v>
      </c>
      <c r="D3114">
        <v>18160</v>
      </c>
      <c r="E3114">
        <v>848</v>
      </c>
      <c r="F3114">
        <v>46</v>
      </c>
      <c r="G3114">
        <v>105</v>
      </c>
      <c r="H3114">
        <v>6</v>
      </c>
    </row>
    <row r="3115" spans="1:8" x14ac:dyDescent="0.55000000000000004">
      <c r="A3115" s="1">
        <v>43974</v>
      </c>
      <c r="B3115" s="4" t="s">
        <v>95</v>
      </c>
      <c r="C3115">
        <v>904</v>
      </c>
      <c r="D3115">
        <v>13742</v>
      </c>
      <c r="E3115">
        <v>762</v>
      </c>
      <c r="F3115">
        <v>44</v>
      </c>
      <c r="G3115">
        <v>98</v>
      </c>
      <c r="H3115">
        <v>6</v>
      </c>
    </row>
    <row r="3116" spans="1:8" x14ac:dyDescent="0.55000000000000004">
      <c r="A3116" s="1">
        <v>43974</v>
      </c>
      <c r="B3116" s="4" t="s">
        <v>96</v>
      </c>
      <c r="C3116">
        <v>5138</v>
      </c>
      <c r="D3116">
        <v>14653</v>
      </c>
      <c r="E3116">
        <v>4229</v>
      </c>
      <c r="F3116">
        <v>271</v>
      </c>
      <c r="G3116">
        <v>628</v>
      </c>
      <c r="H3116">
        <v>43</v>
      </c>
    </row>
    <row r="3117" spans="1:8" x14ac:dyDescent="0.55000000000000004">
      <c r="A3117" s="1">
        <v>43974</v>
      </c>
      <c r="B3117" s="4" t="s">
        <v>97</v>
      </c>
      <c r="C3117">
        <v>1322</v>
      </c>
      <c r="D3117">
        <v>8780</v>
      </c>
      <c r="E3117">
        <v>965</v>
      </c>
      <c r="F3117">
        <v>71</v>
      </c>
      <c r="G3117">
        <v>286</v>
      </c>
      <c r="H3117">
        <v>30</v>
      </c>
    </row>
    <row r="3118" spans="1:8" x14ac:dyDescent="0.55000000000000004">
      <c r="A3118" s="1">
        <v>43974</v>
      </c>
      <c r="B3118" s="4" t="s">
        <v>98</v>
      </c>
      <c r="C3118">
        <v>83</v>
      </c>
      <c r="D3118">
        <v>3994</v>
      </c>
      <c r="E3118">
        <v>69</v>
      </c>
      <c r="F3118">
        <v>0</v>
      </c>
      <c r="G3118">
        <v>13</v>
      </c>
      <c r="H3118">
        <v>0</v>
      </c>
    </row>
    <row r="3119" spans="1:8" x14ac:dyDescent="0.55000000000000004">
      <c r="A3119" s="1">
        <v>43974</v>
      </c>
      <c r="B3119" s="4" t="s">
        <v>99</v>
      </c>
      <c r="C3119">
        <v>227</v>
      </c>
      <c r="D3119">
        <v>3067</v>
      </c>
      <c r="E3119">
        <v>178</v>
      </c>
      <c r="F3119">
        <v>21</v>
      </c>
      <c r="G3119">
        <v>28</v>
      </c>
      <c r="H3119">
        <v>0</v>
      </c>
    </row>
    <row r="3120" spans="1:8" x14ac:dyDescent="0.55000000000000004">
      <c r="A3120" s="1">
        <v>43974</v>
      </c>
      <c r="B3120" s="4" t="s">
        <v>100</v>
      </c>
      <c r="C3120">
        <v>295</v>
      </c>
      <c r="D3120">
        <v>2590</v>
      </c>
      <c r="E3120">
        <v>210</v>
      </c>
      <c r="F3120">
        <v>24</v>
      </c>
      <c r="G3120">
        <v>61</v>
      </c>
      <c r="H3120">
        <v>3</v>
      </c>
    </row>
    <row r="3121" spans="1:8" x14ac:dyDescent="0.55000000000000004">
      <c r="A3121" s="1">
        <v>43974</v>
      </c>
      <c r="B3121" s="4" t="s">
        <v>101</v>
      </c>
      <c r="C3121">
        <v>122</v>
      </c>
      <c r="D3121">
        <v>2458</v>
      </c>
      <c r="E3121">
        <v>108</v>
      </c>
      <c r="F3121">
        <v>8</v>
      </c>
      <c r="G3121">
        <v>6</v>
      </c>
      <c r="H3121">
        <v>2</v>
      </c>
    </row>
    <row r="3122" spans="1:8" x14ac:dyDescent="0.55000000000000004">
      <c r="A3122" s="1">
        <v>43974</v>
      </c>
      <c r="B3122" s="4" t="s">
        <v>102</v>
      </c>
      <c r="C3122">
        <v>60</v>
      </c>
      <c r="D3122">
        <v>3602</v>
      </c>
      <c r="E3122">
        <v>56</v>
      </c>
      <c r="F3122">
        <v>0</v>
      </c>
      <c r="G3122">
        <v>4</v>
      </c>
      <c r="H3122">
        <v>1</v>
      </c>
    </row>
    <row r="3123" spans="1:8" x14ac:dyDescent="0.55000000000000004">
      <c r="A3123" s="1">
        <v>43974</v>
      </c>
      <c r="B3123" s="4" t="s">
        <v>103</v>
      </c>
      <c r="C3123">
        <v>76</v>
      </c>
      <c r="D3123">
        <v>2552</v>
      </c>
      <c r="E3123">
        <v>60</v>
      </c>
      <c r="F3123" t="s">
        <v>276</v>
      </c>
      <c r="G3123">
        <v>16</v>
      </c>
      <c r="H3123">
        <v>1</v>
      </c>
    </row>
    <row r="3124" spans="1:8" x14ac:dyDescent="0.55000000000000004">
      <c r="A3124" s="1">
        <v>43974</v>
      </c>
      <c r="B3124" s="4" t="s">
        <v>104</v>
      </c>
      <c r="C3124">
        <v>150</v>
      </c>
      <c r="D3124">
        <v>3192</v>
      </c>
      <c r="E3124">
        <v>138</v>
      </c>
      <c r="F3124">
        <v>7</v>
      </c>
      <c r="G3124">
        <v>5</v>
      </c>
      <c r="H3124">
        <v>1</v>
      </c>
    </row>
    <row r="3125" spans="1:8" x14ac:dyDescent="0.55000000000000004">
      <c r="A3125" s="1">
        <v>43974</v>
      </c>
      <c r="B3125" s="4" t="s">
        <v>105</v>
      </c>
      <c r="C3125">
        <v>74</v>
      </c>
      <c r="D3125">
        <v>3384</v>
      </c>
      <c r="E3125">
        <v>70</v>
      </c>
      <c r="F3125">
        <v>1</v>
      </c>
      <c r="G3125">
        <v>3</v>
      </c>
      <c r="H3125">
        <v>1</v>
      </c>
    </row>
    <row r="3126" spans="1:8" x14ac:dyDescent="0.55000000000000004">
      <c r="A3126" s="1">
        <v>43974</v>
      </c>
      <c r="B3126" s="4" t="s">
        <v>106</v>
      </c>
      <c r="C3126">
        <v>506</v>
      </c>
      <c r="D3126">
        <v>9525</v>
      </c>
      <c r="E3126">
        <v>442</v>
      </c>
      <c r="F3126">
        <v>34</v>
      </c>
      <c r="G3126">
        <v>25</v>
      </c>
      <c r="H3126">
        <v>0</v>
      </c>
    </row>
    <row r="3127" spans="1:8" x14ac:dyDescent="0.55000000000000004">
      <c r="A3127" s="1">
        <v>43974</v>
      </c>
      <c r="B3127" s="4" t="s">
        <v>107</v>
      </c>
      <c r="C3127">
        <v>45</v>
      </c>
      <c r="D3127">
        <v>2450</v>
      </c>
      <c r="E3127">
        <v>39</v>
      </c>
      <c r="F3127">
        <v>1</v>
      </c>
      <c r="G3127">
        <v>5</v>
      </c>
      <c r="H3127">
        <v>0</v>
      </c>
    </row>
    <row r="3128" spans="1:8" x14ac:dyDescent="0.55000000000000004">
      <c r="A3128" s="1">
        <v>43974</v>
      </c>
      <c r="B3128" s="4" t="s">
        <v>108</v>
      </c>
      <c r="C3128">
        <v>100</v>
      </c>
      <c r="D3128">
        <v>1714</v>
      </c>
      <c r="E3128">
        <v>83</v>
      </c>
      <c r="F3128">
        <v>1</v>
      </c>
      <c r="G3128">
        <v>16</v>
      </c>
      <c r="H3128">
        <v>1</v>
      </c>
    </row>
    <row r="3129" spans="1:8" x14ac:dyDescent="0.55000000000000004">
      <c r="A3129" s="1">
        <v>43974</v>
      </c>
      <c r="B3129" s="4" t="s">
        <v>109</v>
      </c>
      <c r="C3129">
        <v>358</v>
      </c>
      <c r="D3129">
        <v>7493</v>
      </c>
      <c r="E3129">
        <v>309</v>
      </c>
      <c r="F3129">
        <v>14</v>
      </c>
      <c r="G3129">
        <v>35</v>
      </c>
      <c r="H3129">
        <v>3</v>
      </c>
    </row>
    <row r="3130" spans="1:8" x14ac:dyDescent="0.55000000000000004">
      <c r="A3130" s="1">
        <v>43974</v>
      </c>
      <c r="B3130" s="4" t="s">
        <v>110</v>
      </c>
      <c r="C3130">
        <v>1781</v>
      </c>
      <c r="D3130">
        <v>28565</v>
      </c>
      <c r="E3130">
        <v>1449</v>
      </c>
      <c r="F3130">
        <v>78</v>
      </c>
      <c r="G3130">
        <v>243</v>
      </c>
      <c r="H3130">
        <v>24</v>
      </c>
    </row>
    <row r="3131" spans="1:8" x14ac:dyDescent="0.55000000000000004">
      <c r="A3131" s="1">
        <v>43974</v>
      </c>
      <c r="B3131" s="4" t="s">
        <v>111</v>
      </c>
      <c r="C3131">
        <v>699</v>
      </c>
      <c r="D3131">
        <v>10614</v>
      </c>
      <c r="E3131">
        <v>605</v>
      </c>
      <c r="F3131">
        <v>40</v>
      </c>
      <c r="G3131">
        <v>54</v>
      </c>
      <c r="H3131">
        <v>11</v>
      </c>
    </row>
    <row r="3132" spans="1:8" x14ac:dyDescent="0.55000000000000004">
      <c r="A3132" s="1">
        <v>43974</v>
      </c>
      <c r="B3132" s="4" t="s">
        <v>112</v>
      </c>
      <c r="C3132">
        <v>91</v>
      </c>
      <c r="D3132">
        <v>2754</v>
      </c>
      <c r="E3132">
        <v>82</v>
      </c>
      <c r="F3132">
        <v>2</v>
      </c>
      <c r="G3132">
        <v>7</v>
      </c>
      <c r="H3132">
        <v>0</v>
      </c>
    </row>
    <row r="3133" spans="1:8" x14ac:dyDescent="0.55000000000000004">
      <c r="A3133" s="1">
        <v>43974</v>
      </c>
      <c r="B3133" s="4" t="s">
        <v>113</v>
      </c>
      <c r="C3133">
        <v>63</v>
      </c>
      <c r="D3133">
        <v>3612</v>
      </c>
      <c r="E3133">
        <v>54</v>
      </c>
      <c r="F3133">
        <v>3</v>
      </c>
      <c r="G3133">
        <v>6</v>
      </c>
      <c r="H3133">
        <v>0</v>
      </c>
    </row>
    <row r="3134" spans="1:8" x14ac:dyDescent="0.55000000000000004">
      <c r="A3134" s="1">
        <v>43974</v>
      </c>
      <c r="B3134" s="4" t="s">
        <v>114</v>
      </c>
      <c r="C3134">
        <v>3</v>
      </c>
      <c r="D3134">
        <v>1295</v>
      </c>
      <c r="E3134">
        <v>2</v>
      </c>
      <c r="F3134">
        <v>0</v>
      </c>
      <c r="G3134">
        <v>1</v>
      </c>
      <c r="H3134">
        <v>0</v>
      </c>
    </row>
    <row r="3135" spans="1:8" x14ac:dyDescent="0.55000000000000004">
      <c r="A3135" s="1">
        <v>43974</v>
      </c>
      <c r="B3135" s="4" t="s">
        <v>115</v>
      </c>
      <c r="C3135">
        <v>24</v>
      </c>
      <c r="D3135">
        <v>1082</v>
      </c>
      <c r="E3135">
        <v>20</v>
      </c>
      <c r="F3135">
        <v>0</v>
      </c>
      <c r="G3135">
        <v>4</v>
      </c>
      <c r="H3135">
        <v>1</v>
      </c>
    </row>
    <row r="3136" spans="1:8" x14ac:dyDescent="0.55000000000000004">
      <c r="A3136" s="1">
        <v>43974</v>
      </c>
      <c r="B3136" s="4" t="s">
        <v>116</v>
      </c>
      <c r="C3136">
        <v>25</v>
      </c>
      <c r="D3136">
        <v>1643</v>
      </c>
      <c r="E3136">
        <v>25</v>
      </c>
      <c r="F3136" t="s">
        <v>276</v>
      </c>
      <c r="G3136">
        <v>0</v>
      </c>
      <c r="H3136" t="s">
        <v>276</v>
      </c>
    </row>
    <row r="3137" spans="1:8" x14ac:dyDescent="0.55000000000000004">
      <c r="A3137" s="1">
        <v>43974</v>
      </c>
      <c r="B3137" s="4" t="s">
        <v>117</v>
      </c>
      <c r="C3137">
        <v>167</v>
      </c>
      <c r="D3137">
        <v>6696</v>
      </c>
      <c r="E3137">
        <v>142</v>
      </c>
      <c r="F3137">
        <v>2</v>
      </c>
      <c r="G3137">
        <v>23</v>
      </c>
      <c r="H3137">
        <v>1</v>
      </c>
    </row>
    <row r="3138" spans="1:8" x14ac:dyDescent="0.55000000000000004">
      <c r="A3138" s="1">
        <v>43974</v>
      </c>
      <c r="B3138" s="4" t="s">
        <v>118</v>
      </c>
      <c r="C3138">
        <v>37</v>
      </c>
      <c r="D3138">
        <v>1656</v>
      </c>
      <c r="E3138">
        <v>34</v>
      </c>
      <c r="F3138">
        <v>0</v>
      </c>
      <c r="G3138">
        <v>3</v>
      </c>
      <c r="H3138">
        <v>1</v>
      </c>
    </row>
    <row r="3139" spans="1:8" x14ac:dyDescent="0.55000000000000004">
      <c r="A3139" s="1">
        <v>43974</v>
      </c>
      <c r="B3139" s="4" t="s">
        <v>119</v>
      </c>
      <c r="C3139">
        <v>5</v>
      </c>
      <c r="D3139">
        <v>703</v>
      </c>
      <c r="E3139">
        <v>4</v>
      </c>
      <c r="F3139">
        <v>1</v>
      </c>
      <c r="G3139">
        <v>0</v>
      </c>
      <c r="H3139">
        <v>0</v>
      </c>
    </row>
    <row r="3140" spans="1:8" x14ac:dyDescent="0.55000000000000004">
      <c r="A3140" s="1">
        <v>43974</v>
      </c>
      <c r="B3140" s="4" t="s">
        <v>120</v>
      </c>
      <c r="C3140">
        <v>28</v>
      </c>
      <c r="D3140">
        <v>2086</v>
      </c>
      <c r="E3140">
        <v>27</v>
      </c>
      <c r="F3140">
        <v>0</v>
      </c>
      <c r="G3140">
        <v>1</v>
      </c>
      <c r="H3140">
        <v>0</v>
      </c>
    </row>
    <row r="3141" spans="1:8" x14ac:dyDescent="0.55000000000000004">
      <c r="A3141" s="1">
        <v>43974</v>
      </c>
      <c r="B3141" s="4" t="s">
        <v>121</v>
      </c>
      <c r="C3141">
        <v>79</v>
      </c>
      <c r="D3141">
        <v>1831</v>
      </c>
      <c r="E3141">
        <v>45</v>
      </c>
      <c r="F3141">
        <v>4</v>
      </c>
      <c r="G3141">
        <v>30</v>
      </c>
      <c r="H3141">
        <v>0</v>
      </c>
    </row>
    <row r="3142" spans="1:8" x14ac:dyDescent="0.55000000000000004">
      <c r="A3142" s="1">
        <v>43974</v>
      </c>
      <c r="B3142" s="4" t="s">
        <v>169</v>
      </c>
      <c r="C3142">
        <v>74</v>
      </c>
      <c r="D3142">
        <v>1738</v>
      </c>
      <c r="E3142">
        <v>69</v>
      </c>
      <c r="F3142">
        <v>3</v>
      </c>
      <c r="G3142">
        <v>2</v>
      </c>
      <c r="H3142">
        <v>0</v>
      </c>
    </row>
    <row r="3143" spans="1:8" x14ac:dyDescent="0.55000000000000004">
      <c r="A3143" s="1">
        <v>43974</v>
      </c>
      <c r="B3143" s="4" t="s">
        <v>122</v>
      </c>
      <c r="C3143">
        <v>658</v>
      </c>
      <c r="D3143">
        <v>11764</v>
      </c>
      <c r="E3143">
        <v>592</v>
      </c>
      <c r="F3143">
        <v>25</v>
      </c>
      <c r="G3143">
        <v>41</v>
      </c>
      <c r="H3143">
        <v>5</v>
      </c>
    </row>
    <row r="3144" spans="1:8" x14ac:dyDescent="0.55000000000000004">
      <c r="A3144" s="1">
        <v>43974</v>
      </c>
      <c r="B3144" s="4" t="s">
        <v>123</v>
      </c>
      <c r="C3144">
        <v>47</v>
      </c>
      <c r="D3144">
        <v>1376</v>
      </c>
      <c r="E3144">
        <v>33</v>
      </c>
      <c r="F3144">
        <v>0</v>
      </c>
      <c r="G3144">
        <v>12</v>
      </c>
      <c r="H3144">
        <v>0</v>
      </c>
    </row>
    <row r="3145" spans="1:8" x14ac:dyDescent="0.55000000000000004">
      <c r="A3145" s="1">
        <v>43974</v>
      </c>
      <c r="B3145" s="4" t="s">
        <v>124</v>
      </c>
      <c r="C3145">
        <v>17</v>
      </c>
      <c r="D3145">
        <v>2655</v>
      </c>
      <c r="E3145">
        <v>16</v>
      </c>
      <c r="F3145">
        <v>1</v>
      </c>
      <c r="G3145">
        <v>0</v>
      </c>
      <c r="H3145">
        <v>0</v>
      </c>
    </row>
    <row r="3146" spans="1:8" x14ac:dyDescent="0.55000000000000004">
      <c r="A3146" s="1">
        <v>43974</v>
      </c>
      <c r="B3146" s="4" t="s">
        <v>125</v>
      </c>
      <c r="C3146">
        <v>48</v>
      </c>
      <c r="D3146">
        <v>3835</v>
      </c>
      <c r="E3146">
        <v>37</v>
      </c>
      <c r="F3146">
        <v>3</v>
      </c>
      <c r="G3146">
        <v>8</v>
      </c>
      <c r="H3146">
        <v>0</v>
      </c>
    </row>
    <row r="3147" spans="1:8" x14ac:dyDescent="0.55000000000000004">
      <c r="A3147" s="1">
        <v>43974</v>
      </c>
      <c r="B3147" s="4" t="s">
        <v>126</v>
      </c>
      <c r="C3147">
        <v>60</v>
      </c>
      <c r="D3147">
        <v>3828</v>
      </c>
      <c r="E3147">
        <v>57</v>
      </c>
      <c r="F3147">
        <v>1</v>
      </c>
      <c r="G3147">
        <v>2</v>
      </c>
      <c r="H3147">
        <v>0</v>
      </c>
    </row>
    <row r="3148" spans="1:8" x14ac:dyDescent="0.55000000000000004">
      <c r="A3148" s="1">
        <v>43974</v>
      </c>
      <c r="B3148" s="4" t="s">
        <v>127</v>
      </c>
      <c r="C3148">
        <v>17</v>
      </c>
      <c r="D3148">
        <v>1339</v>
      </c>
      <c r="E3148">
        <v>15</v>
      </c>
      <c r="F3148">
        <v>0</v>
      </c>
      <c r="G3148">
        <v>2</v>
      </c>
      <c r="H3148">
        <v>0</v>
      </c>
    </row>
    <row r="3149" spans="1:8" x14ac:dyDescent="0.55000000000000004">
      <c r="A3149" s="1">
        <v>43974</v>
      </c>
      <c r="B3149" s="4" t="s">
        <v>128</v>
      </c>
      <c r="C3149">
        <v>10</v>
      </c>
      <c r="D3149">
        <v>1685</v>
      </c>
      <c r="E3149">
        <v>9</v>
      </c>
      <c r="F3149">
        <v>0</v>
      </c>
      <c r="G3149">
        <v>1</v>
      </c>
      <c r="H3149">
        <v>0</v>
      </c>
    </row>
    <row r="3150" spans="1:8" x14ac:dyDescent="0.55000000000000004">
      <c r="A3150" s="1">
        <v>43974</v>
      </c>
      <c r="B3150" s="4" t="s">
        <v>129</v>
      </c>
      <c r="C3150">
        <v>142</v>
      </c>
      <c r="D3150">
        <v>2806</v>
      </c>
      <c r="E3150">
        <v>132</v>
      </c>
      <c r="F3150">
        <v>6</v>
      </c>
      <c r="G3150">
        <v>6</v>
      </c>
      <c r="H3150">
        <v>3</v>
      </c>
    </row>
    <row r="3151" spans="1:8" x14ac:dyDescent="0.55000000000000004">
      <c r="A3151" s="1">
        <v>43975</v>
      </c>
      <c r="B3151" s="4" t="s">
        <v>84</v>
      </c>
      <c r="C3151">
        <v>1039</v>
      </c>
      <c r="D3151">
        <v>12072</v>
      </c>
      <c r="E3151">
        <v>726</v>
      </c>
      <c r="F3151">
        <v>79</v>
      </c>
      <c r="G3151">
        <v>234</v>
      </c>
      <c r="H3151">
        <v>15</v>
      </c>
    </row>
    <row r="3152" spans="1:8" x14ac:dyDescent="0.55000000000000004">
      <c r="A3152" s="1">
        <v>43975</v>
      </c>
      <c r="B3152" s="4" t="s">
        <v>85</v>
      </c>
      <c r="C3152">
        <v>27</v>
      </c>
      <c r="D3152">
        <v>813</v>
      </c>
      <c r="E3152">
        <v>24</v>
      </c>
      <c r="F3152">
        <v>1</v>
      </c>
      <c r="G3152">
        <v>2</v>
      </c>
      <c r="H3152">
        <v>0</v>
      </c>
    </row>
    <row r="3153" spans="1:8" x14ac:dyDescent="0.55000000000000004">
      <c r="A3153" s="1">
        <v>43975</v>
      </c>
      <c r="B3153" s="4" t="s">
        <v>86</v>
      </c>
      <c r="C3153">
        <v>0</v>
      </c>
      <c r="D3153">
        <v>602</v>
      </c>
      <c r="E3153">
        <v>0</v>
      </c>
      <c r="F3153">
        <v>0</v>
      </c>
      <c r="G3153">
        <v>0</v>
      </c>
      <c r="H3153">
        <v>0</v>
      </c>
    </row>
    <row r="3154" spans="1:8" x14ac:dyDescent="0.55000000000000004">
      <c r="A3154" s="1">
        <v>43975</v>
      </c>
      <c r="B3154" s="4" t="s">
        <v>87</v>
      </c>
      <c r="C3154">
        <v>88</v>
      </c>
      <c r="D3154">
        <v>2835</v>
      </c>
      <c r="E3154">
        <v>86</v>
      </c>
      <c r="F3154">
        <v>1</v>
      </c>
      <c r="G3154">
        <v>1</v>
      </c>
      <c r="H3154">
        <v>0</v>
      </c>
    </row>
    <row r="3155" spans="1:8" x14ac:dyDescent="0.55000000000000004">
      <c r="A3155" s="1">
        <v>43975</v>
      </c>
      <c r="B3155" s="4" t="s">
        <v>88</v>
      </c>
      <c r="C3155">
        <v>16</v>
      </c>
      <c r="D3155">
        <v>920</v>
      </c>
      <c r="E3155">
        <v>16</v>
      </c>
      <c r="F3155">
        <v>0</v>
      </c>
      <c r="G3155">
        <v>0</v>
      </c>
      <c r="H3155">
        <v>0</v>
      </c>
    </row>
    <row r="3156" spans="1:8" x14ac:dyDescent="0.55000000000000004">
      <c r="A3156" s="1">
        <v>43975</v>
      </c>
      <c r="B3156" s="4" t="s">
        <v>89</v>
      </c>
      <c r="C3156">
        <v>69</v>
      </c>
      <c r="D3156">
        <v>2620</v>
      </c>
      <c r="E3156">
        <v>64</v>
      </c>
      <c r="F3156">
        <v>0</v>
      </c>
      <c r="G3156">
        <v>5</v>
      </c>
      <c r="H3156">
        <v>1</v>
      </c>
    </row>
    <row r="3157" spans="1:8" x14ac:dyDescent="0.55000000000000004">
      <c r="A3157" s="1">
        <v>43975</v>
      </c>
      <c r="B3157" s="4" t="s">
        <v>90</v>
      </c>
      <c r="C3157">
        <v>81</v>
      </c>
      <c r="D3157">
        <v>3840</v>
      </c>
      <c r="E3157">
        <v>71</v>
      </c>
      <c r="F3157">
        <v>0</v>
      </c>
      <c r="G3157">
        <v>10</v>
      </c>
      <c r="H3157">
        <v>0</v>
      </c>
    </row>
    <row r="3158" spans="1:8" x14ac:dyDescent="0.55000000000000004">
      <c r="A3158" s="1">
        <v>43975</v>
      </c>
      <c r="B3158" s="4" t="s">
        <v>91</v>
      </c>
      <c r="C3158">
        <v>168</v>
      </c>
      <c r="D3158">
        <v>4469</v>
      </c>
      <c r="E3158">
        <v>145</v>
      </c>
      <c r="F3158">
        <v>9</v>
      </c>
      <c r="G3158">
        <v>14</v>
      </c>
      <c r="H3158">
        <v>0</v>
      </c>
    </row>
    <row r="3159" spans="1:8" x14ac:dyDescent="0.55000000000000004">
      <c r="A3159" s="1">
        <v>43975</v>
      </c>
      <c r="B3159" s="4" t="s">
        <v>92</v>
      </c>
      <c r="C3159">
        <v>64</v>
      </c>
      <c r="D3159">
        <v>3433</v>
      </c>
      <c r="E3159">
        <v>47</v>
      </c>
      <c r="F3159">
        <v>0</v>
      </c>
      <c r="G3159">
        <v>15</v>
      </c>
      <c r="H3159">
        <v>5</v>
      </c>
    </row>
    <row r="3160" spans="1:8" x14ac:dyDescent="0.55000000000000004">
      <c r="A3160" s="1">
        <v>43975</v>
      </c>
      <c r="B3160" s="4" t="s">
        <v>93</v>
      </c>
      <c r="C3160">
        <v>149</v>
      </c>
      <c r="D3160">
        <v>3449</v>
      </c>
      <c r="E3160">
        <v>108</v>
      </c>
      <c r="F3160">
        <v>19</v>
      </c>
      <c r="G3160">
        <v>22</v>
      </c>
      <c r="H3160">
        <v>1</v>
      </c>
    </row>
    <row r="3161" spans="1:8" x14ac:dyDescent="0.55000000000000004">
      <c r="A3161" s="1">
        <v>43975</v>
      </c>
      <c r="B3161" s="4" t="s">
        <v>94</v>
      </c>
      <c r="C3161">
        <v>999</v>
      </c>
      <c r="D3161">
        <v>18197</v>
      </c>
      <c r="E3161">
        <v>852</v>
      </c>
      <c r="F3161">
        <v>46</v>
      </c>
      <c r="G3161">
        <v>101</v>
      </c>
      <c r="H3161">
        <v>6</v>
      </c>
    </row>
    <row r="3162" spans="1:8" x14ac:dyDescent="0.55000000000000004">
      <c r="A3162" s="1">
        <v>43975</v>
      </c>
      <c r="B3162" s="4" t="s">
        <v>95</v>
      </c>
      <c r="C3162">
        <v>904</v>
      </c>
      <c r="D3162">
        <v>13872</v>
      </c>
      <c r="E3162">
        <v>765</v>
      </c>
      <c r="F3162">
        <v>44</v>
      </c>
      <c r="G3162">
        <v>95</v>
      </c>
      <c r="H3162">
        <v>6</v>
      </c>
    </row>
    <row r="3163" spans="1:8" x14ac:dyDescent="0.55000000000000004">
      <c r="A3163" s="1">
        <v>43975</v>
      </c>
      <c r="B3163" s="4" t="s">
        <v>96</v>
      </c>
      <c r="C3163">
        <v>5152</v>
      </c>
      <c r="D3163">
        <v>14653</v>
      </c>
      <c r="E3163">
        <v>4239</v>
      </c>
      <c r="F3163">
        <v>280</v>
      </c>
      <c r="G3163">
        <v>633</v>
      </c>
      <c r="H3163">
        <v>41</v>
      </c>
    </row>
    <row r="3164" spans="1:8" x14ac:dyDescent="0.55000000000000004">
      <c r="A3164" s="1">
        <v>43975</v>
      </c>
      <c r="B3164" s="4" t="s">
        <v>97</v>
      </c>
      <c r="C3164">
        <v>1322</v>
      </c>
      <c r="D3164">
        <v>8780</v>
      </c>
      <c r="E3164">
        <v>965</v>
      </c>
      <c r="F3164">
        <v>71</v>
      </c>
      <c r="G3164">
        <v>286</v>
      </c>
      <c r="H3164">
        <v>30</v>
      </c>
    </row>
    <row r="3165" spans="1:8" x14ac:dyDescent="0.55000000000000004">
      <c r="A3165" s="1">
        <v>43975</v>
      </c>
      <c r="B3165" s="4" t="s">
        <v>98</v>
      </c>
      <c r="C3165">
        <v>83</v>
      </c>
      <c r="D3165">
        <v>3994</v>
      </c>
      <c r="E3165">
        <v>69</v>
      </c>
      <c r="F3165">
        <v>0</v>
      </c>
      <c r="G3165">
        <v>13</v>
      </c>
      <c r="H3165">
        <v>0</v>
      </c>
    </row>
    <row r="3166" spans="1:8" x14ac:dyDescent="0.55000000000000004">
      <c r="A3166" s="1">
        <v>43975</v>
      </c>
      <c r="B3166" s="4" t="s">
        <v>99</v>
      </c>
      <c r="C3166">
        <v>227</v>
      </c>
      <c r="D3166">
        <v>3067</v>
      </c>
      <c r="E3166">
        <v>178</v>
      </c>
      <c r="F3166">
        <v>21</v>
      </c>
      <c r="G3166">
        <v>28</v>
      </c>
      <c r="H3166">
        <v>0</v>
      </c>
    </row>
    <row r="3167" spans="1:8" x14ac:dyDescent="0.55000000000000004">
      <c r="A3167" s="1">
        <v>43975</v>
      </c>
      <c r="B3167" s="4" t="s">
        <v>100</v>
      </c>
      <c r="C3167">
        <v>295</v>
      </c>
      <c r="D3167">
        <v>2612</v>
      </c>
      <c r="E3167">
        <v>210</v>
      </c>
      <c r="F3167">
        <v>24</v>
      </c>
      <c r="G3167">
        <v>61</v>
      </c>
      <c r="H3167">
        <v>3</v>
      </c>
    </row>
    <row r="3168" spans="1:8" x14ac:dyDescent="0.55000000000000004">
      <c r="A3168" s="1">
        <v>43975</v>
      </c>
      <c r="B3168" s="4" t="s">
        <v>101</v>
      </c>
      <c r="C3168">
        <v>122</v>
      </c>
      <c r="D3168">
        <v>2474</v>
      </c>
      <c r="E3168">
        <v>109</v>
      </c>
      <c r="F3168">
        <v>8</v>
      </c>
      <c r="G3168">
        <v>5</v>
      </c>
      <c r="H3168">
        <v>2</v>
      </c>
    </row>
    <row r="3169" spans="1:8" x14ac:dyDescent="0.55000000000000004">
      <c r="A3169" s="1">
        <v>43975</v>
      </c>
      <c r="B3169" s="4" t="s">
        <v>102</v>
      </c>
      <c r="C3169">
        <v>60</v>
      </c>
      <c r="D3169">
        <v>3602</v>
      </c>
      <c r="E3169">
        <v>56</v>
      </c>
      <c r="F3169">
        <v>0</v>
      </c>
      <c r="G3169">
        <v>4</v>
      </c>
      <c r="H3169">
        <v>1</v>
      </c>
    </row>
    <row r="3170" spans="1:8" x14ac:dyDescent="0.55000000000000004">
      <c r="A3170" s="1">
        <v>43975</v>
      </c>
      <c r="B3170" s="4" t="s">
        <v>103</v>
      </c>
      <c r="C3170">
        <v>76</v>
      </c>
      <c r="D3170">
        <v>2589</v>
      </c>
      <c r="E3170">
        <v>60</v>
      </c>
      <c r="F3170" t="s">
        <v>276</v>
      </c>
      <c r="G3170">
        <v>16</v>
      </c>
      <c r="H3170">
        <v>1</v>
      </c>
    </row>
    <row r="3171" spans="1:8" x14ac:dyDescent="0.55000000000000004">
      <c r="A3171" s="1">
        <v>43975</v>
      </c>
      <c r="B3171" s="4" t="s">
        <v>104</v>
      </c>
      <c r="C3171">
        <v>150</v>
      </c>
      <c r="D3171">
        <v>3195</v>
      </c>
      <c r="E3171">
        <v>138</v>
      </c>
      <c r="F3171">
        <v>7</v>
      </c>
      <c r="G3171">
        <v>5</v>
      </c>
      <c r="H3171">
        <v>1</v>
      </c>
    </row>
    <row r="3172" spans="1:8" x14ac:dyDescent="0.55000000000000004">
      <c r="A3172" s="1">
        <v>43975</v>
      </c>
      <c r="B3172" s="4" t="s">
        <v>105</v>
      </c>
      <c r="C3172">
        <v>75</v>
      </c>
      <c r="D3172">
        <v>3423</v>
      </c>
      <c r="E3172">
        <v>70</v>
      </c>
      <c r="F3172">
        <v>1</v>
      </c>
      <c r="G3172">
        <v>4</v>
      </c>
      <c r="H3172">
        <v>1</v>
      </c>
    </row>
    <row r="3173" spans="1:8" x14ac:dyDescent="0.55000000000000004">
      <c r="A3173" s="1">
        <v>43975</v>
      </c>
      <c r="B3173" s="4" t="s">
        <v>106</v>
      </c>
      <c r="C3173">
        <v>506</v>
      </c>
      <c r="D3173">
        <v>9525</v>
      </c>
      <c r="E3173">
        <v>442</v>
      </c>
      <c r="F3173">
        <v>34</v>
      </c>
      <c r="G3173">
        <v>26</v>
      </c>
      <c r="H3173">
        <v>0</v>
      </c>
    </row>
    <row r="3174" spans="1:8" x14ac:dyDescent="0.55000000000000004">
      <c r="A3174" s="1">
        <v>43975</v>
      </c>
      <c r="B3174" s="4" t="s">
        <v>107</v>
      </c>
      <c r="C3174">
        <v>45</v>
      </c>
      <c r="D3174">
        <v>2456</v>
      </c>
      <c r="E3174">
        <v>40</v>
      </c>
      <c r="F3174">
        <v>1</v>
      </c>
      <c r="G3174">
        <v>4</v>
      </c>
      <c r="H3174">
        <v>0</v>
      </c>
    </row>
    <row r="3175" spans="1:8" x14ac:dyDescent="0.55000000000000004">
      <c r="A3175" s="1">
        <v>43975</v>
      </c>
      <c r="B3175" s="4" t="s">
        <v>108</v>
      </c>
      <c r="C3175">
        <v>100</v>
      </c>
      <c r="D3175">
        <v>1718</v>
      </c>
      <c r="E3175">
        <v>87</v>
      </c>
      <c r="F3175">
        <v>1</v>
      </c>
      <c r="G3175">
        <v>12</v>
      </c>
      <c r="H3175">
        <v>1</v>
      </c>
    </row>
    <row r="3176" spans="1:8" x14ac:dyDescent="0.55000000000000004">
      <c r="A3176" s="1">
        <v>43975</v>
      </c>
      <c r="B3176" s="4" t="s">
        <v>109</v>
      </c>
      <c r="C3176">
        <v>358</v>
      </c>
      <c r="D3176">
        <v>7493</v>
      </c>
      <c r="E3176">
        <v>309</v>
      </c>
      <c r="F3176">
        <v>14</v>
      </c>
      <c r="G3176">
        <v>35</v>
      </c>
      <c r="H3176">
        <v>3</v>
      </c>
    </row>
    <row r="3177" spans="1:8" x14ac:dyDescent="0.55000000000000004">
      <c r="A3177" s="1">
        <v>43975</v>
      </c>
      <c r="B3177" s="4" t="s">
        <v>110</v>
      </c>
      <c r="C3177">
        <v>1781</v>
      </c>
      <c r="D3177">
        <v>28565</v>
      </c>
      <c r="E3177">
        <v>1449</v>
      </c>
      <c r="F3177">
        <v>78</v>
      </c>
      <c r="G3177">
        <v>243</v>
      </c>
      <c r="H3177">
        <v>24</v>
      </c>
    </row>
    <row r="3178" spans="1:8" x14ac:dyDescent="0.55000000000000004">
      <c r="A3178" s="1">
        <v>43975</v>
      </c>
      <c r="B3178" s="4" t="s">
        <v>111</v>
      </c>
      <c r="C3178">
        <v>699</v>
      </c>
      <c r="D3178">
        <v>10688</v>
      </c>
      <c r="E3178">
        <v>609</v>
      </c>
      <c r="F3178">
        <v>40</v>
      </c>
      <c r="G3178">
        <v>50</v>
      </c>
      <c r="H3178">
        <v>11</v>
      </c>
    </row>
    <row r="3179" spans="1:8" x14ac:dyDescent="0.55000000000000004">
      <c r="A3179" s="1">
        <v>43975</v>
      </c>
      <c r="B3179" s="4" t="s">
        <v>112</v>
      </c>
      <c r="C3179">
        <v>91</v>
      </c>
      <c r="D3179">
        <v>2754</v>
      </c>
      <c r="E3179">
        <v>82</v>
      </c>
      <c r="F3179">
        <v>2</v>
      </c>
      <c r="G3179">
        <v>7</v>
      </c>
      <c r="H3179">
        <v>0</v>
      </c>
    </row>
    <row r="3180" spans="1:8" x14ac:dyDescent="0.55000000000000004">
      <c r="A3180" s="1">
        <v>43975</v>
      </c>
      <c r="B3180" s="4" t="s">
        <v>113</v>
      </c>
      <c r="C3180">
        <v>63</v>
      </c>
      <c r="D3180">
        <v>3624</v>
      </c>
      <c r="E3180">
        <v>54</v>
      </c>
      <c r="F3180">
        <v>3</v>
      </c>
      <c r="G3180">
        <v>6</v>
      </c>
      <c r="H3180">
        <v>0</v>
      </c>
    </row>
    <row r="3181" spans="1:8" x14ac:dyDescent="0.55000000000000004">
      <c r="A3181" s="1">
        <v>43975</v>
      </c>
      <c r="B3181" s="4" t="s">
        <v>114</v>
      </c>
      <c r="C3181">
        <v>3</v>
      </c>
      <c r="D3181">
        <v>1301</v>
      </c>
      <c r="E3181">
        <v>2</v>
      </c>
      <c r="F3181">
        <v>0</v>
      </c>
      <c r="G3181">
        <v>1</v>
      </c>
      <c r="H3181">
        <v>0</v>
      </c>
    </row>
    <row r="3182" spans="1:8" x14ac:dyDescent="0.55000000000000004">
      <c r="A3182" s="1">
        <v>43975</v>
      </c>
      <c r="B3182" s="4" t="s">
        <v>115</v>
      </c>
      <c r="C3182">
        <v>24</v>
      </c>
      <c r="D3182">
        <v>1083</v>
      </c>
      <c r="E3182">
        <v>20</v>
      </c>
      <c r="F3182">
        <v>0</v>
      </c>
      <c r="G3182">
        <v>4</v>
      </c>
      <c r="H3182">
        <v>1</v>
      </c>
    </row>
    <row r="3183" spans="1:8" x14ac:dyDescent="0.55000000000000004">
      <c r="A3183" s="1">
        <v>43975</v>
      </c>
      <c r="B3183" s="4" t="s">
        <v>116</v>
      </c>
      <c r="C3183">
        <v>25</v>
      </c>
      <c r="D3183">
        <v>1646</v>
      </c>
      <c r="E3183">
        <v>25</v>
      </c>
      <c r="F3183" t="s">
        <v>276</v>
      </c>
      <c r="G3183">
        <v>0</v>
      </c>
      <c r="H3183" t="s">
        <v>276</v>
      </c>
    </row>
    <row r="3184" spans="1:8" x14ac:dyDescent="0.55000000000000004">
      <c r="A3184" s="1">
        <v>43975</v>
      </c>
      <c r="B3184" s="4" t="s">
        <v>117</v>
      </c>
      <c r="C3184">
        <v>167</v>
      </c>
      <c r="D3184">
        <v>6696</v>
      </c>
      <c r="E3184">
        <v>143</v>
      </c>
      <c r="F3184">
        <v>2</v>
      </c>
      <c r="G3184">
        <v>22</v>
      </c>
      <c r="H3184">
        <v>1</v>
      </c>
    </row>
    <row r="3185" spans="1:8" x14ac:dyDescent="0.55000000000000004">
      <c r="A3185" s="1">
        <v>43975</v>
      </c>
      <c r="B3185" s="4" t="s">
        <v>118</v>
      </c>
      <c r="C3185">
        <v>37</v>
      </c>
      <c r="D3185">
        <v>1656</v>
      </c>
      <c r="E3185">
        <v>34</v>
      </c>
      <c r="F3185">
        <v>0</v>
      </c>
      <c r="G3185">
        <v>3</v>
      </c>
      <c r="H3185">
        <v>1</v>
      </c>
    </row>
    <row r="3186" spans="1:8" x14ac:dyDescent="0.55000000000000004">
      <c r="A3186" s="1">
        <v>43975</v>
      </c>
      <c r="B3186" s="4" t="s">
        <v>119</v>
      </c>
      <c r="C3186">
        <v>5</v>
      </c>
      <c r="D3186">
        <v>708</v>
      </c>
      <c r="E3186">
        <v>4</v>
      </c>
      <c r="F3186">
        <v>1</v>
      </c>
      <c r="G3186">
        <v>0</v>
      </c>
      <c r="H3186">
        <v>0</v>
      </c>
    </row>
    <row r="3187" spans="1:8" x14ac:dyDescent="0.55000000000000004">
      <c r="A3187" s="1">
        <v>43975</v>
      </c>
      <c r="B3187" s="4" t="s">
        <v>120</v>
      </c>
      <c r="C3187">
        <v>28</v>
      </c>
      <c r="D3187">
        <v>2094</v>
      </c>
      <c r="E3187">
        <v>28</v>
      </c>
      <c r="F3187">
        <v>0</v>
      </c>
      <c r="G3187">
        <v>0</v>
      </c>
      <c r="H3187">
        <v>0</v>
      </c>
    </row>
    <row r="3188" spans="1:8" x14ac:dyDescent="0.55000000000000004">
      <c r="A3188" s="1">
        <v>43975</v>
      </c>
      <c r="B3188" s="4" t="s">
        <v>121</v>
      </c>
      <c r="C3188">
        <v>80</v>
      </c>
      <c r="D3188">
        <v>1912</v>
      </c>
      <c r="E3188">
        <v>45</v>
      </c>
      <c r="F3188">
        <v>4</v>
      </c>
      <c r="G3188">
        <v>31</v>
      </c>
      <c r="H3188">
        <v>0</v>
      </c>
    </row>
    <row r="3189" spans="1:8" x14ac:dyDescent="0.55000000000000004">
      <c r="A3189" s="1">
        <v>43975</v>
      </c>
      <c r="B3189" s="4" t="s">
        <v>169</v>
      </c>
      <c r="C3189">
        <v>74</v>
      </c>
      <c r="D3189">
        <v>1749</v>
      </c>
      <c r="E3189">
        <v>69</v>
      </c>
      <c r="F3189">
        <v>3</v>
      </c>
      <c r="G3189">
        <v>2</v>
      </c>
      <c r="H3189">
        <v>0</v>
      </c>
    </row>
    <row r="3190" spans="1:8" x14ac:dyDescent="0.55000000000000004">
      <c r="A3190" s="1">
        <v>43975</v>
      </c>
      <c r="B3190" s="4" t="s">
        <v>122</v>
      </c>
      <c r="C3190">
        <v>662</v>
      </c>
      <c r="D3190">
        <v>11819</v>
      </c>
      <c r="E3190">
        <v>593</v>
      </c>
      <c r="F3190">
        <v>25</v>
      </c>
      <c r="G3190">
        <v>44</v>
      </c>
      <c r="H3190">
        <v>5</v>
      </c>
    </row>
    <row r="3191" spans="1:8" x14ac:dyDescent="0.55000000000000004">
      <c r="A3191" s="1">
        <v>43975</v>
      </c>
      <c r="B3191" s="4" t="s">
        <v>123</v>
      </c>
      <c r="C3191">
        <v>47</v>
      </c>
      <c r="D3191">
        <v>1377</v>
      </c>
      <c r="E3191">
        <v>33</v>
      </c>
      <c r="F3191">
        <v>0</v>
      </c>
      <c r="G3191">
        <v>12</v>
      </c>
      <c r="H3191">
        <v>0</v>
      </c>
    </row>
    <row r="3192" spans="1:8" x14ac:dyDescent="0.55000000000000004">
      <c r="A3192" s="1">
        <v>43975</v>
      </c>
      <c r="B3192" s="4" t="s">
        <v>124</v>
      </c>
      <c r="C3192">
        <v>17</v>
      </c>
      <c r="D3192">
        <v>2655</v>
      </c>
      <c r="E3192">
        <v>16</v>
      </c>
      <c r="F3192">
        <v>1</v>
      </c>
      <c r="G3192">
        <v>0</v>
      </c>
      <c r="H3192">
        <v>0</v>
      </c>
    </row>
    <row r="3193" spans="1:8" x14ac:dyDescent="0.55000000000000004">
      <c r="A3193" s="1">
        <v>43975</v>
      </c>
      <c r="B3193" s="4" t="s">
        <v>125</v>
      </c>
      <c r="C3193">
        <v>48</v>
      </c>
      <c r="D3193">
        <v>3851</v>
      </c>
      <c r="E3193">
        <v>37</v>
      </c>
      <c r="F3193">
        <v>3</v>
      </c>
      <c r="G3193">
        <v>8</v>
      </c>
      <c r="H3193">
        <v>0</v>
      </c>
    </row>
    <row r="3194" spans="1:8" x14ac:dyDescent="0.55000000000000004">
      <c r="A3194" s="1">
        <v>43975</v>
      </c>
      <c r="B3194" s="4" t="s">
        <v>126</v>
      </c>
      <c r="C3194">
        <v>60</v>
      </c>
      <c r="D3194">
        <v>3836</v>
      </c>
      <c r="E3194">
        <v>57</v>
      </c>
      <c r="F3194">
        <v>1</v>
      </c>
      <c r="G3194">
        <v>2</v>
      </c>
      <c r="H3194">
        <v>0</v>
      </c>
    </row>
    <row r="3195" spans="1:8" x14ac:dyDescent="0.55000000000000004">
      <c r="A3195" s="1">
        <v>43975</v>
      </c>
      <c r="B3195" s="4" t="s">
        <v>127</v>
      </c>
      <c r="C3195">
        <v>17</v>
      </c>
      <c r="D3195">
        <v>1339</v>
      </c>
      <c r="E3195">
        <v>15</v>
      </c>
      <c r="F3195">
        <v>0</v>
      </c>
      <c r="G3195">
        <v>2</v>
      </c>
      <c r="H3195">
        <v>0</v>
      </c>
    </row>
    <row r="3196" spans="1:8" x14ac:dyDescent="0.55000000000000004">
      <c r="A3196" s="1">
        <v>43975</v>
      </c>
      <c r="B3196" s="4" t="s">
        <v>128</v>
      </c>
      <c r="C3196">
        <v>10</v>
      </c>
      <c r="D3196">
        <v>1685</v>
      </c>
      <c r="E3196">
        <v>9</v>
      </c>
      <c r="F3196">
        <v>0</v>
      </c>
      <c r="G3196">
        <v>1</v>
      </c>
      <c r="H3196">
        <v>0</v>
      </c>
    </row>
    <row r="3197" spans="1:8" x14ac:dyDescent="0.55000000000000004">
      <c r="A3197" s="1">
        <v>43975</v>
      </c>
      <c r="B3197" s="4" t="s">
        <v>129</v>
      </c>
      <c r="C3197">
        <v>142</v>
      </c>
      <c r="D3197">
        <v>2821</v>
      </c>
      <c r="E3197">
        <v>133</v>
      </c>
      <c r="F3197">
        <v>6</v>
      </c>
      <c r="G3197">
        <v>6</v>
      </c>
      <c r="H3197">
        <v>4</v>
      </c>
    </row>
    <row r="3198" spans="1:8" x14ac:dyDescent="0.55000000000000004">
      <c r="A3198" s="1">
        <v>43976</v>
      </c>
      <c r="B3198" s="4" t="s">
        <v>84</v>
      </c>
      <c r="C3198">
        <v>1054</v>
      </c>
      <c r="D3198">
        <v>12285</v>
      </c>
      <c r="E3198">
        <v>734</v>
      </c>
      <c r="F3198">
        <v>81</v>
      </c>
      <c r="G3198">
        <v>239</v>
      </c>
      <c r="H3198">
        <v>15</v>
      </c>
    </row>
    <row r="3199" spans="1:8" x14ac:dyDescent="0.55000000000000004">
      <c r="A3199" s="1">
        <v>43976</v>
      </c>
      <c r="B3199" s="4" t="s">
        <v>85</v>
      </c>
      <c r="C3199">
        <v>27</v>
      </c>
      <c r="D3199">
        <v>824</v>
      </c>
      <c r="E3199">
        <v>24</v>
      </c>
      <c r="F3199">
        <v>1</v>
      </c>
      <c r="G3199">
        <v>2</v>
      </c>
      <c r="H3199">
        <v>0</v>
      </c>
    </row>
    <row r="3200" spans="1:8" x14ac:dyDescent="0.55000000000000004">
      <c r="A3200" s="1">
        <v>43976</v>
      </c>
      <c r="B3200" s="4" t="s">
        <v>86</v>
      </c>
      <c r="C3200">
        <v>0</v>
      </c>
      <c r="D3200">
        <v>604</v>
      </c>
      <c r="E3200">
        <v>0</v>
      </c>
      <c r="F3200">
        <v>0</v>
      </c>
      <c r="G3200">
        <v>0</v>
      </c>
      <c r="H3200">
        <v>0</v>
      </c>
    </row>
    <row r="3201" spans="1:8" x14ac:dyDescent="0.55000000000000004">
      <c r="A3201" s="1">
        <v>43976</v>
      </c>
      <c r="B3201" s="4" t="s">
        <v>87</v>
      </c>
      <c r="C3201">
        <v>88</v>
      </c>
      <c r="D3201">
        <v>2843</v>
      </c>
      <c r="E3201">
        <v>86</v>
      </c>
      <c r="F3201">
        <v>1</v>
      </c>
      <c r="G3201">
        <v>1</v>
      </c>
      <c r="H3201">
        <v>0</v>
      </c>
    </row>
    <row r="3202" spans="1:8" x14ac:dyDescent="0.55000000000000004">
      <c r="A3202" s="1">
        <v>43976</v>
      </c>
      <c r="B3202" s="4" t="s">
        <v>88</v>
      </c>
      <c r="C3202">
        <v>16</v>
      </c>
      <c r="D3202">
        <v>927</v>
      </c>
      <c r="E3202">
        <v>16</v>
      </c>
      <c r="F3202">
        <v>0</v>
      </c>
      <c r="G3202">
        <v>0</v>
      </c>
      <c r="H3202">
        <v>0</v>
      </c>
    </row>
    <row r="3203" spans="1:8" x14ac:dyDescent="0.55000000000000004">
      <c r="A3203" s="1">
        <v>43976</v>
      </c>
      <c r="B3203" s="4" t="s">
        <v>89</v>
      </c>
      <c r="C3203">
        <v>69</v>
      </c>
      <c r="D3203">
        <v>2622</v>
      </c>
      <c r="E3203">
        <v>65</v>
      </c>
      <c r="F3203">
        <v>0</v>
      </c>
      <c r="G3203">
        <v>4</v>
      </c>
      <c r="H3203">
        <v>1</v>
      </c>
    </row>
    <row r="3204" spans="1:8" x14ac:dyDescent="0.55000000000000004">
      <c r="A3204" s="1">
        <v>43976</v>
      </c>
      <c r="B3204" s="4" t="s">
        <v>90</v>
      </c>
      <c r="C3204">
        <v>81</v>
      </c>
      <c r="D3204">
        <v>3883</v>
      </c>
      <c r="E3204">
        <v>71</v>
      </c>
      <c r="F3204">
        <v>0</v>
      </c>
      <c r="G3204">
        <v>10</v>
      </c>
      <c r="H3204">
        <v>0</v>
      </c>
    </row>
    <row r="3205" spans="1:8" x14ac:dyDescent="0.55000000000000004">
      <c r="A3205" s="1">
        <v>43976</v>
      </c>
      <c r="B3205" s="4" t="s">
        <v>91</v>
      </c>
      <c r="C3205">
        <v>168</v>
      </c>
      <c r="D3205">
        <v>4534</v>
      </c>
      <c r="E3205">
        <v>145</v>
      </c>
      <c r="F3205">
        <v>9</v>
      </c>
      <c r="G3205">
        <v>14</v>
      </c>
      <c r="H3205">
        <v>0</v>
      </c>
    </row>
    <row r="3206" spans="1:8" x14ac:dyDescent="0.55000000000000004">
      <c r="A3206" s="1">
        <v>43976</v>
      </c>
      <c r="B3206" s="4" t="s">
        <v>92</v>
      </c>
      <c r="C3206">
        <v>65</v>
      </c>
      <c r="D3206">
        <v>3465</v>
      </c>
      <c r="E3206">
        <v>47</v>
      </c>
      <c r="F3206">
        <v>0</v>
      </c>
      <c r="G3206">
        <v>17</v>
      </c>
      <c r="H3206">
        <v>4</v>
      </c>
    </row>
    <row r="3207" spans="1:8" x14ac:dyDescent="0.55000000000000004">
      <c r="A3207" s="1">
        <v>43976</v>
      </c>
      <c r="B3207" s="4" t="s">
        <v>93</v>
      </c>
      <c r="C3207">
        <v>149</v>
      </c>
      <c r="D3207">
        <v>3462</v>
      </c>
      <c r="E3207">
        <v>112</v>
      </c>
      <c r="F3207">
        <v>19</v>
      </c>
      <c r="G3207">
        <v>18</v>
      </c>
      <c r="H3207">
        <v>1</v>
      </c>
    </row>
    <row r="3208" spans="1:8" x14ac:dyDescent="0.55000000000000004">
      <c r="A3208" s="1">
        <v>43976</v>
      </c>
      <c r="B3208" s="4" t="s">
        <v>94</v>
      </c>
      <c r="C3208">
        <v>999</v>
      </c>
      <c r="D3208">
        <v>18686</v>
      </c>
      <c r="E3208">
        <v>865</v>
      </c>
      <c r="F3208">
        <v>47</v>
      </c>
      <c r="G3208">
        <v>87</v>
      </c>
      <c r="H3208">
        <v>5</v>
      </c>
    </row>
    <row r="3209" spans="1:8" x14ac:dyDescent="0.55000000000000004">
      <c r="A3209" s="1">
        <v>43976</v>
      </c>
      <c r="B3209" s="4" t="s">
        <v>95</v>
      </c>
      <c r="C3209">
        <v>904</v>
      </c>
      <c r="D3209">
        <v>13978</v>
      </c>
      <c r="E3209">
        <v>774</v>
      </c>
      <c r="F3209">
        <v>44</v>
      </c>
      <c r="G3209">
        <v>86</v>
      </c>
      <c r="H3209">
        <v>6</v>
      </c>
    </row>
    <row r="3210" spans="1:8" x14ac:dyDescent="0.55000000000000004">
      <c r="A3210" s="1">
        <v>43976</v>
      </c>
      <c r="B3210" s="4" t="s">
        <v>96</v>
      </c>
      <c r="C3210">
        <v>5160</v>
      </c>
      <c r="D3210">
        <v>14850</v>
      </c>
      <c r="E3210">
        <v>4311</v>
      </c>
      <c r="F3210">
        <v>288</v>
      </c>
      <c r="G3210">
        <v>561</v>
      </c>
      <c r="H3210">
        <v>39</v>
      </c>
    </row>
    <row r="3211" spans="1:8" x14ac:dyDescent="0.55000000000000004">
      <c r="A3211" s="1">
        <v>43976</v>
      </c>
      <c r="B3211" s="4" t="s">
        <v>97</v>
      </c>
      <c r="C3211">
        <v>1333</v>
      </c>
      <c r="D3211">
        <v>8984</v>
      </c>
      <c r="E3211">
        <v>991</v>
      </c>
      <c r="F3211">
        <v>73</v>
      </c>
      <c r="G3211">
        <v>269</v>
      </c>
      <c r="H3211">
        <v>27</v>
      </c>
    </row>
    <row r="3212" spans="1:8" x14ac:dyDescent="0.55000000000000004">
      <c r="A3212" s="1">
        <v>43976</v>
      </c>
      <c r="B3212" s="4" t="s">
        <v>98</v>
      </c>
      <c r="C3212">
        <v>83</v>
      </c>
      <c r="D3212">
        <v>4030</v>
      </c>
      <c r="E3212">
        <v>74</v>
      </c>
      <c r="F3212">
        <v>0</v>
      </c>
      <c r="G3212">
        <v>8</v>
      </c>
      <c r="H3212">
        <v>0</v>
      </c>
    </row>
    <row r="3213" spans="1:8" x14ac:dyDescent="0.55000000000000004">
      <c r="A3213" s="1">
        <v>43976</v>
      </c>
      <c r="B3213" s="4" t="s">
        <v>99</v>
      </c>
      <c r="C3213">
        <v>227</v>
      </c>
      <c r="D3213">
        <v>3101</v>
      </c>
      <c r="E3213">
        <v>180</v>
      </c>
      <c r="F3213">
        <v>21</v>
      </c>
      <c r="G3213">
        <v>26</v>
      </c>
      <c r="H3213">
        <v>0</v>
      </c>
    </row>
    <row r="3214" spans="1:8" x14ac:dyDescent="0.55000000000000004">
      <c r="A3214" s="1">
        <v>43976</v>
      </c>
      <c r="B3214" s="4" t="s">
        <v>100</v>
      </c>
      <c r="C3214">
        <v>295</v>
      </c>
      <c r="D3214">
        <v>2624</v>
      </c>
      <c r="E3214">
        <v>211</v>
      </c>
      <c r="F3214">
        <v>24</v>
      </c>
      <c r="G3214">
        <v>60</v>
      </c>
      <c r="H3214">
        <v>3</v>
      </c>
    </row>
    <row r="3215" spans="1:8" x14ac:dyDescent="0.55000000000000004">
      <c r="A3215" s="1">
        <v>43976</v>
      </c>
      <c r="B3215" s="4" t="s">
        <v>101</v>
      </c>
      <c r="C3215">
        <v>122</v>
      </c>
      <c r="D3215">
        <v>2476</v>
      </c>
      <c r="E3215">
        <v>109</v>
      </c>
      <c r="F3215">
        <v>8</v>
      </c>
      <c r="G3215">
        <v>5</v>
      </c>
      <c r="H3215">
        <v>2</v>
      </c>
    </row>
    <row r="3216" spans="1:8" x14ac:dyDescent="0.55000000000000004">
      <c r="A3216" s="1">
        <v>43976</v>
      </c>
      <c r="B3216" s="4" t="s">
        <v>102</v>
      </c>
      <c r="C3216">
        <v>60</v>
      </c>
      <c r="D3216">
        <v>3720</v>
      </c>
      <c r="E3216">
        <v>57</v>
      </c>
      <c r="F3216">
        <v>1</v>
      </c>
      <c r="G3216">
        <v>2</v>
      </c>
      <c r="H3216">
        <v>0</v>
      </c>
    </row>
    <row r="3217" spans="1:8" x14ac:dyDescent="0.55000000000000004">
      <c r="A3217" s="1">
        <v>43976</v>
      </c>
      <c r="B3217" s="4" t="s">
        <v>103</v>
      </c>
      <c r="C3217">
        <v>76</v>
      </c>
      <c r="D3217">
        <v>2605</v>
      </c>
      <c r="E3217">
        <v>64</v>
      </c>
      <c r="F3217" t="s">
        <v>276</v>
      </c>
      <c r="G3217">
        <v>12</v>
      </c>
      <c r="H3217">
        <v>1</v>
      </c>
    </row>
    <row r="3218" spans="1:8" x14ac:dyDescent="0.55000000000000004">
      <c r="A3218" s="1">
        <v>43976</v>
      </c>
      <c r="B3218" s="4" t="s">
        <v>104</v>
      </c>
      <c r="C3218">
        <v>150</v>
      </c>
      <c r="D3218">
        <v>3387</v>
      </c>
      <c r="E3218">
        <v>139</v>
      </c>
      <c r="F3218">
        <v>7</v>
      </c>
      <c r="G3218">
        <v>4</v>
      </c>
      <c r="H3218">
        <v>1</v>
      </c>
    </row>
    <row r="3219" spans="1:8" x14ac:dyDescent="0.55000000000000004">
      <c r="A3219" s="1">
        <v>43976</v>
      </c>
      <c r="B3219" s="4" t="s">
        <v>105</v>
      </c>
      <c r="C3219">
        <v>75</v>
      </c>
      <c r="D3219">
        <v>3423</v>
      </c>
      <c r="E3219">
        <v>70</v>
      </c>
      <c r="F3219">
        <v>1</v>
      </c>
      <c r="G3219">
        <v>4</v>
      </c>
      <c r="H3219">
        <v>1</v>
      </c>
    </row>
    <row r="3220" spans="1:8" x14ac:dyDescent="0.55000000000000004">
      <c r="A3220" s="1">
        <v>43976</v>
      </c>
      <c r="B3220" s="4" t="s">
        <v>106</v>
      </c>
      <c r="C3220">
        <v>507</v>
      </c>
      <c r="D3220">
        <v>9726</v>
      </c>
      <c r="E3220">
        <v>442</v>
      </c>
      <c r="F3220">
        <v>34</v>
      </c>
      <c r="G3220">
        <v>26</v>
      </c>
      <c r="H3220">
        <v>0</v>
      </c>
    </row>
    <row r="3221" spans="1:8" x14ac:dyDescent="0.55000000000000004">
      <c r="A3221" s="1">
        <v>43976</v>
      </c>
      <c r="B3221" s="4" t="s">
        <v>107</v>
      </c>
      <c r="C3221">
        <v>45</v>
      </c>
      <c r="D3221">
        <v>2460</v>
      </c>
      <c r="E3221">
        <v>40</v>
      </c>
      <c r="F3221">
        <v>1</v>
      </c>
      <c r="G3221">
        <v>4</v>
      </c>
      <c r="H3221">
        <v>0</v>
      </c>
    </row>
    <row r="3222" spans="1:8" x14ac:dyDescent="0.55000000000000004">
      <c r="A3222" s="1">
        <v>43976</v>
      </c>
      <c r="B3222" s="4" t="s">
        <v>108</v>
      </c>
      <c r="C3222">
        <v>100</v>
      </c>
      <c r="D3222">
        <v>1721</v>
      </c>
      <c r="E3222">
        <v>89</v>
      </c>
      <c r="F3222">
        <v>1</v>
      </c>
      <c r="G3222">
        <v>10</v>
      </c>
      <c r="H3222">
        <v>1</v>
      </c>
    </row>
    <row r="3223" spans="1:8" x14ac:dyDescent="0.55000000000000004">
      <c r="A3223" s="1">
        <v>43976</v>
      </c>
      <c r="B3223" s="4" t="s">
        <v>109</v>
      </c>
      <c r="C3223">
        <v>358</v>
      </c>
      <c r="D3223">
        <v>7640</v>
      </c>
      <c r="E3223">
        <v>312</v>
      </c>
      <c r="F3223">
        <v>15</v>
      </c>
      <c r="G3223">
        <v>31</v>
      </c>
      <c r="H3223">
        <v>3</v>
      </c>
    </row>
    <row r="3224" spans="1:8" x14ac:dyDescent="0.55000000000000004">
      <c r="A3224" s="1">
        <v>43976</v>
      </c>
      <c r="B3224" s="4" t="s">
        <v>110</v>
      </c>
      <c r="C3224">
        <v>1781</v>
      </c>
      <c r="D3224">
        <v>29006</v>
      </c>
      <c r="E3224">
        <v>1480</v>
      </c>
      <c r="F3224">
        <v>78</v>
      </c>
      <c r="G3224">
        <v>212</v>
      </c>
      <c r="H3224">
        <v>25</v>
      </c>
    </row>
    <row r="3225" spans="1:8" x14ac:dyDescent="0.55000000000000004">
      <c r="A3225" s="1">
        <v>43976</v>
      </c>
      <c r="B3225" s="4" t="s">
        <v>111</v>
      </c>
      <c r="C3225">
        <v>699</v>
      </c>
      <c r="D3225">
        <v>10720</v>
      </c>
      <c r="E3225">
        <v>613</v>
      </c>
      <c r="F3225">
        <v>40</v>
      </c>
      <c r="G3225">
        <v>46</v>
      </c>
      <c r="H3225">
        <v>10</v>
      </c>
    </row>
    <row r="3226" spans="1:8" x14ac:dyDescent="0.55000000000000004">
      <c r="A3226" s="1">
        <v>43976</v>
      </c>
      <c r="B3226" s="4" t="s">
        <v>112</v>
      </c>
      <c r="C3226">
        <v>91</v>
      </c>
      <c r="D3226">
        <v>2754</v>
      </c>
      <c r="E3226">
        <v>82</v>
      </c>
      <c r="F3226">
        <v>2</v>
      </c>
      <c r="G3226">
        <v>7</v>
      </c>
      <c r="H3226">
        <v>0</v>
      </c>
    </row>
    <row r="3227" spans="1:8" x14ac:dyDescent="0.55000000000000004">
      <c r="A3227" s="1">
        <v>43976</v>
      </c>
      <c r="B3227" s="4" t="s">
        <v>113</v>
      </c>
      <c r="C3227">
        <v>63</v>
      </c>
      <c r="D3227">
        <v>3630</v>
      </c>
      <c r="E3227">
        <v>54</v>
      </c>
      <c r="F3227">
        <v>3</v>
      </c>
      <c r="G3227">
        <v>6</v>
      </c>
      <c r="H3227">
        <v>3</v>
      </c>
    </row>
    <row r="3228" spans="1:8" x14ac:dyDescent="0.55000000000000004">
      <c r="A3228" s="1">
        <v>43976</v>
      </c>
      <c r="B3228" s="4" t="s">
        <v>114</v>
      </c>
      <c r="C3228">
        <v>3</v>
      </c>
      <c r="D3228">
        <v>1303</v>
      </c>
      <c r="E3228">
        <v>3</v>
      </c>
      <c r="F3228">
        <v>0</v>
      </c>
      <c r="G3228">
        <v>0</v>
      </c>
      <c r="H3228">
        <v>0</v>
      </c>
    </row>
    <row r="3229" spans="1:8" x14ac:dyDescent="0.55000000000000004">
      <c r="A3229" s="1">
        <v>43976</v>
      </c>
      <c r="B3229" s="4" t="s">
        <v>115</v>
      </c>
      <c r="C3229">
        <v>24</v>
      </c>
      <c r="D3229">
        <v>1084</v>
      </c>
      <c r="E3229">
        <v>20</v>
      </c>
      <c r="F3229">
        <v>0</v>
      </c>
      <c r="G3229">
        <v>4</v>
      </c>
      <c r="H3229">
        <v>1</v>
      </c>
    </row>
    <row r="3230" spans="1:8" x14ac:dyDescent="0.55000000000000004">
      <c r="A3230" s="1">
        <v>43976</v>
      </c>
      <c r="B3230" s="4" t="s">
        <v>116</v>
      </c>
      <c r="C3230">
        <v>25</v>
      </c>
      <c r="D3230">
        <v>1646</v>
      </c>
      <c r="E3230">
        <v>25</v>
      </c>
      <c r="F3230" t="s">
        <v>276</v>
      </c>
      <c r="G3230">
        <v>0</v>
      </c>
      <c r="H3230" t="s">
        <v>276</v>
      </c>
    </row>
    <row r="3231" spans="1:8" x14ac:dyDescent="0.55000000000000004">
      <c r="A3231" s="1">
        <v>43976</v>
      </c>
      <c r="B3231" s="4" t="s">
        <v>117</v>
      </c>
      <c r="C3231">
        <v>167</v>
      </c>
      <c r="D3231">
        <v>6779</v>
      </c>
      <c r="E3231">
        <v>145</v>
      </c>
      <c r="F3231">
        <v>3</v>
      </c>
      <c r="G3231">
        <v>19</v>
      </c>
      <c r="H3231">
        <v>0</v>
      </c>
    </row>
    <row r="3232" spans="1:8" x14ac:dyDescent="0.55000000000000004">
      <c r="A3232" s="1">
        <v>43976</v>
      </c>
      <c r="B3232" s="4" t="s">
        <v>118</v>
      </c>
      <c r="C3232">
        <v>37</v>
      </c>
      <c r="D3232">
        <v>1657</v>
      </c>
      <c r="E3232">
        <v>35</v>
      </c>
      <c r="F3232">
        <v>0</v>
      </c>
      <c r="G3232">
        <v>2</v>
      </c>
      <c r="H3232">
        <v>1</v>
      </c>
    </row>
    <row r="3233" spans="1:8" x14ac:dyDescent="0.55000000000000004">
      <c r="A3233" s="1">
        <v>43976</v>
      </c>
      <c r="B3233" s="4" t="s">
        <v>119</v>
      </c>
      <c r="C3233">
        <v>5</v>
      </c>
      <c r="D3233">
        <v>708</v>
      </c>
      <c r="E3233">
        <v>4</v>
      </c>
      <c r="F3233">
        <v>1</v>
      </c>
      <c r="G3233">
        <v>0</v>
      </c>
      <c r="H3233">
        <v>0</v>
      </c>
    </row>
    <row r="3234" spans="1:8" x14ac:dyDescent="0.55000000000000004">
      <c r="A3234" s="1">
        <v>43976</v>
      </c>
      <c r="B3234" s="4" t="s">
        <v>120</v>
      </c>
      <c r="C3234">
        <v>28</v>
      </c>
      <c r="D3234">
        <v>2099</v>
      </c>
      <c r="E3234">
        <v>28</v>
      </c>
      <c r="F3234">
        <v>0</v>
      </c>
      <c r="G3234">
        <v>0</v>
      </c>
      <c r="H3234">
        <v>0</v>
      </c>
    </row>
    <row r="3235" spans="1:8" x14ac:dyDescent="0.55000000000000004">
      <c r="A3235" s="1">
        <v>43976</v>
      </c>
      <c r="B3235" s="4" t="s">
        <v>121</v>
      </c>
      <c r="C3235">
        <v>81</v>
      </c>
      <c r="D3235">
        <v>1915</v>
      </c>
      <c r="E3235">
        <v>45</v>
      </c>
      <c r="F3235">
        <v>4</v>
      </c>
      <c r="G3235">
        <v>32</v>
      </c>
      <c r="H3235">
        <v>0</v>
      </c>
    </row>
    <row r="3236" spans="1:8" x14ac:dyDescent="0.55000000000000004">
      <c r="A3236" s="1">
        <v>43976</v>
      </c>
      <c r="B3236" s="4" t="s">
        <v>169</v>
      </c>
      <c r="C3236">
        <v>74</v>
      </c>
      <c r="D3236">
        <v>1749</v>
      </c>
      <c r="E3236">
        <v>69</v>
      </c>
      <c r="F3236">
        <v>3</v>
      </c>
      <c r="G3236">
        <v>2</v>
      </c>
      <c r="H3236">
        <v>0</v>
      </c>
    </row>
    <row r="3237" spans="1:8" x14ac:dyDescent="0.55000000000000004">
      <c r="A3237" s="1">
        <v>43976</v>
      </c>
      <c r="B3237" s="4" t="s">
        <v>122</v>
      </c>
      <c r="C3237">
        <v>666</v>
      </c>
      <c r="D3237">
        <v>11849</v>
      </c>
      <c r="E3237">
        <v>596</v>
      </c>
      <c r="F3237">
        <v>25</v>
      </c>
      <c r="G3237">
        <v>45</v>
      </c>
      <c r="H3237">
        <v>5</v>
      </c>
    </row>
    <row r="3238" spans="1:8" x14ac:dyDescent="0.55000000000000004">
      <c r="A3238" s="1">
        <v>43976</v>
      </c>
      <c r="B3238" s="4" t="s">
        <v>123</v>
      </c>
      <c r="C3238">
        <v>47</v>
      </c>
      <c r="D3238">
        <v>1377</v>
      </c>
      <c r="E3238">
        <v>34</v>
      </c>
      <c r="F3238">
        <v>0</v>
      </c>
      <c r="G3238">
        <v>11</v>
      </c>
      <c r="H3238">
        <v>0</v>
      </c>
    </row>
    <row r="3239" spans="1:8" x14ac:dyDescent="0.55000000000000004">
      <c r="A3239" s="1">
        <v>43976</v>
      </c>
      <c r="B3239" s="4" t="s">
        <v>124</v>
      </c>
      <c r="C3239">
        <v>17</v>
      </c>
      <c r="D3239">
        <v>2675</v>
      </c>
      <c r="E3239">
        <v>16</v>
      </c>
      <c r="F3239">
        <v>1</v>
      </c>
      <c r="G3239">
        <v>0</v>
      </c>
      <c r="H3239">
        <v>0</v>
      </c>
    </row>
    <row r="3240" spans="1:8" x14ac:dyDescent="0.55000000000000004">
      <c r="A3240" s="1">
        <v>43976</v>
      </c>
      <c r="B3240" s="4" t="s">
        <v>125</v>
      </c>
      <c r="C3240">
        <v>48</v>
      </c>
      <c r="D3240">
        <v>3851</v>
      </c>
      <c r="E3240">
        <v>37</v>
      </c>
      <c r="F3240">
        <v>3</v>
      </c>
      <c r="G3240">
        <v>8</v>
      </c>
      <c r="H3240">
        <v>0</v>
      </c>
    </row>
    <row r="3241" spans="1:8" x14ac:dyDescent="0.55000000000000004">
      <c r="A3241" s="1">
        <v>43976</v>
      </c>
      <c r="B3241" s="4" t="s">
        <v>126</v>
      </c>
      <c r="C3241">
        <v>60</v>
      </c>
      <c r="D3241">
        <v>3847</v>
      </c>
      <c r="E3241">
        <v>57</v>
      </c>
      <c r="F3241">
        <v>1</v>
      </c>
      <c r="G3241">
        <v>2</v>
      </c>
      <c r="H3241">
        <v>0</v>
      </c>
    </row>
    <row r="3242" spans="1:8" x14ac:dyDescent="0.55000000000000004">
      <c r="A3242" s="1">
        <v>43976</v>
      </c>
      <c r="B3242" s="4" t="s">
        <v>127</v>
      </c>
      <c r="C3242">
        <v>17</v>
      </c>
      <c r="D3242">
        <v>1351</v>
      </c>
      <c r="E3242">
        <v>16</v>
      </c>
      <c r="F3242">
        <v>0</v>
      </c>
      <c r="G3242">
        <v>1</v>
      </c>
      <c r="H3242">
        <v>0</v>
      </c>
    </row>
    <row r="3243" spans="1:8" x14ac:dyDescent="0.55000000000000004">
      <c r="A3243" s="1">
        <v>43976</v>
      </c>
      <c r="B3243" s="4" t="s">
        <v>128</v>
      </c>
      <c r="C3243">
        <v>10</v>
      </c>
      <c r="D3243">
        <v>1713</v>
      </c>
      <c r="E3243">
        <v>9</v>
      </c>
      <c r="F3243">
        <v>0</v>
      </c>
      <c r="G3243">
        <v>1</v>
      </c>
      <c r="H3243">
        <v>0</v>
      </c>
    </row>
    <row r="3244" spans="1:8" x14ac:dyDescent="0.55000000000000004">
      <c r="A3244" s="1">
        <v>43976</v>
      </c>
      <c r="B3244" s="4" t="s">
        <v>129</v>
      </c>
      <c r="C3244">
        <v>142</v>
      </c>
      <c r="D3244">
        <v>2826</v>
      </c>
      <c r="E3244">
        <v>134</v>
      </c>
      <c r="F3244">
        <v>6</v>
      </c>
      <c r="G3244">
        <v>5</v>
      </c>
      <c r="H3244" t="s">
        <v>276</v>
      </c>
    </row>
    <row r="3245" spans="1:8" x14ac:dyDescent="0.55000000000000004">
      <c r="A3245" s="1">
        <v>43977</v>
      </c>
      <c r="B3245" s="4" t="s">
        <v>84</v>
      </c>
      <c r="C3245">
        <v>1057</v>
      </c>
      <c r="D3245">
        <v>12497</v>
      </c>
      <c r="E3245">
        <v>736</v>
      </c>
      <c r="F3245">
        <v>83</v>
      </c>
      <c r="G3245">
        <v>238</v>
      </c>
      <c r="H3245">
        <v>15</v>
      </c>
    </row>
    <row r="3246" spans="1:8" x14ac:dyDescent="0.55000000000000004">
      <c r="A3246" s="1">
        <v>43977</v>
      </c>
      <c r="B3246" s="4" t="s">
        <v>85</v>
      </c>
      <c r="C3246">
        <v>27</v>
      </c>
      <c r="D3246">
        <v>834</v>
      </c>
      <c r="E3246">
        <v>24</v>
      </c>
      <c r="F3246">
        <v>1</v>
      </c>
      <c r="G3246">
        <v>2</v>
      </c>
      <c r="H3246">
        <v>0</v>
      </c>
    </row>
    <row r="3247" spans="1:8" x14ac:dyDescent="0.55000000000000004">
      <c r="A3247" s="1">
        <v>43977</v>
      </c>
      <c r="B3247" s="4" t="s">
        <v>86</v>
      </c>
      <c r="C3247">
        <v>0</v>
      </c>
      <c r="D3247">
        <v>629</v>
      </c>
      <c r="E3247">
        <v>0</v>
      </c>
      <c r="F3247">
        <v>0</v>
      </c>
      <c r="G3247">
        <v>0</v>
      </c>
      <c r="H3247">
        <v>0</v>
      </c>
    </row>
    <row r="3248" spans="1:8" x14ac:dyDescent="0.55000000000000004">
      <c r="A3248" s="1">
        <v>43977</v>
      </c>
      <c r="B3248" s="4" t="s">
        <v>87</v>
      </c>
      <c r="C3248">
        <v>88</v>
      </c>
      <c r="D3248">
        <v>2850</v>
      </c>
      <c r="E3248">
        <v>86</v>
      </c>
      <c r="F3248">
        <v>1</v>
      </c>
      <c r="G3248">
        <v>1</v>
      </c>
      <c r="H3248">
        <v>0</v>
      </c>
    </row>
    <row r="3249" spans="1:8" x14ac:dyDescent="0.55000000000000004">
      <c r="A3249" s="1">
        <v>43977</v>
      </c>
      <c r="B3249" s="4" t="s">
        <v>88</v>
      </c>
      <c r="C3249">
        <v>16</v>
      </c>
      <c r="D3249">
        <v>928</v>
      </c>
      <c r="E3249">
        <v>16</v>
      </c>
      <c r="F3249">
        <v>0</v>
      </c>
      <c r="G3249">
        <v>0</v>
      </c>
      <c r="H3249">
        <v>0</v>
      </c>
    </row>
    <row r="3250" spans="1:8" x14ac:dyDescent="0.55000000000000004">
      <c r="A3250" s="1">
        <v>43977</v>
      </c>
      <c r="B3250" s="4" t="s">
        <v>89</v>
      </c>
      <c r="C3250">
        <v>69</v>
      </c>
      <c r="D3250">
        <v>2629</v>
      </c>
      <c r="E3250">
        <v>66</v>
      </c>
      <c r="F3250">
        <v>0</v>
      </c>
      <c r="G3250">
        <v>3</v>
      </c>
      <c r="H3250">
        <v>1</v>
      </c>
    </row>
    <row r="3251" spans="1:8" x14ac:dyDescent="0.55000000000000004">
      <c r="A3251" s="1">
        <v>43977</v>
      </c>
      <c r="B3251" s="4" t="s">
        <v>90</v>
      </c>
      <c r="C3251">
        <v>81</v>
      </c>
      <c r="D3251">
        <v>4027</v>
      </c>
      <c r="E3251">
        <v>72</v>
      </c>
      <c r="F3251">
        <v>0</v>
      </c>
      <c r="G3251">
        <v>9</v>
      </c>
      <c r="H3251">
        <v>0</v>
      </c>
    </row>
    <row r="3252" spans="1:8" x14ac:dyDescent="0.55000000000000004">
      <c r="A3252" s="1">
        <v>43977</v>
      </c>
      <c r="B3252" s="4" t="s">
        <v>91</v>
      </c>
      <c r="C3252">
        <v>168</v>
      </c>
      <c r="D3252">
        <v>4540</v>
      </c>
      <c r="E3252">
        <v>145</v>
      </c>
      <c r="F3252">
        <v>10</v>
      </c>
      <c r="G3252">
        <v>11</v>
      </c>
      <c r="H3252">
        <v>0</v>
      </c>
    </row>
    <row r="3253" spans="1:8" x14ac:dyDescent="0.55000000000000004">
      <c r="A3253" s="1">
        <v>43977</v>
      </c>
      <c r="B3253" s="4" t="s">
        <v>92</v>
      </c>
      <c r="C3253">
        <v>65</v>
      </c>
      <c r="D3253">
        <v>3549</v>
      </c>
      <c r="E3253">
        <v>47</v>
      </c>
      <c r="F3253">
        <v>0</v>
      </c>
      <c r="G3253">
        <v>18</v>
      </c>
      <c r="H3253">
        <v>4</v>
      </c>
    </row>
    <row r="3254" spans="1:8" x14ac:dyDescent="0.55000000000000004">
      <c r="A3254" s="1">
        <v>43977</v>
      </c>
      <c r="B3254" s="4" t="s">
        <v>93</v>
      </c>
      <c r="C3254">
        <v>149</v>
      </c>
      <c r="D3254">
        <v>3513</v>
      </c>
      <c r="E3254">
        <v>115</v>
      </c>
      <c r="F3254">
        <v>19</v>
      </c>
      <c r="G3254">
        <v>15</v>
      </c>
      <c r="H3254">
        <v>1</v>
      </c>
    </row>
    <row r="3255" spans="1:8" x14ac:dyDescent="0.55000000000000004">
      <c r="A3255" s="1">
        <v>43977</v>
      </c>
      <c r="B3255" s="4" t="s">
        <v>94</v>
      </c>
      <c r="C3255">
        <v>1000</v>
      </c>
      <c r="D3255">
        <v>19092</v>
      </c>
      <c r="E3255">
        <v>870</v>
      </c>
      <c r="F3255">
        <v>47</v>
      </c>
      <c r="G3255">
        <v>83</v>
      </c>
      <c r="H3255">
        <v>6</v>
      </c>
    </row>
    <row r="3256" spans="1:8" x14ac:dyDescent="0.55000000000000004">
      <c r="A3256" s="1">
        <v>43977</v>
      </c>
      <c r="B3256" s="4" t="s">
        <v>95</v>
      </c>
      <c r="C3256">
        <v>904</v>
      </c>
      <c r="D3256">
        <v>14057</v>
      </c>
      <c r="E3256">
        <v>780</v>
      </c>
      <c r="F3256">
        <v>44</v>
      </c>
      <c r="G3256">
        <v>80</v>
      </c>
      <c r="H3256">
        <v>6</v>
      </c>
    </row>
    <row r="3257" spans="1:8" x14ac:dyDescent="0.55000000000000004">
      <c r="A3257" s="1">
        <v>43977</v>
      </c>
      <c r="B3257" s="4" t="s">
        <v>96</v>
      </c>
      <c r="C3257">
        <v>5170</v>
      </c>
      <c r="D3257">
        <v>14876</v>
      </c>
      <c r="E3257">
        <v>4379</v>
      </c>
      <c r="F3257">
        <v>292</v>
      </c>
      <c r="G3257">
        <v>499</v>
      </c>
      <c r="H3257">
        <v>33</v>
      </c>
    </row>
    <row r="3258" spans="1:8" x14ac:dyDescent="0.55000000000000004">
      <c r="A3258" s="1">
        <v>43977</v>
      </c>
      <c r="B3258" s="4" t="s">
        <v>97</v>
      </c>
      <c r="C3258">
        <v>1336</v>
      </c>
      <c r="D3258">
        <v>9073</v>
      </c>
      <c r="E3258">
        <v>1012</v>
      </c>
      <c r="F3258">
        <v>76</v>
      </c>
      <c r="G3258">
        <v>248</v>
      </c>
      <c r="H3258">
        <v>27</v>
      </c>
    </row>
    <row r="3259" spans="1:8" x14ac:dyDescent="0.55000000000000004">
      <c r="A3259" s="1">
        <v>43977</v>
      </c>
      <c r="B3259" s="4" t="s">
        <v>98</v>
      </c>
      <c r="C3259">
        <v>83</v>
      </c>
      <c r="D3259">
        <v>4085</v>
      </c>
      <c r="E3259">
        <v>74</v>
      </c>
      <c r="F3259">
        <v>0</v>
      </c>
      <c r="G3259">
        <v>8</v>
      </c>
      <c r="H3259">
        <v>0</v>
      </c>
    </row>
    <row r="3260" spans="1:8" x14ac:dyDescent="0.55000000000000004">
      <c r="A3260" s="1">
        <v>43977</v>
      </c>
      <c r="B3260" s="4" t="s">
        <v>99</v>
      </c>
      <c r="C3260">
        <v>227</v>
      </c>
      <c r="D3260">
        <v>3103</v>
      </c>
      <c r="E3260">
        <v>182</v>
      </c>
      <c r="F3260">
        <v>21</v>
      </c>
      <c r="G3260">
        <v>24</v>
      </c>
      <c r="H3260">
        <v>0</v>
      </c>
    </row>
    <row r="3261" spans="1:8" x14ac:dyDescent="0.55000000000000004">
      <c r="A3261" s="1">
        <v>43977</v>
      </c>
      <c r="B3261" s="4" t="s">
        <v>100</v>
      </c>
      <c r="C3261">
        <v>296</v>
      </c>
      <c r="D3261">
        <v>2636</v>
      </c>
      <c r="E3261">
        <v>211</v>
      </c>
      <c r="F3261">
        <v>24</v>
      </c>
      <c r="G3261">
        <v>61</v>
      </c>
      <c r="H3261">
        <v>3</v>
      </c>
    </row>
    <row r="3262" spans="1:8" x14ac:dyDescent="0.55000000000000004">
      <c r="A3262" s="1">
        <v>43977</v>
      </c>
      <c r="B3262" s="4" t="s">
        <v>101</v>
      </c>
      <c r="C3262">
        <v>122</v>
      </c>
      <c r="D3262">
        <v>2510</v>
      </c>
      <c r="E3262">
        <v>109</v>
      </c>
      <c r="F3262">
        <v>8</v>
      </c>
      <c r="G3262">
        <v>5</v>
      </c>
      <c r="H3262">
        <v>2</v>
      </c>
    </row>
    <row r="3263" spans="1:8" x14ac:dyDescent="0.55000000000000004">
      <c r="A3263" s="1">
        <v>43977</v>
      </c>
      <c r="B3263" s="4" t="s">
        <v>102</v>
      </c>
      <c r="C3263">
        <v>60</v>
      </c>
      <c r="D3263">
        <v>3752</v>
      </c>
      <c r="E3263">
        <v>57</v>
      </c>
      <c r="F3263">
        <v>1</v>
      </c>
      <c r="G3263">
        <v>2</v>
      </c>
      <c r="H3263">
        <v>0</v>
      </c>
    </row>
    <row r="3264" spans="1:8" x14ac:dyDescent="0.55000000000000004">
      <c r="A3264" s="1">
        <v>43977</v>
      </c>
      <c r="B3264" s="4" t="s">
        <v>103</v>
      </c>
      <c r="C3264">
        <v>76</v>
      </c>
      <c r="D3264">
        <v>2610</v>
      </c>
      <c r="E3264">
        <v>65</v>
      </c>
      <c r="F3264" t="s">
        <v>276</v>
      </c>
      <c r="G3264">
        <v>11</v>
      </c>
      <c r="H3264">
        <v>1</v>
      </c>
    </row>
    <row r="3265" spans="1:8" x14ac:dyDescent="0.55000000000000004">
      <c r="A3265" s="1">
        <v>43977</v>
      </c>
      <c r="B3265" s="4" t="s">
        <v>104</v>
      </c>
      <c r="C3265">
        <v>150</v>
      </c>
      <c r="D3265">
        <v>3422</v>
      </c>
      <c r="E3265">
        <v>140</v>
      </c>
      <c r="F3265">
        <v>7</v>
      </c>
      <c r="G3265">
        <v>3</v>
      </c>
      <c r="H3265">
        <v>1</v>
      </c>
    </row>
    <row r="3266" spans="1:8" x14ac:dyDescent="0.55000000000000004">
      <c r="A3266" s="1">
        <v>43977</v>
      </c>
      <c r="B3266" s="4" t="s">
        <v>105</v>
      </c>
      <c r="C3266">
        <v>75</v>
      </c>
      <c r="D3266">
        <v>3454</v>
      </c>
      <c r="E3266">
        <v>71</v>
      </c>
      <c r="F3266">
        <v>1</v>
      </c>
      <c r="G3266">
        <v>3</v>
      </c>
      <c r="H3266">
        <v>1</v>
      </c>
    </row>
    <row r="3267" spans="1:8" x14ac:dyDescent="0.55000000000000004">
      <c r="A3267" s="1">
        <v>43977</v>
      </c>
      <c r="B3267" s="4" t="s">
        <v>106</v>
      </c>
      <c r="C3267">
        <v>507</v>
      </c>
      <c r="D3267">
        <v>9762</v>
      </c>
      <c r="E3267">
        <v>444</v>
      </c>
      <c r="F3267">
        <v>34</v>
      </c>
      <c r="G3267">
        <v>24</v>
      </c>
      <c r="H3267">
        <v>0</v>
      </c>
    </row>
    <row r="3268" spans="1:8" x14ac:dyDescent="0.55000000000000004">
      <c r="A3268" s="1">
        <v>43977</v>
      </c>
      <c r="B3268" s="4" t="s">
        <v>107</v>
      </c>
      <c r="C3268">
        <v>45</v>
      </c>
      <c r="D3268">
        <v>2462</v>
      </c>
      <c r="E3268">
        <v>41</v>
      </c>
      <c r="F3268">
        <v>1</v>
      </c>
      <c r="G3268">
        <v>3</v>
      </c>
      <c r="H3268">
        <v>0</v>
      </c>
    </row>
    <row r="3269" spans="1:8" x14ac:dyDescent="0.55000000000000004">
      <c r="A3269" s="1">
        <v>43977</v>
      </c>
      <c r="B3269" s="4" t="s">
        <v>108</v>
      </c>
      <c r="C3269">
        <v>100</v>
      </c>
      <c r="D3269">
        <v>1743</v>
      </c>
      <c r="E3269">
        <v>89</v>
      </c>
      <c r="F3269">
        <v>1</v>
      </c>
      <c r="G3269">
        <v>10</v>
      </c>
      <c r="H3269">
        <v>1</v>
      </c>
    </row>
    <row r="3270" spans="1:8" x14ac:dyDescent="0.55000000000000004">
      <c r="A3270" s="1">
        <v>43977</v>
      </c>
      <c r="B3270" s="4" t="s">
        <v>109</v>
      </c>
      <c r="C3270">
        <v>358</v>
      </c>
      <c r="D3270">
        <v>7703</v>
      </c>
      <c r="E3270">
        <v>318</v>
      </c>
      <c r="F3270">
        <v>15</v>
      </c>
      <c r="G3270">
        <v>25</v>
      </c>
      <c r="H3270">
        <v>2</v>
      </c>
    </row>
    <row r="3271" spans="1:8" x14ac:dyDescent="0.55000000000000004">
      <c r="A3271" s="1">
        <v>43977</v>
      </c>
      <c r="B3271" s="4" t="s">
        <v>110</v>
      </c>
      <c r="C3271">
        <v>1781</v>
      </c>
      <c r="D3271">
        <v>29307</v>
      </c>
      <c r="E3271">
        <v>1502</v>
      </c>
      <c r="F3271">
        <v>80</v>
      </c>
      <c r="G3271">
        <v>188</v>
      </c>
      <c r="H3271">
        <v>23</v>
      </c>
    </row>
    <row r="3272" spans="1:8" x14ac:dyDescent="0.55000000000000004">
      <c r="A3272" s="1">
        <v>43977</v>
      </c>
      <c r="B3272" s="4" t="s">
        <v>111</v>
      </c>
      <c r="C3272">
        <v>699</v>
      </c>
      <c r="D3272">
        <v>10722</v>
      </c>
      <c r="E3272">
        <v>615</v>
      </c>
      <c r="F3272">
        <v>40</v>
      </c>
      <c r="G3272">
        <v>44</v>
      </c>
      <c r="H3272">
        <v>10</v>
      </c>
    </row>
    <row r="3273" spans="1:8" x14ac:dyDescent="0.55000000000000004">
      <c r="A3273" s="1">
        <v>43977</v>
      </c>
      <c r="B3273" s="4" t="s">
        <v>112</v>
      </c>
      <c r="C3273">
        <v>91</v>
      </c>
      <c r="D3273">
        <v>2754</v>
      </c>
      <c r="E3273">
        <v>84</v>
      </c>
      <c r="F3273">
        <v>2</v>
      </c>
      <c r="G3273">
        <v>5</v>
      </c>
      <c r="H3273">
        <v>0</v>
      </c>
    </row>
    <row r="3274" spans="1:8" x14ac:dyDescent="0.55000000000000004">
      <c r="A3274" s="1">
        <v>43977</v>
      </c>
      <c r="B3274" s="4" t="s">
        <v>113</v>
      </c>
      <c r="C3274">
        <v>63</v>
      </c>
      <c r="D3274">
        <v>3633</v>
      </c>
      <c r="E3274">
        <v>55</v>
      </c>
      <c r="F3274">
        <v>3</v>
      </c>
      <c r="G3274">
        <v>5</v>
      </c>
      <c r="H3274">
        <v>0</v>
      </c>
    </row>
    <row r="3275" spans="1:8" x14ac:dyDescent="0.55000000000000004">
      <c r="A3275" s="1">
        <v>43977</v>
      </c>
      <c r="B3275" s="4" t="s">
        <v>114</v>
      </c>
      <c r="C3275">
        <v>3</v>
      </c>
      <c r="D3275">
        <v>1309</v>
      </c>
      <c r="E3275">
        <v>3</v>
      </c>
      <c r="F3275">
        <v>0</v>
      </c>
      <c r="G3275">
        <v>0</v>
      </c>
      <c r="H3275">
        <v>0</v>
      </c>
    </row>
    <row r="3276" spans="1:8" x14ac:dyDescent="0.55000000000000004">
      <c r="A3276" s="1">
        <v>43977</v>
      </c>
      <c r="B3276" s="4" t="s">
        <v>115</v>
      </c>
      <c r="C3276">
        <v>24</v>
      </c>
      <c r="D3276">
        <v>1088</v>
      </c>
      <c r="E3276">
        <v>20</v>
      </c>
      <c r="F3276">
        <v>0</v>
      </c>
      <c r="G3276">
        <v>4</v>
      </c>
      <c r="H3276">
        <v>1</v>
      </c>
    </row>
    <row r="3277" spans="1:8" x14ac:dyDescent="0.55000000000000004">
      <c r="A3277" s="1">
        <v>43977</v>
      </c>
      <c r="B3277" s="4" t="s">
        <v>116</v>
      </c>
      <c r="C3277">
        <v>25</v>
      </c>
      <c r="D3277">
        <v>1655</v>
      </c>
      <c r="E3277">
        <v>25</v>
      </c>
      <c r="F3277" t="s">
        <v>276</v>
      </c>
      <c r="G3277">
        <v>0</v>
      </c>
      <c r="H3277" t="s">
        <v>276</v>
      </c>
    </row>
    <row r="3278" spans="1:8" x14ac:dyDescent="0.55000000000000004">
      <c r="A3278" s="1">
        <v>43977</v>
      </c>
      <c r="B3278" s="4" t="s">
        <v>117</v>
      </c>
      <c r="C3278">
        <v>167</v>
      </c>
      <c r="D3278">
        <v>6794</v>
      </c>
      <c r="E3278">
        <v>146</v>
      </c>
      <c r="F3278">
        <v>3</v>
      </c>
      <c r="G3278">
        <v>18</v>
      </c>
      <c r="H3278">
        <v>0</v>
      </c>
    </row>
    <row r="3279" spans="1:8" x14ac:dyDescent="0.55000000000000004">
      <c r="A3279" s="1">
        <v>43977</v>
      </c>
      <c r="B3279" s="4" t="s">
        <v>118</v>
      </c>
      <c r="C3279">
        <v>37</v>
      </c>
      <c r="D3279">
        <v>1667</v>
      </c>
      <c r="E3279">
        <v>35</v>
      </c>
      <c r="F3279">
        <v>0</v>
      </c>
      <c r="G3279">
        <v>2</v>
      </c>
      <c r="H3279">
        <v>1</v>
      </c>
    </row>
    <row r="3280" spans="1:8" x14ac:dyDescent="0.55000000000000004">
      <c r="A3280" s="1">
        <v>43977</v>
      </c>
      <c r="B3280" s="4" t="s">
        <v>119</v>
      </c>
      <c r="C3280">
        <v>5</v>
      </c>
      <c r="D3280">
        <v>711</v>
      </c>
      <c r="E3280">
        <v>4</v>
      </c>
      <c r="F3280">
        <v>1</v>
      </c>
      <c r="G3280">
        <v>0</v>
      </c>
      <c r="H3280">
        <v>0</v>
      </c>
    </row>
    <row r="3281" spans="1:8" x14ac:dyDescent="0.55000000000000004">
      <c r="A3281" s="1">
        <v>43977</v>
      </c>
      <c r="B3281" s="4" t="s">
        <v>120</v>
      </c>
      <c r="C3281">
        <v>28</v>
      </c>
      <c r="D3281">
        <v>2112</v>
      </c>
      <c r="E3281">
        <v>28</v>
      </c>
      <c r="F3281">
        <v>0</v>
      </c>
      <c r="G3281">
        <v>0</v>
      </c>
      <c r="H3281">
        <v>0</v>
      </c>
    </row>
    <row r="3282" spans="1:8" x14ac:dyDescent="0.55000000000000004">
      <c r="A3282" s="1">
        <v>43977</v>
      </c>
      <c r="B3282" s="4" t="s">
        <v>121</v>
      </c>
      <c r="C3282">
        <v>81</v>
      </c>
      <c r="D3282">
        <v>1959</v>
      </c>
      <c r="E3282">
        <v>45</v>
      </c>
      <c r="F3282">
        <v>4</v>
      </c>
      <c r="G3282">
        <v>32</v>
      </c>
      <c r="H3282">
        <v>0</v>
      </c>
    </row>
    <row r="3283" spans="1:8" x14ac:dyDescent="0.55000000000000004">
      <c r="A3283" s="1">
        <v>43977</v>
      </c>
      <c r="B3283" s="4" t="s">
        <v>169</v>
      </c>
      <c r="C3283">
        <v>74</v>
      </c>
      <c r="D3283">
        <v>1753</v>
      </c>
      <c r="E3283">
        <v>70</v>
      </c>
      <c r="F3283">
        <v>3</v>
      </c>
      <c r="G3283">
        <v>1</v>
      </c>
      <c r="H3283">
        <v>0</v>
      </c>
    </row>
    <row r="3284" spans="1:8" x14ac:dyDescent="0.55000000000000004">
      <c r="A3284" s="1">
        <v>43977</v>
      </c>
      <c r="B3284" s="4" t="s">
        <v>122</v>
      </c>
      <c r="C3284">
        <v>672</v>
      </c>
      <c r="D3284">
        <v>11886</v>
      </c>
      <c r="E3284">
        <v>596</v>
      </c>
      <c r="F3284">
        <v>25</v>
      </c>
      <c r="G3284">
        <v>51</v>
      </c>
      <c r="H3284">
        <v>5</v>
      </c>
    </row>
    <row r="3285" spans="1:8" x14ac:dyDescent="0.55000000000000004">
      <c r="A3285" s="1">
        <v>43977</v>
      </c>
      <c r="B3285" s="4" t="s">
        <v>123</v>
      </c>
      <c r="C3285">
        <v>47</v>
      </c>
      <c r="D3285">
        <v>1386</v>
      </c>
      <c r="E3285">
        <v>35</v>
      </c>
      <c r="F3285">
        <v>0</v>
      </c>
      <c r="G3285">
        <v>10</v>
      </c>
      <c r="H3285">
        <v>0</v>
      </c>
    </row>
    <row r="3286" spans="1:8" x14ac:dyDescent="0.55000000000000004">
      <c r="A3286" s="1">
        <v>43977</v>
      </c>
      <c r="B3286" s="4" t="s">
        <v>124</v>
      </c>
      <c r="C3286">
        <v>17</v>
      </c>
      <c r="D3286">
        <v>2684</v>
      </c>
      <c r="E3286">
        <v>16</v>
      </c>
      <c r="F3286">
        <v>1</v>
      </c>
      <c r="G3286">
        <v>0</v>
      </c>
      <c r="H3286">
        <v>0</v>
      </c>
    </row>
    <row r="3287" spans="1:8" x14ac:dyDescent="0.55000000000000004">
      <c r="A3287" s="1">
        <v>43977</v>
      </c>
      <c r="B3287" s="4" t="s">
        <v>125</v>
      </c>
      <c r="C3287">
        <v>48</v>
      </c>
      <c r="D3287">
        <v>3863</v>
      </c>
      <c r="E3287">
        <v>38</v>
      </c>
      <c r="F3287">
        <v>3</v>
      </c>
      <c r="G3287">
        <v>7</v>
      </c>
      <c r="H3287">
        <v>0</v>
      </c>
    </row>
    <row r="3288" spans="1:8" x14ac:dyDescent="0.55000000000000004">
      <c r="A3288" s="1">
        <v>43977</v>
      </c>
      <c r="B3288" s="4" t="s">
        <v>126</v>
      </c>
      <c r="C3288">
        <v>60</v>
      </c>
      <c r="D3288">
        <v>3877</v>
      </c>
      <c r="E3288">
        <v>57</v>
      </c>
      <c r="F3288">
        <v>1</v>
      </c>
      <c r="G3288">
        <v>2</v>
      </c>
      <c r="H3288">
        <v>0</v>
      </c>
    </row>
    <row r="3289" spans="1:8" x14ac:dyDescent="0.55000000000000004">
      <c r="A3289" s="1">
        <v>43977</v>
      </c>
      <c r="B3289" s="4" t="s">
        <v>127</v>
      </c>
      <c r="C3289">
        <v>17</v>
      </c>
      <c r="D3289">
        <v>1358</v>
      </c>
      <c r="E3289">
        <v>17</v>
      </c>
      <c r="F3289">
        <v>0</v>
      </c>
      <c r="G3289">
        <v>0</v>
      </c>
      <c r="H3289">
        <v>0</v>
      </c>
    </row>
    <row r="3290" spans="1:8" x14ac:dyDescent="0.55000000000000004">
      <c r="A3290" s="1">
        <v>43977</v>
      </c>
      <c r="B3290" s="4" t="s">
        <v>128</v>
      </c>
      <c r="C3290">
        <v>10</v>
      </c>
      <c r="D3290">
        <v>1739</v>
      </c>
      <c r="E3290">
        <v>10</v>
      </c>
      <c r="F3290">
        <v>0</v>
      </c>
      <c r="G3290">
        <v>0</v>
      </c>
      <c r="H3290">
        <v>0</v>
      </c>
    </row>
    <row r="3291" spans="1:8" x14ac:dyDescent="0.55000000000000004">
      <c r="A3291" s="1">
        <v>43977</v>
      </c>
      <c r="B3291" s="4" t="s">
        <v>129</v>
      </c>
      <c r="C3291">
        <v>142</v>
      </c>
      <c r="D3291">
        <v>2829</v>
      </c>
      <c r="E3291">
        <v>135</v>
      </c>
      <c r="F3291">
        <v>6</v>
      </c>
      <c r="G3291">
        <v>5</v>
      </c>
      <c r="H3291">
        <v>3</v>
      </c>
    </row>
    <row r="3292" spans="1:8" x14ac:dyDescent="0.55000000000000004">
      <c r="A3292" s="1">
        <v>43978</v>
      </c>
      <c r="B3292" s="4" t="s">
        <v>84</v>
      </c>
      <c r="C3292">
        <v>1066</v>
      </c>
      <c r="D3292">
        <v>12686</v>
      </c>
      <c r="E3292">
        <v>755</v>
      </c>
      <c r="F3292">
        <v>84</v>
      </c>
      <c r="G3292">
        <v>227</v>
      </c>
      <c r="H3292">
        <v>12</v>
      </c>
    </row>
    <row r="3293" spans="1:8" x14ac:dyDescent="0.55000000000000004">
      <c r="A3293" s="1">
        <v>43978</v>
      </c>
      <c r="B3293" s="4" t="s">
        <v>85</v>
      </c>
      <c r="C3293">
        <v>27</v>
      </c>
      <c r="D3293">
        <v>839</v>
      </c>
      <c r="E3293">
        <v>24</v>
      </c>
      <c r="F3293">
        <v>1</v>
      </c>
      <c r="G3293">
        <v>2</v>
      </c>
      <c r="H3293">
        <v>0</v>
      </c>
    </row>
    <row r="3294" spans="1:8" x14ac:dyDescent="0.55000000000000004">
      <c r="A3294" s="1">
        <v>43978</v>
      </c>
      <c r="B3294" s="4" t="s">
        <v>86</v>
      </c>
      <c r="C3294">
        <v>0</v>
      </c>
      <c r="D3294">
        <v>632</v>
      </c>
      <c r="E3294">
        <v>0</v>
      </c>
      <c r="F3294">
        <v>0</v>
      </c>
      <c r="G3294">
        <v>0</v>
      </c>
      <c r="H3294">
        <v>0</v>
      </c>
    </row>
    <row r="3295" spans="1:8" x14ac:dyDescent="0.55000000000000004">
      <c r="A3295" s="1">
        <v>43978</v>
      </c>
      <c r="B3295" s="4" t="s">
        <v>87</v>
      </c>
      <c r="C3295">
        <v>88</v>
      </c>
      <c r="D3295">
        <v>2868</v>
      </c>
      <c r="E3295">
        <v>87</v>
      </c>
      <c r="F3295">
        <v>1</v>
      </c>
      <c r="G3295">
        <v>0</v>
      </c>
      <c r="H3295">
        <v>0</v>
      </c>
    </row>
    <row r="3296" spans="1:8" x14ac:dyDescent="0.55000000000000004">
      <c r="A3296" s="1">
        <v>43978</v>
      </c>
      <c r="B3296" s="4" t="s">
        <v>88</v>
      </c>
      <c r="C3296">
        <v>16</v>
      </c>
      <c r="D3296">
        <v>929</v>
      </c>
      <c r="E3296">
        <v>16</v>
      </c>
      <c r="F3296">
        <v>0</v>
      </c>
      <c r="G3296">
        <v>0</v>
      </c>
      <c r="H3296">
        <v>0</v>
      </c>
    </row>
    <row r="3297" spans="1:8" x14ac:dyDescent="0.55000000000000004">
      <c r="A3297" s="1">
        <v>43978</v>
      </c>
      <c r="B3297" s="4" t="s">
        <v>89</v>
      </c>
      <c r="C3297">
        <v>69</v>
      </c>
      <c r="D3297">
        <v>2640</v>
      </c>
      <c r="E3297">
        <v>66</v>
      </c>
      <c r="F3297">
        <v>0</v>
      </c>
      <c r="G3297">
        <v>3</v>
      </c>
      <c r="H3297">
        <v>1</v>
      </c>
    </row>
    <row r="3298" spans="1:8" x14ac:dyDescent="0.55000000000000004">
      <c r="A3298" s="1">
        <v>43978</v>
      </c>
      <c r="B3298" s="4" t="s">
        <v>90</v>
      </c>
      <c r="C3298">
        <v>81</v>
      </c>
      <c r="D3298">
        <v>4109</v>
      </c>
      <c r="E3298">
        <v>74</v>
      </c>
      <c r="F3298">
        <v>0</v>
      </c>
      <c r="G3298">
        <v>7</v>
      </c>
      <c r="H3298">
        <v>0</v>
      </c>
    </row>
    <row r="3299" spans="1:8" x14ac:dyDescent="0.55000000000000004">
      <c r="A3299" s="1">
        <v>43978</v>
      </c>
      <c r="B3299" s="4" t="s">
        <v>91</v>
      </c>
      <c r="C3299">
        <v>168</v>
      </c>
      <c r="D3299">
        <v>4574</v>
      </c>
      <c r="E3299">
        <v>147</v>
      </c>
      <c r="F3299">
        <v>10</v>
      </c>
      <c r="G3299">
        <v>11</v>
      </c>
      <c r="H3299">
        <v>0</v>
      </c>
    </row>
    <row r="3300" spans="1:8" x14ac:dyDescent="0.55000000000000004">
      <c r="A3300" s="1">
        <v>43978</v>
      </c>
      <c r="B3300" s="4" t="s">
        <v>92</v>
      </c>
      <c r="C3300">
        <v>65</v>
      </c>
      <c r="D3300">
        <v>3617</v>
      </c>
      <c r="E3300">
        <v>48</v>
      </c>
      <c r="F3300">
        <v>0</v>
      </c>
      <c r="G3300">
        <v>17</v>
      </c>
      <c r="H3300">
        <v>2</v>
      </c>
    </row>
    <row r="3301" spans="1:8" x14ac:dyDescent="0.55000000000000004">
      <c r="A3301" s="1">
        <v>43978</v>
      </c>
      <c r="B3301" s="4" t="s">
        <v>93</v>
      </c>
      <c r="C3301">
        <v>149</v>
      </c>
      <c r="D3301">
        <v>3538</v>
      </c>
      <c r="E3301">
        <v>116</v>
      </c>
      <c r="F3301">
        <v>19</v>
      </c>
      <c r="G3301">
        <v>14</v>
      </c>
      <c r="H3301">
        <v>1</v>
      </c>
    </row>
    <row r="3302" spans="1:8" x14ac:dyDescent="0.55000000000000004">
      <c r="A3302" s="1">
        <v>43978</v>
      </c>
      <c r="B3302" s="4" t="s">
        <v>94</v>
      </c>
      <c r="C3302">
        <v>1000</v>
      </c>
      <c r="D3302">
        <v>19289</v>
      </c>
      <c r="E3302">
        <v>875</v>
      </c>
      <c r="F3302">
        <v>47</v>
      </c>
      <c r="G3302">
        <v>78</v>
      </c>
      <c r="H3302">
        <v>6</v>
      </c>
    </row>
    <row r="3303" spans="1:8" x14ac:dyDescent="0.55000000000000004">
      <c r="A3303" s="1">
        <v>43978</v>
      </c>
      <c r="B3303" s="4" t="s">
        <v>95</v>
      </c>
      <c r="C3303">
        <v>905</v>
      </c>
      <c r="D3303">
        <v>14122</v>
      </c>
      <c r="E3303">
        <v>787</v>
      </c>
      <c r="F3303">
        <v>44</v>
      </c>
      <c r="G3303">
        <v>74</v>
      </c>
      <c r="H3303">
        <v>5</v>
      </c>
    </row>
    <row r="3304" spans="1:8" x14ac:dyDescent="0.55000000000000004">
      <c r="A3304" s="1">
        <v>43978</v>
      </c>
      <c r="B3304" s="4" t="s">
        <v>96</v>
      </c>
      <c r="C3304">
        <v>5180</v>
      </c>
      <c r="D3304">
        <v>14883</v>
      </c>
      <c r="E3304">
        <v>4413</v>
      </c>
      <c r="F3304">
        <v>296</v>
      </c>
      <c r="G3304">
        <v>471</v>
      </c>
      <c r="H3304">
        <v>31</v>
      </c>
    </row>
    <row r="3305" spans="1:8" x14ac:dyDescent="0.55000000000000004">
      <c r="A3305" s="1">
        <v>43978</v>
      </c>
      <c r="B3305" s="4" t="s">
        <v>97</v>
      </c>
      <c r="C3305">
        <v>1341</v>
      </c>
      <c r="D3305">
        <v>9225</v>
      </c>
      <c r="E3305">
        <v>1034</v>
      </c>
      <c r="F3305">
        <v>78</v>
      </c>
      <c r="G3305">
        <v>229</v>
      </c>
      <c r="H3305">
        <v>28</v>
      </c>
    </row>
    <row r="3306" spans="1:8" x14ac:dyDescent="0.55000000000000004">
      <c r="A3306" s="1">
        <v>43978</v>
      </c>
      <c r="B3306" s="4" t="s">
        <v>98</v>
      </c>
      <c r="C3306">
        <v>83</v>
      </c>
      <c r="D3306">
        <v>4104</v>
      </c>
      <c r="E3306">
        <v>75</v>
      </c>
      <c r="F3306">
        <v>0</v>
      </c>
      <c r="G3306">
        <v>7</v>
      </c>
      <c r="H3306">
        <v>0</v>
      </c>
    </row>
    <row r="3307" spans="1:8" x14ac:dyDescent="0.55000000000000004">
      <c r="A3307" s="1">
        <v>43978</v>
      </c>
      <c r="B3307" s="4" t="s">
        <v>99</v>
      </c>
      <c r="C3307">
        <v>227</v>
      </c>
      <c r="D3307">
        <v>3122</v>
      </c>
      <c r="E3307">
        <v>185</v>
      </c>
      <c r="F3307">
        <v>22</v>
      </c>
      <c r="G3307">
        <v>20</v>
      </c>
      <c r="H3307">
        <v>0</v>
      </c>
    </row>
    <row r="3308" spans="1:8" x14ac:dyDescent="0.55000000000000004">
      <c r="A3308" s="1">
        <v>43978</v>
      </c>
      <c r="B3308" s="4" t="s">
        <v>100</v>
      </c>
      <c r="C3308">
        <v>296</v>
      </c>
      <c r="D3308">
        <v>2656</v>
      </c>
      <c r="E3308">
        <v>211</v>
      </c>
      <c r="F3308">
        <v>24</v>
      </c>
      <c r="G3308">
        <v>61</v>
      </c>
      <c r="H3308">
        <v>3</v>
      </c>
    </row>
    <row r="3309" spans="1:8" x14ac:dyDescent="0.55000000000000004">
      <c r="A3309" s="1">
        <v>43978</v>
      </c>
      <c r="B3309" s="4" t="s">
        <v>101</v>
      </c>
      <c r="C3309">
        <v>122</v>
      </c>
      <c r="D3309">
        <v>2545</v>
      </c>
      <c r="E3309">
        <v>109</v>
      </c>
      <c r="F3309">
        <v>8</v>
      </c>
      <c r="G3309">
        <v>5</v>
      </c>
      <c r="H3309">
        <v>2</v>
      </c>
    </row>
    <row r="3310" spans="1:8" x14ac:dyDescent="0.55000000000000004">
      <c r="A3310" s="1">
        <v>43978</v>
      </c>
      <c r="B3310" s="4" t="s">
        <v>102</v>
      </c>
      <c r="C3310">
        <v>60</v>
      </c>
      <c r="D3310">
        <v>3801</v>
      </c>
      <c r="E3310">
        <v>57</v>
      </c>
      <c r="F3310">
        <v>1</v>
      </c>
      <c r="G3310">
        <v>2</v>
      </c>
      <c r="H3310">
        <v>0</v>
      </c>
    </row>
    <row r="3311" spans="1:8" x14ac:dyDescent="0.55000000000000004">
      <c r="A3311" s="1">
        <v>43978</v>
      </c>
      <c r="B3311" s="4" t="s">
        <v>103</v>
      </c>
      <c r="C3311">
        <v>76</v>
      </c>
      <c r="D3311">
        <v>2630</v>
      </c>
      <c r="E3311">
        <v>65</v>
      </c>
      <c r="F3311" t="s">
        <v>276</v>
      </c>
      <c r="G3311">
        <v>11</v>
      </c>
      <c r="H3311">
        <v>1</v>
      </c>
    </row>
    <row r="3312" spans="1:8" x14ac:dyDescent="0.55000000000000004">
      <c r="A3312" s="1">
        <v>43978</v>
      </c>
      <c r="B3312" s="4" t="s">
        <v>104</v>
      </c>
      <c r="C3312">
        <v>150</v>
      </c>
      <c r="D3312">
        <v>3466</v>
      </c>
      <c r="E3312">
        <v>140</v>
      </c>
      <c r="F3312">
        <v>7</v>
      </c>
      <c r="G3312">
        <v>3</v>
      </c>
      <c r="H3312">
        <v>1</v>
      </c>
    </row>
    <row r="3313" spans="1:8" x14ac:dyDescent="0.55000000000000004">
      <c r="A3313" s="1">
        <v>43978</v>
      </c>
      <c r="B3313" s="4" t="s">
        <v>105</v>
      </c>
      <c r="C3313">
        <v>75</v>
      </c>
      <c r="D3313">
        <v>3468</v>
      </c>
      <c r="E3313">
        <v>71</v>
      </c>
      <c r="F3313">
        <v>1</v>
      </c>
      <c r="G3313">
        <v>3</v>
      </c>
      <c r="H3313">
        <v>1</v>
      </c>
    </row>
    <row r="3314" spans="1:8" x14ac:dyDescent="0.55000000000000004">
      <c r="A3314" s="1">
        <v>43978</v>
      </c>
      <c r="B3314" s="4" t="s">
        <v>106</v>
      </c>
      <c r="C3314">
        <v>507</v>
      </c>
      <c r="D3314">
        <v>9819</v>
      </c>
      <c r="E3314">
        <v>450</v>
      </c>
      <c r="F3314">
        <v>34</v>
      </c>
      <c r="G3314">
        <v>18</v>
      </c>
      <c r="H3314">
        <v>0</v>
      </c>
    </row>
    <row r="3315" spans="1:8" x14ac:dyDescent="0.55000000000000004">
      <c r="A3315" s="1">
        <v>43978</v>
      </c>
      <c r="B3315" s="4" t="s">
        <v>107</v>
      </c>
      <c r="C3315">
        <v>45</v>
      </c>
      <c r="D3315">
        <v>2466</v>
      </c>
      <c r="E3315">
        <v>41</v>
      </c>
      <c r="F3315">
        <v>1</v>
      </c>
      <c r="G3315">
        <v>3</v>
      </c>
      <c r="H3315">
        <v>0</v>
      </c>
    </row>
    <row r="3316" spans="1:8" x14ac:dyDescent="0.55000000000000004">
      <c r="A3316" s="1">
        <v>43978</v>
      </c>
      <c r="B3316" s="4" t="s">
        <v>108</v>
      </c>
      <c r="C3316">
        <v>100</v>
      </c>
      <c r="D3316">
        <v>1776</v>
      </c>
      <c r="E3316">
        <v>89</v>
      </c>
      <c r="F3316">
        <v>1</v>
      </c>
      <c r="G3316">
        <v>10</v>
      </c>
      <c r="H3316">
        <v>1</v>
      </c>
    </row>
    <row r="3317" spans="1:8" x14ac:dyDescent="0.55000000000000004">
      <c r="A3317" s="1">
        <v>43978</v>
      </c>
      <c r="B3317" s="4" t="s">
        <v>109</v>
      </c>
      <c r="C3317">
        <v>358</v>
      </c>
      <c r="D3317">
        <v>7773</v>
      </c>
      <c r="E3317">
        <v>322</v>
      </c>
      <c r="F3317">
        <v>16</v>
      </c>
      <c r="G3317">
        <v>20</v>
      </c>
      <c r="H3317">
        <v>2</v>
      </c>
    </row>
    <row r="3318" spans="1:8" x14ac:dyDescent="0.55000000000000004">
      <c r="A3318" s="1">
        <v>43978</v>
      </c>
      <c r="B3318" s="4" t="s">
        <v>110</v>
      </c>
      <c r="C3318">
        <v>1782</v>
      </c>
      <c r="D3318">
        <v>29739</v>
      </c>
      <c r="E3318">
        <v>1525</v>
      </c>
      <c r="F3318">
        <v>80</v>
      </c>
      <c r="G3318">
        <v>166</v>
      </c>
      <c r="H3318">
        <v>21</v>
      </c>
    </row>
    <row r="3319" spans="1:8" x14ac:dyDescent="0.55000000000000004">
      <c r="A3319" s="1">
        <v>43978</v>
      </c>
      <c r="B3319" s="4" t="s">
        <v>111</v>
      </c>
      <c r="C3319">
        <v>699</v>
      </c>
      <c r="D3319">
        <v>10855</v>
      </c>
      <c r="E3319">
        <v>618</v>
      </c>
      <c r="F3319">
        <v>40</v>
      </c>
      <c r="G3319">
        <v>41</v>
      </c>
      <c r="H3319">
        <v>6</v>
      </c>
    </row>
    <row r="3320" spans="1:8" x14ac:dyDescent="0.55000000000000004">
      <c r="A3320" s="1">
        <v>43978</v>
      </c>
      <c r="B3320" s="4" t="s">
        <v>112</v>
      </c>
      <c r="C3320">
        <v>92</v>
      </c>
      <c r="D3320">
        <v>2545</v>
      </c>
      <c r="E3320">
        <v>84</v>
      </c>
      <c r="F3320">
        <v>2</v>
      </c>
      <c r="G3320">
        <v>6</v>
      </c>
      <c r="H3320">
        <v>0</v>
      </c>
    </row>
    <row r="3321" spans="1:8" x14ac:dyDescent="0.55000000000000004">
      <c r="A3321" s="1">
        <v>43978</v>
      </c>
      <c r="B3321" s="4" t="s">
        <v>113</v>
      </c>
      <c r="C3321">
        <v>63</v>
      </c>
      <c r="D3321">
        <v>3651</v>
      </c>
      <c r="E3321">
        <v>56</v>
      </c>
      <c r="F3321">
        <v>3</v>
      </c>
      <c r="G3321">
        <v>4</v>
      </c>
      <c r="H3321">
        <v>0</v>
      </c>
    </row>
    <row r="3322" spans="1:8" x14ac:dyDescent="0.55000000000000004">
      <c r="A3322" s="1">
        <v>43978</v>
      </c>
      <c r="B3322" s="4" t="s">
        <v>114</v>
      </c>
      <c r="C3322">
        <v>3</v>
      </c>
      <c r="D3322">
        <v>1314</v>
      </c>
      <c r="E3322">
        <v>3</v>
      </c>
      <c r="F3322">
        <v>0</v>
      </c>
      <c r="G3322">
        <v>0</v>
      </c>
      <c r="H3322">
        <v>0</v>
      </c>
    </row>
    <row r="3323" spans="1:8" x14ac:dyDescent="0.55000000000000004">
      <c r="A3323" s="1">
        <v>43978</v>
      </c>
      <c r="B3323" s="4" t="s">
        <v>115</v>
      </c>
      <c r="C3323">
        <v>24</v>
      </c>
      <c r="D3323">
        <v>1098</v>
      </c>
      <c r="E3323">
        <v>20</v>
      </c>
      <c r="F3323">
        <v>0</v>
      </c>
      <c r="G3323">
        <v>4</v>
      </c>
      <c r="H3323">
        <v>1</v>
      </c>
    </row>
    <row r="3324" spans="1:8" x14ac:dyDescent="0.55000000000000004">
      <c r="A3324" s="1">
        <v>43978</v>
      </c>
      <c r="B3324" s="4" t="s">
        <v>116</v>
      </c>
      <c r="C3324">
        <v>25</v>
      </c>
      <c r="D3324">
        <v>1664</v>
      </c>
      <c r="E3324">
        <v>25</v>
      </c>
      <c r="F3324" t="s">
        <v>276</v>
      </c>
      <c r="G3324">
        <v>0</v>
      </c>
      <c r="H3324" t="s">
        <v>276</v>
      </c>
    </row>
    <row r="3325" spans="1:8" x14ac:dyDescent="0.55000000000000004">
      <c r="A3325" s="1">
        <v>43978</v>
      </c>
      <c r="B3325" s="4" t="s">
        <v>117</v>
      </c>
      <c r="C3325">
        <v>167</v>
      </c>
      <c r="D3325">
        <v>6841</v>
      </c>
      <c r="E3325">
        <v>147</v>
      </c>
      <c r="F3325">
        <v>3</v>
      </c>
      <c r="G3325">
        <v>17</v>
      </c>
      <c r="H3325">
        <v>0</v>
      </c>
    </row>
    <row r="3326" spans="1:8" x14ac:dyDescent="0.55000000000000004">
      <c r="A3326" s="1">
        <v>43978</v>
      </c>
      <c r="B3326" s="4" t="s">
        <v>118</v>
      </c>
      <c r="C3326">
        <v>37</v>
      </c>
      <c r="D3326">
        <v>1669</v>
      </c>
      <c r="E3326">
        <v>35</v>
      </c>
      <c r="F3326">
        <v>0</v>
      </c>
      <c r="G3326">
        <v>2</v>
      </c>
      <c r="H3326">
        <v>1</v>
      </c>
    </row>
    <row r="3327" spans="1:8" x14ac:dyDescent="0.55000000000000004">
      <c r="A3327" s="1">
        <v>43978</v>
      </c>
      <c r="B3327" s="4" t="s">
        <v>119</v>
      </c>
      <c r="C3327">
        <v>5</v>
      </c>
      <c r="D3327">
        <v>719</v>
      </c>
      <c r="E3327">
        <v>4</v>
      </c>
      <c r="F3327">
        <v>1</v>
      </c>
      <c r="G3327">
        <v>0</v>
      </c>
      <c r="H3327">
        <v>0</v>
      </c>
    </row>
    <row r="3328" spans="1:8" x14ac:dyDescent="0.55000000000000004">
      <c r="A3328" s="1">
        <v>43978</v>
      </c>
      <c r="B3328" s="4" t="s">
        <v>120</v>
      </c>
      <c r="C3328">
        <v>28</v>
      </c>
      <c r="D3328">
        <v>2131</v>
      </c>
      <c r="E3328">
        <v>28</v>
      </c>
      <c r="F3328">
        <v>0</v>
      </c>
      <c r="G3328">
        <v>0</v>
      </c>
      <c r="H3328">
        <v>0</v>
      </c>
    </row>
    <row r="3329" spans="1:8" x14ac:dyDescent="0.55000000000000004">
      <c r="A3329" s="1">
        <v>43978</v>
      </c>
      <c r="B3329" s="4" t="s">
        <v>121</v>
      </c>
      <c r="C3329">
        <v>81</v>
      </c>
      <c r="D3329">
        <v>1982</v>
      </c>
      <c r="E3329">
        <v>47</v>
      </c>
      <c r="F3329">
        <v>4</v>
      </c>
      <c r="G3329">
        <v>30</v>
      </c>
      <c r="H3329">
        <v>1</v>
      </c>
    </row>
    <row r="3330" spans="1:8" x14ac:dyDescent="0.55000000000000004">
      <c r="A3330" s="1">
        <v>43978</v>
      </c>
      <c r="B3330" s="4" t="s">
        <v>169</v>
      </c>
      <c r="C3330">
        <v>74</v>
      </c>
      <c r="D3330">
        <v>1755</v>
      </c>
      <c r="E3330">
        <v>70</v>
      </c>
      <c r="F3330">
        <v>3</v>
      </c>
      <c r="G3330">
        <v>1</v>
      </c>
      <c r="H3330">
        <v>0</v>
      </c>
    </row>
    <row r="3331" spans="1:8" x14ac:dyDescent="0.55000000000000004">
      <c r="A3331" s="1">
        <v>43978</v>
      </c>
      <c r="B3331" s="4" t="s">
        <v>122</v>
      </c>
      <c r="C3331">
        <v>674</v>
      </c>
      <c r="D3331">
        <v>12010</v>
      </c>
      <c r="E3331">
        <v>607</v>
      </c>
      <c r="F3331">
        <v>25</v>
      </c>
      <c r="G3331">
        <v>42</v>
      </c>
      <c r="H3331">
        <v>6</v>
      </c>
    </row>
    <row r="3332" spans="1:8" x14ac:dyDescent="0.55000000000000004">
      <c r="A3332" s="1">
        <v>43978</v>
      </c>
      <c r="B3332" s="4" t="s">
        <v>123</v>
      </c>
      <c r="C3332">
        <v>47</v>
      </c>
      <c r="D3332">
        <v>1389</v>
      </c>
      <c r="E3332">
        <v>35</v>
      </c>
      <c r="F3332">
        <v>0</v>
      </c>
      <c r="G3332">
        <v>10</v>
      </c>
      <c r="H3332">
        <v>0</v>
      </c>
    </row>
    <row r="3333" spans="1:8" x14ac:dyDescent="0.55000000000000004">
      <c r="A3333" s="1">
        <v>43978</v>
      </c>
      <c r="B3333" s="4" t="s">
        <v>124</v>
      </c>
      <c r="C3333">
        <v>17</v>
      </c>
      <c r="D3333">
        <v>2699</v>
      </c>
      <c r="E3333">
        <v>16</v>
      </c>
      <c r="F3333">
        <v>1</v>
      </c>
      <c r="G3333">
        <v>0</v>
      </c>
      <c r="H3333">
        <v>0</v>
      </c>
    </row>
    <row r="3334" spans="1:8" x14ac:dyDescent="0.55000000000000004">
      <c r="A3334" s="1">
        <v>43978</v>
      </c>
      <c r="B3334" s="4" t="s">
        <v>125</v>
      </c>
      <c r="C3334">
        <v>48</v>
      </c>
      <c r="D3334">
        <v>3878</v>
      </c>
      <c r="E3334">
        <v>38</v>
      </c>
      <c r="F3334">
        <v>3</v>
      </c>
      <c r="G3334">
        <v>7</v>
      </c>
      <c r="H3334">
        <v>0</v>
      </c>
    </row>
    <row r="3335" spans="1:8" x14ac:dyDescent="0.55000000000000004">
      <c r="A3335" s="1">
        <v>43978</v>
      </c>
      <c r="B3335" s="4" t="s">
        <v>126</v>
      </c>
      <c r="C3335">
        <v>60</v>
      </c>
      <c r="D3335">
        <v>3908</v>
      </c>
      <c r="E3335">
        <v>58</v>
      </c>
      <c r="F3335">
        <v>1</v>
      </c>
      <c r="G3335">
        <v>1</v>
      </c>
      <c r="H3335">
        <v>0</v>
      </c>
    </row>
    <row r="3336" spans="1:8" x14ac:dyDescent="0.55000000000000004">
      <c r="A3336" s="1">
        <v>43978</v>
      </c>
      <c r="B3336" s="4" t="s">
        <v>127</v>
      </c>
      <c r="C3336">
        <v>17</v>
      </c>
      <c r="D3336">
        <v>1362</v>
      </c>
      <c r="E3336">
        <v>17</v>
      </c>
      <c r="F3336">
        <v>0</v>
      </c>
      <c r="G3336">
        <v>0</v>
      </c>
      <c r="H3336">
        <v>0</v>
      </c>
    </row>
    <row r="3337" spans="1:8" x14ac:dyDescent="0.55000000000000004">
      <c r="A3337" s="1">
        <v>43978</v>
      </c>
      <c r="B3337" s="4" t="s">
        <v>128</v>
      </c>
      <c r="C3337">
        <v>10</v>
      </c>
      <c r="D3337">
        <v>1745</v>
      </c>
      <c r="E3337">
        <v>10</v>
      </c>
      <c r="F3337">
        <v>0</v>
      </c>
      <c r="G3337">
        <v>0</v>
      </c>
      <c r="H3337">
        <v>0</v>
      </c>
    </row>
    <row r="3338" spans="1:8" x14ac:dyDescent="0.55000000000000004">
      <c r="A3338" s="1">
        <v>43978</v>
      </c>
      <c r="B3338" s="4" t="s">
        <v>129</v>
      </c>
      <c r="C3338">
        <v>142</v>
      </c>
      <c r="D3338">
        <v>2836</v>
      </c>
      <c r="E3338">
        <v>135</v>
      </c>
      <c r="F3338">
        <v>6</v>
      </c>
      <c r="G3338">
        <v>5</v>
      </c>
      <c r="H3338">
        <v>3</v>
      </c>
    </row>
    <row r="3339" spans="1:8" x14ac:dyDescent="0.55000000000000004">
      <c r="A3339" s="1">
        <v>43979</v>
      </c>
      <c r="B3339" s="4" t="s">
        <v>84</v>
      </c>
      <c r="C3339">
        <v>1071</v>
      </c>
      <c r="D3339">
        <v>12982</v>
      </c>
      <c r="E3339">
        <v>763</v>
      </c>
      <c r="F3339">
        <v>85</v>
      </c>
      <c r="G3339">
        <v>223</v>
      </c>
      <c r="H3339">
        <v>12</v>
      </c>
    </row>
    <row r="3340" spans="1:8" x14ac:dyDescent="0.55000000000000004">
      <c r="A3340" s="1">
        <v>43979</v>
      </c>
      <c r="B3340" s="4" t="s">
        <v>85</v>
      </c>
      <c r="C3340">
        <v>27</v>
      </c>
      <c r="D3340">
        <v>843</v>
      </c>
      <c r="E3340">
        <v>25</v>
      </c>
      <c r="F3340">
        <v>1</v>
      </c>
      <c r="G3340">
        <v>1</v>
      </c>
      <c r="H3340">
        <v>0</v>
      </c>
    </row>
    <row r="3341" spans="1:8" x14ac:dyDescent="0.55000000000000004">
      <c r="A3341" s="1">
        <v>43979</v>
      </c>
      <c r="B3341" s="4" t="s">
        <v>86</v>
      </c>
      <c r="C3341">
        <v>0</v>
      </c>
      <c r="D3341">
        <v>637</v>
      </c>
      <c r="E3341">
        <v>0</v>
      </c>
      <c r="F3341">
        <v>0</v>
      </c>
      <c r="G3341">
        <v>0</v>
      </c>
      <c r="H3341">
        <v>0</v>
      </c>
    </row>
    <row r="3342" spans="1:8" x14ac:dyDescent="0.55000000000000004">
      <c r="A3342" s="1">
        <v>43979</v>
      </c>
      <c r="B3342" s="4" t="s">
        <v>87</v>
      </c>
      <c r="C3342">
        <v>88</v>
      </c>
      <c r="D3342">
        <v>2884</v>
      </c>
      <c r="E3342">
        <v>87</v>
      </c>
      <c r="F3342">
        <v>1</v>
      </c>
      <c r="G3342">
        <v>0</v>
      </c>
      <c r="H3342">
        <v>0</v>
      </c>
    </row>
    <row r="3343" spans="1:8" x14ac:dyDescent="0.55000000000000004">
      <c r="A3343" s="1">
        <v>43979</v>
      </c>
      <c r="B3343" s="4" t="s">
        <v>88</v>
      </c>
      <c r="C3343">
        <v>16</v>
      </c>
      <c r="D3343">
        <v>931</v>
      </c>
      <c r="E3343">
        <v>16</v>
      </c>
      <c r="F3343">
        <v>0</v>
      </c>
      <c r="G3343">
        <v>0</v>
      </c>
      <c r="H3343">
        <v>0</v>
      </c>
    </row>
    <row r="3344" spans="1:8" x14ac:dyDescent="0.55000000000000004">
      <c r="A3344" s="1">
        <v>43979</v>
      </c>
      <c r="B3344" s="4" t="s">
        <v>89</v>
      </c>
      <c r="C3344">
        <v>69</v>
      </c>
      <c r="D3344">
        <v>2644</v>
      </c>
      <c r="E3344">
        <v>66</v>
      </c>
      <c r="F3344">
        <v>0</v>
      </c>
      <c r="G3344">
        <v>3</v>
      </c>
      <c r="H3344">
        <v>1</v>
      </c>
    </row>
    <row r="3345" spans="1:8" x14ac:dyDescent="0.55000000000000004">
      <c r="A3345" s="1">
        <v>43979</v>
      </c>
      <c r="B3345" s="4" t="s">
        <v>90</v>
      </c>
      <c r="C3345">
        <v>81</v>
      </c>
      <c r="D3345">
        <v>4186</v>
      </c>
      <c r="E3345">
        <v>74</v>
      </c>
      <c r="F3345">
        <v>0</v>
      </c>
      <c r="G3345">
        <v>7</v>
      </c>
      <c r="H3345">
        <v>0</v>
      </c>
    </row>
    <row r="3346" spans="1:8" x14ac:dyDescent="0.55000000000000004">
      <c r="A3346" s="1">
        <v>43979</v>
      </c>
      <c r="B3346" s="4" t="s">
        <v>91</v>
      </c>
      <c r="C3346">
        <v>168</v>
      </c>
      <c r="D3346">
        <v>4601</v>
      </c>
      <c r="E3346">
        <v>149</v>
      </c>
      <c r="F3346">
        <v>10</v>
      </c>
      <c r="G3346">
        <v>9</v>
      </c>
      <c r="H3346">
        <v>0</v>
      </c>
    </row>
    <row r="3347" spans="1:8" x14ac:dyDescent="0.55000000000000004">
      <c r="A3347" s="1">
        <v>43979</v>
      </c>
      <c r="B3347" s="4" t="s">
        <v>92</v>
      </c>
      <c r="C3347">
        <v>65</v>
      </c>
      <c r="D3347">
        <v>3674</v>
      </c>
      <c r="E3347">
        <v>48</v>
      </c>
      <c r="F3347">
        <v>0</v>
      </c>
      <c r="G3347">
        <v>17</v>
      </c>
      <c r="H3347">
        <v>2</v>
      </c>
    </row>
    <row r="3348" spans="1:8" x14ac:dyDescent="0.55000000000000004">
      <c r="A3348" s="1">
        <v>43979</v>
      </c>
      <c r="B3348" s="4" t="s">
        <v>93</v>
      </c>
      <c r="C3348">
        <v>149</v>
      </c>
      <c r="D3348">
        <v>3575</v>
      </c>
      <c r="E3348">
        <v>116</v>
      </c>
      <c r="F3348">
        <v>19</v>
      </c>
      <c r="G3348">
        <v>14</v>
      </c>
      <c r="H3348">
        <v>1</v>
      </c>
    </row>
    <row r="3349" spans="1:8" x14ac:dyDescent="0.55000000000000004">
      <c r="A3349" s="1">
        <v>43979</v>
      </c>
      <c r="B3349" s="4" t="s">
        <v>94</v>
      </c>
      <c r="C3349">
        <v>1002</v>
      </c>
      <c r="D3349">
        <v>20156</v>
      </c>
      <c r="E3349">
        <v>882</v>
      </c>
      <c r="F3349">
        <v>47</v>
      </c>
      <c r="G3349">
        <v>73</v>
      </c>
      <c r="H3349">
        <v>6</v>
      </c>
    </row>
    <row r="3350" spans="1:8" x14ac:dyDescent="0.55000000000000004">
      <c r="A3350" s="1">
        <v>43979</v>
      </c>
      <c r="B3350" s="4" t="s">
        <v>95</v>
      </c>
      <c r="C3350">
        <v>906</v>
      </c>
      <c r="D3350">
        <v>14284</v>
      </c>
      <c r="E3350">
        <v>797</v>
      </c>
      <c r="F3350">
        <v>45</v>
      </c>
      <c r="G3350">
        <v>64</v>
      </c>
      <c r="H3350">
        <v>4</v>
      </c>
    </row>
    <row r="3351" spans="1:8" x14ac:dyDescent="0.55000000000000004">
      <c r="A3351" s="1">
        <v>43979</v>
      </c>
      <c r="B3351" s="4" t="s">
        <v>96</v>
      </c>
      <c r="C3351">
        <v>5195</v>
      </c>
      <c r="D3351">
        <v>14936</v>
      </c>
      <c r="E3351">
        <v>4443</v>
      </c>
      <c r="F3351">
        <v>299</v>
      </c>
      <c r="G3351">
        <v>453</v>
      </c>
      <c r="H3351">
        <v>32</v>
      </c>
    </row>
    <row r="3352" spans="1:8" x14ac:dyDescent="0.55000000000000004">
      <c r="A3352" s="1">
        <v>43979</v>
      </c>
      <c r="B3352" s="4" t="s">
        <v>97</v>
      </c>
      <c r="C3352">
        <v>1341</v>
      </c>
      <c r="D3352">
        <v>9225</v>
      </c>
      <c r="E3352">
        <v>1034</v>
      </c>
      <c r="F3352">
        <v>78</v>
      </c>
      <c r="G3352">
        <v>229</v>
      </c>
      <c r="H3352">
        <v>28</v>
      </c>
    </row>
    <row r="3353" spans="1:8" x14ac:dyDescent="0.55000000000000004">
      <c r="A3353" s="1">
        <v>43979</v>
      </c>
      <c r="B3353" s="4" t="s">
        <v>98</v>
      </c>
      <c r="C3353">
        <v>83</v>
      </c>
      <c r="D3353">
        <v>4121</v>
      </c>
      <c r="E3353">
        <v>75</v>
      </c>
      <c r="F3353">
        <v>0</v>
      </c>
      <c r="G3353">
        <v>7</v>
      </c>
      <c r="H3353">
        <v>0</v>
      </c>
    </row>
    <row r="3354" spans="1:8" x14ac:dyDescent="0.55000000000000004">
      <c r="A3354" s="1">
        <v>43979</v>
      </c>
      <c r="B3354" s="4" t="s">
        <v>99</v>
      </c>
      <c r="C3354">
        <v>227</v>
      </c>
      <c r="D3354">
        <v>3133</v>
      </c>
      <c r="E3354">
        <v>186</v>
      </c>
      <c r="F3354">
        <v>22</v>
      </c>
      <c r="G3354">
        <v>19</v>
      </c>
      <c r="H3354">
        <v>0</v>
      </c>
    </row>
    <row r="3355" spans="1:8" x14ac:dyDescent="0.55000000000000004">
      <c r="A3355" s="1">
        <v>43979</v>
      </c>
      <c r="B3355" s="4" t="s">
        <v>100</v>
      </c>
      <c r="C3355">
        <v>297</v>
      </c>
      <c r="D3355">
        <v>2667</v>
      </c>
      <c r="E3355">
        <v>215</v>
      </c>
      <c r="F3355">
        <v>24</v>
      </c>
      <c r="G3355">
        <v>58</v>
      </c>
      <c r="H3355">
        <v>3</v>
      </c>
    </row>
    <row r="3356" spans="1:8" x14ac:dyDescent="0.55000000000000004">
      <c r="A3356" s="1">
        <v>43979</v>
      </c>
      <c r="B3356" s="4" t="s">
        <v>101</v>
      </c>
      <c r="C3356">
        <v>122</v>
      </c>
      <c r="D3356">
        <v>2565</v>
      </c>
      <c r="E3356">
        <v>109</v>
      </c>
      <c r="F3356">
        <v>8</v>
      </c>
      <c r="G3356">
        <v>5</v>
      </c>
      <c r="H3356">
        <v>2</v>
      </c>
    </row>
    <row r="3357" spans="1:8" x14ac:dyDescent="0.55000000000000004">
      <c r="A3357" s="1">
        <v>43979</v>
      </c>
      <c r="B3357" s="4" t="s">
        <v>102</v>
      </c>
      <c r="C3357">
        <v>60</v>
      </c>
      <c r="D3357">
        <v>3842</v>
      </c>
      <c r="E3357">
        <v>57</v>
      </c>
      <c r="F3357">
        <v>1</v>
      </c>
      <c r="G3357">
        <v>2</v>
      </c>
      <c r="H3357">
        <v>0</v>
      </c>
    </row>
    <row r="3358" spans="1:8" x14ac:dyDescent="0.55000000000000004">
      <c r="A3358" s="1">
        <v>43979</v>
      </c>
      <c r="B3358" s="4" t="s">
        <v>103</v>
      </c>
      <c r="C3358">
        <v>76</v>
      </c>
      <c r="D3358">
        <v>2662</v>
      </c>
      <c r="E3358">
        <v>66</v>
      </c>
      <c r="F3358" t="s">
        <v>276</v>
      </c>
      <c r="G3358">
        <v>10</v>
      </c>
      <c r="H3358">
        <v>1</v>
      </c>
    </row>
    <row r="3359" spans="1:8" x14ac:dyDescent="0.55000000000000004">
      <c r="A3359" s="1">
        <v>43979</v>
      </c>
      <c r="B3359" s="4" t="s">
        <v>104</v>
      </c>
      <c r="C3359">
        <v>150</v>
      </c>
      <c r="D3359">
        <v>3496</v>
      </c>
      <c r="E3359">
        <v>141</v>
      </c>
      <c r="F3359">
        <v>7</v>
      </c>
      <c r="G3359">
        <v>2</v>
      </c>
      <c r="H3359">
        <v>1</v>
      </c>
    </row>
    <row r="3360" spans="1:8" x14ac:dyDescent="0.55000000000000004">
      <c r="A3360" s="1">
        <v>43979</v>
      </c>
      <c r="B3360" s="4" t="s">
        <v>105</v>
      </c>
      <c r="C3360">
        <v>76</v>
      </c>
      <c r="D3360">
        <v>3491</v>
      </c>
      <c r="E3360">
        <v>71</v>
      </c>
      <c r="F3360">
        <v>1</v>
      </c>
      <c r="G3360">
        <v>4</v>
      </c>
      <c r="H3360">
        <v>1</v>
      </c>
    </row>
    <row r="3361" spans="1:8" x14ac:dyDescent="0.55000000000000004">
      <c r="A3361" s="1">
        <v>43979</v>
      </c>
      <c r="B3361" s="4" t="s">
        <v>106</v>
      </c>
      <c r="C3361">
        <v>507</v>
      </c>
      <c r="D3361">
        <v>9920</v>
      </c>
      <c r="E3361">
        <v>453</v>
      </c>
      <c r="F3361">
        <v>34</v>
      </c>
      <c r="G3361">
        <v>15</v>
      </c>
      <c r="H3361">
        <v>0</v>
      </c>
    </row>
    <row r="3362" spans="1:8" x14ac:dyDescent="0.55000000000000004">
      <c r="A3362" s="1">
        <v>43979</v>
      </c>
      <c r="B3362" s="4" t="s">
        <v>107</v>
      </c>
      <c r="C3362">
        <v>45</v>
      </c>
      <c r="D3362">
        <v>2480</v>
      </c>
      <c r="E3362">
        <v>41</v>
      </c>
      <c r="F3362">
        <v>1</v>
      </c>
      <c r="G3362">
        <v>3</v>
      </c>
      <c r="H3362">
        <v>0</v>
      </c>
    </row>
    <row r="3363" spans="1:8" x14ac:dyDescent="0.55000000000000004">
      <c r="A3363" s="1">
        <v>43979</v>
      </c>
      <c r="B3363" s="4" t="s">
        <v>108</v>
      </c>
      <c r="C3363">
        <v>100</v>
      </c>
      <c r="D3363">
        <v>1804</v>
      </c>
      <c r="E3363">
        <v>89</v>
      </c>
      <c r="F3363">
        <v>1</v>
      </c>
      <c r="G3363">
        <v>10</v>
      </c>
      <c r="H3363">
        <v>1</v>
      </c>
    </row>
    <row r="3364" spans="1:8" x14ac:dyDescent="0.55000000000000004">
      <c r="A3364" s="1">
        <v>43979</v>
      </c>
      <c r="B3364" s="4" t="s">
        <v>109</v>
      </c>
      <c r="C3364">
        <v>358</v>
      </c>
      <c r="D3364">
        <v>7846</v>
      </c>
      <c r="E3364">
        <v>321</v>
      </c>
      <c r="F3364">
        <v>16</v>
      </c>
      <c r="G3364">
        <v>21</v>
      </c>
      <c r="H3364">
        <v>1</v>
      </c>
    </row>
    <row r="3365" spans="1:8" x14ac:dyDescent="0.55000000000000004">
      <c r="A3365" s="1">
        <v>43979</v>
      </c>
      <c r="B3365" s="4" t="s">
        <v>110</v>
      </c>
      <c r="C3365">
        <v>1782</v>
      </c>
      <c r="D3365">
        <v>30162</v>
      </c>
      <c r="E3365">
        <v>1539</v>
      </c>
      <c r="F3365">
        <v>82</v>
      </c>
      <c r="G3365">
        <v>148</v>
      </c>
      <c r="H3365">
        <v>19</v>
      </c>
    </row>
    <row r="3366" spans="1:8" x14ac:dyDescent="0.55000000000000004">
      <c r="A3366" s="1">
        <v>43979</v>
      </c>
      <c r="B3366" s="4" t="s">
        <v>111</v>
      </c>
      <c r="C3366">
        <v>699</v>
      </c>
      <c r="D3366">
        <v>10942</v>
      </c>
      <c r="E3366">
        <v>622</v>
      </c>
      <c r="F3366">
        <v>40</v>
      </c>
      <c r="G3366">
        <v>37</v>
      </c>
      <c r="H3366">
        <v>5</v>
      </c>
    </row>
    <row r="3367" spans="1:8" x14ac:dyDescent="0.55000000000000004">
      <c r="A3367" s="1">
        <v>43979</v>
      </c>
      <c r="B3367" s="4" t="s">
        <v>112</v>
      </c>
      <c r="C3367">
        <v>92</v>
      </c>
      <c r="D3367">
        <v>2545</v>
      </c>
      <c r="E3367">
        <v>85</v>
      </c>
      <c r="F3367">
        <v>2</v>
      </c>
      <c r="G3367">
        <v>5</v>
      </c>
      <c r="H3367">
        <v>0</v>
      </c>
    </row>
    <row r="3368" spans="1:8" x14ac:dyDescent="0.55000000000000004">
      <c r="A3368" s="1">
        <v>43979</v>
      </c>
      <c r="B3368" s="4" t="s">
        <v>113</v>
      </c>
      <c r="C3368">
        <v>63</v>
      </c>
      <c r="D3368">
        <v>3657</v>
      </c>
      <c r="E3368">
        <v>56</v>
      </c>
      <c r="F3368">
        <v>3</v>
      </c>
      <c r="G3368">
        <v>4</v>
      </c>
      <c r="H3368">
        <v>0</v>
      </c>
    </row>
    <row r="3369" spans="1:8" x14ac:dyDescent="0.55000000000000004">
      <c r="A3369" s="1">
        <v>43979</v>
      </c>
      <c r="B3369" s="4" t="s">
        <v>114</v>
      </c>
      <c r="C3369">
        <v>3</v>
      </c>
      <c r="D3369">
        <v>1321</v>
      </c>
      <c r="E3369">
        <v>3</v>
      </c>
      <c r="F3369">
        <v>0</v>
      </c>
      <c r="G3369">
        <v>0</v>
      </c>
      <c r="H3369">
        <v>0</v>
      </c>
    </row>
    <row r="3370" spans="1:8" x14ac:dyDescent="0.55000000000000004">
      <c r="A3370" s="1">
        <v>43979</v>
      </c>
      <c r="B3370" s="4" t="s">
        <v>115</v>
      </c>
      <c r="C3370">
        <v>24</v>
      </c>
      <c r="D3370">
        <v>1099</v>
      </c>
      <c r="E3370">
        <v>22</v>
      </c>
      <c r="F3370">
        <v>0</v>
      </c>
      <c r="G3370">
        <v>2</v>
      </c>
      <c r="H3370">
        <v>1</v>
      </c>
    </row>
    <row r="3371" spans="1:8" x14ac:dyDescent="0.55000000000000004">
      <c r="A3371" s="1">
        <v>43979</v>
      </c>
      <c r="B3371" s="4" t="s">
        <v>116</v>
      </c>
      <c r="C3371">
        <v>25</v>
      </c>
      <c r="D3371">
        <v>1677</v>
      </c>
      <c r="E3371">
        <v>25</v>
      </c>
      <c r="F3371" t="s">
        <v>276</v>
      </c>
      <c r="G3371">
        <v>0</v>
      </c>
      <c r="H3371" t="s">
        <v>276</v>
      </c>
    </row>
    <row r="3372" spans="1:8" x14ac:dyDescent="0.55000000000000004">
      <c r="A3372" s="1">
        <v>43979</v>
      </c>
      <c r="B3372" s="4" t="s">
        <v>117</v>
      </c>
      <c r="C3372">
        <v>167</v>
      </c>
      <c r="D3372">
        <v>6885</v>
      </c>
      <c r="E3372">
        <v>151</v>
      </c>
      <c r="F3372">
        <v>3</v>
      </c>
      <c r="G3372">
        <v>13</v>
      </c>
      <c r="H3372">
        <v>0</v>
      </c>
    </row>
    <row r="3373" spans="1:8" x14ac:dyDescent="0.55000000000000004">
      <c r="A3373" s="1">
        <v>43979</v>
      </c>
      <c r="B3373" s="4" t="s">
        <v>118</v>
      </c>
      <c r="C3373">
        <v>37</v>
      </c>
      <c r="D3373">
        <v>1674</v>
      </c>
      <c r="E3373">
        <v>35</v>
      </c>
      <c r="F3373">
        <v>0</v>
      </c>
      <c r="G3373">
        <v>2</v>
      </c>
      <c r="H3373">
        <v>1</v>
      </c>
    </row>
    <row r="3374" spans="1:8" x14ac:dyDescent="0.55000000000000004">
      <c r="A3374" s="1">
        <v>43979</v>
      </c>
      <c r="B3374" s="4" t="s">
        <v>119</v>
      </c>
      <c r="C3374">
        <v>5</v>
      </c>
      <c r="D3374">
        <v>726</v>
      </c>
      <c r="E3374">
        <v>4</v>
      </c>
      <c r="F3374">
        <v>1</v>
      </c>
      <c r="G3374">
        <v>0</v>
      </c>
      <c r="H3374">
        <v>0</v>
      </c>
    </row>
    <row r="3375" spans="1:8" x14ac:dyDescent="0.55000000000000004">
      <c r="A3375" s="1">
        <v>43979</v>
      </c>
      <c r="B3375" s="4" t="s">
        <v>120</v>
      </c>
      <c r="C3375">
        <v>28</v>
      </c>
      <c r="D3375">
        <v>2155</v>
      </c>
      <c r="E3375">
        <v>28</v>
      </c>
      <c r="F3375">
        <v>0</v>
      </c>
      <c r="G3375">
        <v>0</v>
      </c>
      <c r="H3375">
        <v>0</v>
      </c>
    </row>
    <row r="3376" spans="1:8" x14ac:dyDescent="0.55000000000000004">
      <c r="A3376" s="1">
        <v>43979</v>
      </c>
      <c r="B3376" s="4" t="s">
        <v>121</v>
      </c>
      <c r="C3376">
        <v>82</v>
      </c>
      <c r="D3376">
        <v>2046</v>
      </c>
      <c r="E3376">
        <v>49</v>
      </c>
      <c r="F3376">
        <v>4</v>
      </c>
      <c r="G3376">
        <v>29</v>
      </c>
      <c r="H3376">
        <v>1</v>
      </c>
    </row>
    <row r="3377" spans="1:8" x14ac:dyDescent="0.55000000000000004">
      <c r="A3377" s="1">
        <v>43979</v>
      </c>
      <c r="B3377" s="4" t="s">
        <v>169</v>
      </c>
      <c r="C3377">
        <v>74</v>
      </c>
      <c r="D3377">
        <v>1770</v>
      </c>
      <c r="E3377">
        <v>70</v>
      </c>
      <c r="F3377">
        <v>3</v>
      </c>
      <c r="G3377">
        <v>1</v>
      </c>
      <c r="H3377">
        <v>0</v>
      </c>
    </row>
    <row r="3378" spans="1:8" x14ac:dyDescent="0.55000000000000004">
      <c r="A3378" s="1">
        <v>43979</v>
      </c>
      <c r="B3378" s="4" t="s">
        <v>122</v>
      </c>
      <c r="C3378">
        <v>682</v>
      </c>
      <c r="D3378">
        <v>12107</v>
      </c>
      <c r="E3378">
        <v>614</v>
      </c>
      <c r="F3378">
        <v>25</v>
      </c>
      <c r="G3378">
        <v>43</v>
      </c>
      <c r="H3378">
        <v>6</v>
      </c>
    </row>
    <row r="3379" spans="1:8" x14ac:dyDescent="0.55000000000000004">
      <c r="A3379" s="1">
        <v>43979</v>
      </c>
      <c r="B3379" s="4" t="s">
        <v>123</v>
      </c>
      <c r="C3379">
        <v>47</v>
      </c>
      <c r="D3379">
        <v>1398</v>
      </c>
      <c r="E3379">
        <v>35</v>
      </c>
      <c r="F3379">
        <v>0</v>
      </c>
      <c r="G3379">
        <v>10</v>
      </c>
      <c r="H3379">
        <v>0</v>
      </c>
    </row>
    <row r="3380" spans="1:8" x14ac:dyDescent="0.55000000000000004">
      <c r="A3380" s="1">
        <v>43979</v>
      </c>
      <c r="B3380" s="4" t="s">
        <v>124</v>
      </c>
      <c r="C3380">
        <v>17</v>
      </c>
      <c r="D3380">
        <v>2715</v>
      </c>
      <c r="E3380">
        <v>16</v>
      </c>
      <c r="F3380">
        <v>1</v>
      </c>
      <c r="G3380">
        <v>0</v>
      </c>
      <c r="H3380">
        <v>0</v>
      </c>
    </row>
    <row r="3381" spans="1:8" x14ac:dyDescent="0.55000000000000004">
      <c r="A3381" s="1">
        <v>43979</v>
      </c>
      <c r="B3381" s="4" t="s">
        <v>125</v>
      </c>
      <c r="C3381">
        <v>48</v>
      </c>
      <c r="D3381">
        <v>3885</v>
      </c>
      <c r="E3381">
        <v>39</v>
      </c>
      <c r="F3381">
        <v>3</v>
      </c>
      <c r="G3381">
        <v>6</v>
      </c>
      <c r="H3381">
        <v>0</v>
      </c>
    </row>
    <row r="3382" spans="1:8" x14ac:dyDescent="0.55000000000000004">
      <c r="A3382" s="1">
        <v>43979</v>
      </c>
      <c r="B3382" s="4" t="s">
        <v>126</v>
      </c>
      <c r="C3382">
        <v>60</v>
      </c>
      <c r="D3382">
        <v>3927</v>
      </c>
      <c r="E3382">
        <v>58</v>
      </c>
      <c r="F3382">
        <v>1</v>
      </c>
      <c r="G3382">
        <v>1</v>
      </c>
      <c r="H3382">
        <v>0</v>
      </c>
    </row>
    <row r="3383" spans="1:8" x14ac:dyDescent="0.55000000000000004">
      <c r="A3383" s="1">
        <v>43979</v>
      </c>
      <c r="B3383" s="4" t="s">
        <v>127</v>
      </c>
      <c r="C3383">
        <v>17</v>
      </c>
      <c r="D3383">
        <v>1363</v>
      </c>
      <c r="E3383">
        <v>17</v>
      </c>
      <c r="F3383">
        <v>0</v>
      </c>
      <c r="G3383">
        <v>0</v>
      </c>
      <c r="H3383">
        <v>0</v>
      </c>
    </row>
    <row r="3384" spans="1:8" x14ac:dyDescent="0.55000000000000004">
      <c r="A3384" s="1">
        <v>43979</v>
      </c>
      <c r="B3384" s="4" t="s">
        <v>128</v>
      </c>
      <c r="C3384">
        <v>10</v>
      </c>
      <c r="D3384">
        <v>1852</v>
      </c>
      <c r="E3384">
        <v>10</v>
      </c>
      <c r="F3384">
        <v>0</v>
      </c>
      <c r="G3384">
        <v>0</v>
      </c>
      <c r="H3384">
        <v>0</v>
      </c>
    </row>
    <row r="3385" spans="1:8" x14ac:dyDescent="0.55000000000000004">
      <c r="A3385" s="1">
        <v>43979</v>
      </c>
      <c r="B3385" s="4" t="s">
        <v>129</v>
      </c>
      <c r="C3385">
        <v>142</v>
      </c>
      <c r="D3385">
        <v>2843</v>
      </c>
      <c r="E3385">
        <v>136</v>
      </c>
      <c r="F3385">
        <v>6</v>
      </c>
      <c r="G3385">
        <v>4</v>
      </c>
      <c r="H3385">
        <v>2</v>
      </c>
    </row>
    <row r="3386" spans="1:8" x14ac:dyDescent="0.55000000000000004">
      <c r="A3386" s="1">
        <v>43980</v>
      </c>
      <c r="B3386" s="4" t="s">
        <v>84</v>
      </c>
      <c r="C3386">
        <v>1078</v>
      </c>
      <c r="D3386">
        <v>13329</v>
      </c>
      <c r="E3386">
        <v>770</v>
      </c>
      <c r="F3386">
        <v>86</v>
      </c>
      <c r="G3386">
        <v>222</v>
      </c>
      <c r="H3386">
        <v>12</v>
      </c>
    </row>
    <row r="3387" spans="1:8" x14ac:dyDescent="0.55000000000000004">
      <c r="A3387" s="1">
        <v>43980</v>
      </c>
      <c r="B3387" s="4" t="s">
        <v>85</v>
      </c>
      <c r="C3387">
        <v>27</v>
      </c>
      <c r="D3387">
        <v>845</v>
      </c>
      <c r="E3387">
        <v>25</v>
      </c>
      <c r="F3387">
        <v>1</v>
      </c>
      <c r="G3387">
        <v>1</v>
      </c>
      <c r="H3387">
        <v>0</v>
      </c>
    </row>
    <row r="3388" spans="1:8" x14ac:dyDescent="0.55000000000000004">
      <c r="A3388" s="1">
        <v>43980</v>
      </c>
      <c r="B3388" s="4" t="s">
        <v>86</v>
      </c>
      <c r="C3388">
        <v>0</v>
      </c>
      <c r="D3388">
        <v>660</v>
      </c>
      <c r="E3388">
        <v>0</v>
      </c>
      <c r="F3388">
        <v>0</v>
      </c>
      <c r="G3388">
        <v>0</v>
      </c>
      <c r="H3388">
        <v>0</v>
      </c>
    </row>
    <row r="3389" spans="1:8" x14ac:dyDescent="0.55000000000000004">
      <c r="A3389" s="1">
        <v>43980</v>
      </c>
      <c r="B3389" s="4" t="s">
        <v>87</v>
      </c>
      <c r="C3389">
        <v>88</v>
      </c>
      <c r="D3389">
        <v>2900</v>
      </c>
      <c r="E3389">
        <v>87</v>
      </c>
      <c r="F3389">
        <v>1</v>
      </c>
      <c r="G3389">
        <v>0</v>
      </c>
      <c r="H3389">
        <v>0</v>
      </c>
    </row>
    <row r="3390" spans="1:8" x14ac:dyDescent="0.55000000000000004">
      <c r="A3390" s="1">
        <v>43980</v>
      </c>
      <c r="B3390" s="4" t="s">
        <v>88</v>
      </c>
      <c r="C3390">
        <v>16</v>
      </c>
      <c r="D3390">
        <v>933</v>
      </c>
      <c r="E3390">
        <v>16</v>
      </c>
      <c r="F3390">
        <v>0</v>
      </c>
      <c r="G3390">
        <v>0</v>
      </c>
      <c r="H3390">
        <v>0</v>
      </c>
    </row>
    <row r="3391" spans="1:8" x14ac:dyDescent="0.55000000000000004">
      <c r="A3391" s="1">
        <v>43980</v>
      </c>
      <c r="B3391" s="4" t="s">
        <v>89</v>
      </c>
      <c r="C3391">
        <v>69</v>
      </c>
      <c r="D3391">
        <v>2650</v>
      </c>
      <c r="E3391">
        <v>66</v>
      </c>
      <c r="F3391">
        <v>0</v>
      </c>
      <c r="G3391">
        <v>3</v>
      </c>
      <c r="H3391">
        <v>1</v>
      </c>
    </row>
    <row r="3392" spans="1:8" x14ac:dyDescent="0.55000000000000004">
      <c r="A3392" s="1">
        <v>43980</v>
      </c>
      <c r="B3392" s="4" t="s">
        <v>90</v>
      </c>
      <c r="C3392">
        <v>81</v>
      </c>
      <c r="D3392">
        <v>4280</v>
      </c>
      <c r="E3392">
        <v>74</v>
      </c>
      <c r="F3392">
        <v>0</v>
      </c>
      <c r="G3392">
        <v>7</v>
      </c>
      <c r="H3392">
        <v>0</v>
      </c>
    </row>
    <row r="3393" spans="1:8" x14ac:dyDescent="0.55000000000000004">
      <c r="A3393" s="1">
        <v>43980</v>
      </c>
      <c r="B3393" s="4" t="s">
        <v>91</v>
      </c>
      <c r="C3393">
        <v>168</v>
      </c>
      <c r="D3393">
        <v>4628</v>
      </c>
      <c r="E3393">
        <v>151</v>
      </c>
      <c r="F3393">
        <v>10</v>
      </c>
      <c r="G3393">
        <v>7</v>
      </c>
      <c r="H3393">
        <v>0</v>
      </c>
    </row>
    <row r="3394" spans="1:8" x14ac:dyDescent="0.55000000000000004">
      <c r="A3394" s="1">
        <v>43980</v>
      </c>
      <c r="B3394" s="4" t="s">
        <v>92</v>
      </c>
      <c r="C3394">
        <v>65</v>
      </c>
      <c r="D3394">
        <v>3784</v>
      </c>
      <c r="E3394">
        <v>49</v>
      </c>
      <c r="F3394">
        <v>0</v>
      </c>
      <c r="G3394">
        <v>16</v>
      </c>
      <c r="H3394">
        <v>2</v>
      </c>
    </row>
    <row r="3395" spans="1:8" x14ac:dyDescent="0.55000000000000004">
      <c r="A3395" s="1">
        <v>43980</v>
      </c>
      <c r="B3395" s="4" t="s">
        <v>93</v>
      </c>
      <c r="C3395">
        <v>149</v>
      </c>
      <c r="D3395">
        <v>3609</v>
      </c>
      <c r="E3395">
        <v>117</v>
      </c>
      <c r="F3395">
        <v>19</v>
      </c>
      <c r="G3395">
        <v>13</v>
      </c>
      <c r="H3395">
        <v>1</v>
      </c>
    </row>
    <row r="3396" spans="1:8" x14ac:dyDescent="0.55000000000000004">
      <c r="A3396" s="1">
        <v>43980</v>
      </c>
      <c r="B3396" s="4" t="s">
        <v>94</v>
      </c>
      <c r="C3396">
        <v>1004</v>
      </c>
      <c r="D3396">
        <v>20623</v>
      </c>
      <c r="E3396">
        <v>888</v>
      </c>
      <c r="F3396">
        <v>48</v>
      </c>
      <c r="G3396">
        <v>68</v>
      </c>
      <c r="H3396">
        <v>6</v>
      </c>
    </row>
    <row r="3397" spans="1:8" x14ac:dyDescent="0.55000000000000004">
      <c r="A3397" s="1">
        <v>43980</v>
      </c>
      <c r="B3397" s="4" t="s">
        <v>95</v>
      </c>
      <c r="C3397">
        <v>906</v>
      </c>
      <c r="D3397">
        <v>14428</v>
      </c>
      <c r="E3397">
        <v>804</v>
      </c>
      <c r="F3397">
        <v>45</v>
      </c>
      <c r="G3397">
        <v>57</v>
      </c>
      <c r="H3397">
        <v>4</v>
      </c>
    </row>
    <row r="3398" spans="1:8" x14ac:dyDescent="0.55000000000000004">
      <c r="A3398" s="1">
        <v>43980</v>
      </c>
      <c r="B3398" s="4" t="s">
        <v>96</v>
      </c>
      <c r="C3398">
        <v>5217</v>
      </c>
      <c r="D3398">
        <v>15005</v>
      </c>
      <c r="E3398">
        <v>4501</v>
      </c>
      <c r="F3398">
        <v>302</v>
      </c>
      <c r="G3398">
        <v>414</v>
      </c>
      <c r="H3398">
        <v>31</v>
      </c>
    </row>
    <row r="3399" spans="1:8" x14ac:dyDescent="0.55000000000000004">
      <c r="A3399" s="1">
        <v>43980</v>
      </c>
      <c r="B3399" s="4" t="s">
        <v>97</v>
      </c>
      <c r="C3399">
        <v>1359</v>
      </c>
      <c r="D3399">
        <v>9446</v>
      </c>
      <c r="E3399">
        <v>1080</v>
      </c>
      <c r="F3399">
        <v>82</v>
      </c>
      <c r="G3399">
        <v>197</v>
      </c>
      <c r="H3399">
        <v>26</v>
      </c>
    </row>
    <row r="3400" spans="1:8" x14ac:dyDescent="0.55000000000000004">
      <c r="A3400" s="1">
        <v>43980</v>
      </c>
      <c r="B3400" s="4" t="s">
        <v>98</v>
      </c>
      <c r="C3400">
        <v>83</v>
      </c>
      <c r="D3400">
        <v>4157</v>
      </c>
      <c r="E3400">
        <v>77</v>
      </c>
      <c r="F3400">
        <v>0</v>
      </c>
      <c r="G3400">
        <v>5</v>
      </c>
      <c r="H3400">
        <v>0</v>
      </c>
    </row>
    <row r="3401" spans="1:8" x14ac:dyDescent="0.55000000000000004">
      <c r="A3401" s="1">
        <v>43980</v>
      </c>
      <c r="B3401" s="4" t="s">
        <v>99</v>
      </c>
      <c r="C3401">
        <v>227</v>
      </c>
      <c r="D3401">
        <v>3144</v>
      </c>
      <c r="E3401">
        <v>187</v>
      </c>
      <c r="F3401">
        <v>22</v>
      </c>
      <c r="G3401">
        <v>18</v>
      </c>
      <c r="H3401">
        <v>0</v>
      </c>
    </row>
    <row r="3402" spans="1:8" x14ac:dyDescent="0.55000000000000004">
      <c r="A3402" s="1">
        <v>43980</v>
      </c>
      <c r="B3402" s="4" t="s">
        <v>100</v>
      </c>
      <c r="C3402">
        <v>298</v>
      </c>
      <c r="D3402">
        <v>2688</v>
      </c>
      <c r="E3402">
        <v>218</v>
      </c>
      <c r="F3402">
        <v>24</v>
      </c>
      <c r="G3402">
        <v>56</v>
      </c>
      <c r="H3402">
        <v>3</v>
      </c>
    </row>
    <row r="3403" spans="1:8" x14ac:dyDescent="0.55000000000000004">
      <c r="A3403" s="1">
        <v>43980</v>
      </c>
      <c r="B3403" s="4" t="s">
        <v>101</v>
      </c>
      <c r="C3403">
        <v>122</v>
      </c>
      <c r="D3403">
        <v>2596</v>
      </c>
      <c r="E3403">
        <v>109</v>
      </c>
      <c r="F3403">
        <v>8</v>
      </c>
      <c r="G3403">
        <v>5</v>
      </c>
      <c r="H3403">
        <v>1</v>
      </c>
    </row>
    <row r="3404" spans="1:8" x14ac:dyDescent="0.55000000000000004">
      <c r="A3404" s="1">
        <v>43980</v>
      </c>
      <c r="B3404" s="4" t="s">
        <v>102</v>
      </c>
      <c r="C3404">
        <v>64</v>
      </c>
      <c r="D3404">
        <v>3877</v>
      </c>
      <c r="E3404">
        <v>59</v>
      </c>
      <c r="F3404">
        <v>1</v>
      </c>
      <c r="G3404">
        <v>4</v>
      </c>
      <c r="H3404">
        <v>0</v>
      </c>
    </row>
    <row r="3405" spans="1:8" x14ac:dyDescent="0.55000000000000004">
      <c r="A3405" s="1">
        <v>43980</v>
      </c>
      <c r="B3405" s="4" t="s">
        <v>103</v>
      </c>
      <c r="C3405">
        <v>76</v>
      </c>
      <c r="D3405">
        <v>2674</v>
      </c>
      <c r="E3405">
        <v>67</v>
      </c>
      <c r="F3405" t="s">
        <v>276</v>
      </c>
      <c r="G3405">
        <v>9</v>
      </c>
      <c r="H3405">
        <v>1</v>
      </c>
    </row>
    <row r="3406" spans="1:8" x14ac:dyDescent="0.55000000000000004">
      <c r="A3406" s="1">
        <v>43980</v>
      </c>
      <c r="B3406" s="4" t="s">
        <v>104</v>
      </c>
      <c r="C3406">
        <v>150</v>
      </c>
      <c r="D3406">
        <v>3557</v>
      </c>
      <c r="E3406">
        <v>141</v>
      </c>
      <c r="F3406">
        <v>7</v>
      </c>
      <c r="G3406">
        <v>2</v>
      </c>
      <c r="H3406">
        <v>1</v>
      </c>
    </row>
    <row r="3407" spans="1:8" x14ac:dyDescent="0.55000000000000004">
      <c r="A3407" s="1">
        <v>43980</v>
      </c>
      <c r="B3407" s="4" t="s">
        <v>105</v>
      </c>
      <c r="C3407">
        <v>76</v>
      </c>
      <c r="D3407">
        <v>3505</v>
      </c>
      <c r="E3407">
        <v>72</v>
      </c>
      <c r="F3407">
        <v>1</v>
      </c>
      <c r="G3407">
        <v>3</v>
      </c>
      <c r="H3407">
        <v>0</v>
      </c>
    </row>
    <row r="3408" spans="1:8" x14ac:dyDescent="0.55000000000000004">
      <c r="A3408" s="1">
        <v>43980</v>
      </c>
      <c r="B3408" s="4" t="s">
        <v>106</v>
      </c>
      <c r="C3408">
        <v>507</v>
      </c>
      <c r="D3408">
        <v>9970</v>
      </c>
      <c r="E3408">
        <v>453</v>
      </c>
      <c r="F3408">
        <v>34</v>
      </c>
      <c r="G3408">
        <v>15</v>
      </c>
      <c r="H3408">
        <v>0</v>
      </c>
    </row>
    <row r="3409" spans="1:8" x14ac:dyDescent="0.55000000000000004">
      <c r="A3409" s="1">
        <v>43980</v>
      </c>
      <c r="B3409" s="4" t="s">
        <v>107</v>
      </c>
      <c r="C3409">
        <v>45</v>
      </c>
      <c r="D3409">
        <v>2486</v>
      </c>
      <c r="E3409">
        <v>41</v>
      </c>
      <c r="F3409">
        <v>1</v>
      </c>
      <c r="G3409">
        <v>3</v>
      </c>
      <c r="H3409">
        <v>0</v>
      </c>
    </row>
    <row r="3410" spans="1:8" x14ac:dyDescent="0.55000000000000004">
      <c r="A3410" s="1">
        <v>43980</v>
      </c>
      <c r="B3410" s="4" t="s">
        <v>108</v>
      </c>
      <c r="C3410">
        <v>100</v>
      </c>
      <c r="D3410">
        <v>1822</v>
      </c>
      <c r="E3410">
        <v>91</v>
      </c>
      <c r="F3410">
        <v>1</v>
      </c>
      <c r="G3410">
        <v>8</v>
      </c>
      <c r="H3410">
        <v>1</v>
      </c>
    </row>
    <row r="3411" spans="1:8" x14ac:dyDescent="0.55000000000000004">
      <c r="A3411" s="1">
        <v>43980</v>
      </c>
      <c r="B3411" s="4" t="s">
        <v>109</v>
      </c>
      <c r="C3411">
        <v>358</v>
      </c>
      <c r="D3411">
        <v>7933</v>
      </c>
      <c r="E3411">
        <v>323</v>
      </c>
      <c r="F3411">
        <v>17</v>
      </c>
      <c r="G3411">
        <v>18</v>
      </c>
      <c r="H3411">
        <v>1</v>
      </c>
    </row>
    <row r="3412" spans="1:8" x14ac:dyDescent="0.55000000000000004">
      <c r="A3412" s="1">
        <v>43980</v>
      </c>
      <c r="B3412" s="4" t="s">
        <v>110</v>
      </c>
      <c r="C3412">
        <v>1782</v>
      </c>
      <c r="D3412">
        <v>30162</v>
      </c>
      <c r="E3412">
        <v>1539</v>
      </c>
      <c r="F3412">
        <v>82</v>
      </c>
      <c r="G3412">
        <v>148</v>
      </c>
      <c r="H3412">
        <v>19</v>
      </c>
    </row>
    <row r="3413" spans="1:8" x14ac:dyDescent="0.55000000000000004">
      <c r="A3413" s="1">
        <v>43980</v>
      </c>
      <c r="B3413" s="4" t="s">
        <v>111</v>
      </c>
      <c r="C3413">
        <v>699</v>
      </c>
      <c r="D3413">
        <v>11005</v>
      </c>
      <c r="E3413">
        <v>625</v>
      </c>
      <c r="F3413">
        <v>41</v>
      </c>
      <c r="G3413">
        <v>33</v>
      </c>
      <c r="H3413">
        <v>5</v>
      </c>
    </row>
    <row r="3414" spans="1:8" x14ac:dyDescent="0.55000000000000004">
      <c r="A3414" s="1">
        <v>43980</v>
      </c>
      <c r="B3414" s="4" t="s">
        <v>112</v>
      </c>
      <c r="C3414">
        <v>92</v>
      </c>
      <c r="D3414">
        <v>2545</v>
      </c>
      <c r="E3414">
        <v>86</v>
      </c>
      <c r="F3414">
        <v>2</v>
      </c>
      <c r="G3414">
        <v>4</v>
      </c>
      <c r="H3414">
        <v>0</v>
      </c>
    </row>
    <row r="3415" spans="1:8" x14ac:dyDescent="0.55000000000000004">
      <c r="A3415" s="1">
        <v>43980</v>
      </c>
      <c r="B3415" s="4" t="s">
        <v>113</v>
      </c>
      <c r="C3415">
        <v>63</v>
      </c>
      <c r="D3415">
        <v>3669</v>
      </c>
      <c r="E3415">
        <v>57</v>
      </c>
      <c r="F3415">
        <v>3</v>
      </c>
      <c r="G3415">
        <v>3</v>
      </c>
      <c r="H3415">
        <v>0</v>
      </c>
    </row>
    <row r="3416" spans="1:8" x14ac:dyDescent="0.55000000000000004">
      <c r="A3416" s="1">
        <v>43980</v>
      </c>
      <c r="B3416" s="4" t="s">
        <v>114</v>
      </c>
      <c r="C3416">
        <v>3</v>
      </c>
      <c r="D3416">
        <v>1328</v>
      </c>
      <c r="E3416">
        <v>3</v>
      </c>
      <c r="F3416">
        <v>0</v>
      </c>
      <c r="G3416">
        <v>0</v>
      </c>
      <c r="H3416">
        <v>0</v>
      </c>
    </row>
    <row r="3417" spans="1:8" x14ac:dyDescent="0.55000000000000004">
      <c r="A3417" s="1">
        <v>43980</v>
      </c>
      <c r="B3417" s="4" t="s">
        <v>115</v>
      </c>
      <c r="C3417">
        <v>24</v>
      </c>
      <c r="D3417">
        <v>1107</v>
      </c>
      <c r="E3417">
        <v>22</v>
      </c>
      <c r="F3417">
        <v>0</v>
      </c>
      <c r="G3417">
        <v>1</v>
      </c>
      <c r="H3417">
        <v>0</v>
      </c>
    </row>
    <row r="3418" spans="1:8" x14ac:dyDescent="0.55000000000000004">
      <c r="A3418" s="1">
        <v>43980</v>
      </c>
      <c r="B3418" s="4" t="s">
        <v>116</v>
      </c>
      <c r="C3418">
        <v>25</v>
      </c>
      <c r="D3418">
        <v>1689</v>
      </c>
      <c r="E3418">
        <v>25</v>
      </c>
      <c r="F3418" t="s">
        <v>276</v>
      </c>
      <c r="G3418">
        <v>0</v>
      </c>
      <c r="H3418" t="s">
        <v>276</v>
      </c>
    </row>
    <row r="3419" spans="1:8" x14ac:dyDescent="0.55000000000000004">
      <c r="A3419" s="1">
        <v>43980</v>
      </c>
      <c r="B3419" s="4" t="s">
        <v>117</v>
      </c>
      <c r="C3419">
        <v>167</v>
      </c>
      <c r="D3419">
        <v>6907</v>
      </c>
      <c r="E3419">
        <v>151</v>
      </c>
      <c r="F3419">
        <v>3</v>
      </c>
      <c r="G3419">
        <v>13</v>
      </c>
      <c r="H3419">
        <v>0</v>
      </c>
    </row>
    <row r="3420" spans="1:8" x14ac:dyDescent="0.55000000000000004">
      <c r="A3420" s="1">
        <v>43980</v>
      </c>
      <c r="B3420" s="4" t="s">
        <v>118</v>
      </c>
      <c r="C3420">
        <v>37</v>
      </c>
      <c r="D3420">
        <v>1679</v>
      </c>
      <c r="E3420">
        <v>35</v>
      </c>
      <c r="F3420">
        <v>0</v>
      </c>
      <c r="G3420">
        <v>2</v>
      </c>
      <c r="H3420">
        <v>1</v>
      </c>
    </row>
    <row r="3421" spans="1:8" x14ac:dyDescent="0.55000000000000004">
      <c r="A3421" s="1">
        <v>43980</v>
      </c>
      <c r="B3421" s="4" t="s">
        <v>119</v>
      </c>
      <c r="C3421">
        <v>5</v>
      </c>
      <c r="D3421">
        <v>734</v>
      </c>
      <c r="E3421">
        <v>4</v>
      </c>
      <c r="F3421">
        <v>1</v>
      </c>
      <c r="G3421">
        <v>0</v>
      </c>
      <c r="H3421">
        <v>0</v>
      </c>
    </row>
    <row r="3422" spans="1:8" x14ac:dyDescent="0.55000000000000004">
      <c r="A3422" s="1">
        <v>43980</v>
      </c>
      <c r="B3422" s="4" t="s">
        <v>120</v>
      </c>
      <c r="C3422">
        <v>28</v>
      </c>
      <c r="D3422">
        <v>2169</v>
      </c>
      <c r="E3422">
        <v>28</v>
      </c>
      <c r="F3422">
        <v>0</v>
      </c>
      <c r="G3422">
        <v>0</v>
      </c>
      <c r="H3422">
        <v>0</v>
      </c>
    </row>
    <row r="3423" spans="1:8" x14ac:dyDescent="0.55000000000000004">
      <c r="A3423" s="1">
        <v>43980</v>
      </c>
      <c r="B3423" s="4" t="s">
        <v>121</v>
      </c>
      <c r="C3423">
        <v>82</v>
      </c>
      <c r="D3423">
        <v>2074</v>
      </c>
      <c r="E3423">
        <v>50</v>
      </c>
      <c r="F3423">
        <v>4</v>
      </c>
      <c r="G3423">
        <v>28</v>
      </c>
      <c r="H3423">
        <v>1</v>
      </c>
    </row>
    <row r="3424" spans="1:8" x14ac:dyDescent="0.55000000000000004">
      <c r="A3424" s="1">
        <v>43980</v>
      </c>
      <c r="B3424" s="4" t="s">
        <v>169</v>
      </c>
      <c r="C3424">
        <v>74</v>
      </c>
      <c r="D3424">
        <v>1778</v>
      </c>
      <c r="E3424">
        <v>70</v>
      </c>
      <c r="F3424">
        <v>3</v>
      </c>
      <c r="G3424">
        <v>1</v>
      </c>
      <c r="H3424">
        <v>0</v>
      </c>
    </row>
    <row r="3425" spans="1:8" x14ac:dyDescent="0.55000000000000004">
      <c r="A3425" s="1">
        <v>43980</v>
      </c>
      <c r="B3425" s="4" t="s">
        <v>122</v>
      </c>
      <c r="C3425">
        <v>703</v>
      </c>
      <c r="D3425">
        <v>12276</v>
      </c>
      <c r="E3425">
        <v>616</v>
      </c>
      <c r="F3425">
        <v>26</v>
      </c>
      <c r="G3425">
        <v>61</v>
      </c>
      <c r="H3425">
        <v>4</v>
      </c>
    </row>
    <row r="3426" spans="1:8" x14ac:dyDescent="0.55000000000000004">
      <c r="A3426" s="1">
        <v>43980</v>
      </c>
      <c r="B3426" s="4" t="s">
        <v>123</v>
      </c>
      <c r="C3426">
        <v>47</v>
      </c>
      <c r="D3426">
        <v>1407</v>
      </c>
      <c r="E3426">
        <v>37</v>
      </c>
      <c r="F3426">
        <v>0</v>
      </c>
      <c r="G3426">
        <v>8</v>
      </c>
      <c r="H3426">
        <v>0</v>
      </c>
    </row>
    <row r="3427" spans="1:8" x14ac:dyDescent="0.55000000000000004">
      <c r="A3427" s="1">
        <v>43980</v>
      </c>
      <c r="B3427" s="4" t="s">
        <v>124</v>
      </c>
      <c r="C3427">
        <v>17</v>
      </c>
      <c r="D3427">
        <v>2736</v>
      </c>
      <c r="E3427">
        <v>16</v>
      </c>
      <c r="F3427">
        <v>1</v>
      </c>
      <c r="G3427">
        <v>0</v>
      </c>
      <c r="H3427">
        <v>0</v>
      </c>
    </row>
    <row r="3428" spans="1:8" x14ac:dyDescent="0.55000000000000004">
      <c r="A3428" s="1">
        <v>43980</v>
      </c>
      <c r="B3428" s="4" t="s">
        <v>125</v>
      </c>
      <c r="C3428">
        <v>48</v>
      </c>
      <c r="D3428">
        <v>3903</v>
      </c>
      <c r="E3428">
        <v>39</v>
      </c>
      <c r="F3428">
        <v>3</v>
      </c>
      <c r="G3428">
        <v>6</v>
      </c>
      <c r="H3428">
        <v>0</v>
      </c>
    </row>
    <row r="3429" spans="1:8" x14ac:dyDescent="0.55000000000000004">
      <c r="A3429" s="1">
        <v>43980</v>
      </c>
      <c r="B3429" s="4" t="s">
        <v>126</v>
      </c>
      <c r="C3429">
        <v>60</v>
      </c>
      <c r="D3429">
        <v>3963</v>
      </c>
      <c r="E3429">
        <v>58</v>
      </c>
      <c r="F3429">
        <v>1</v>
      </c>
      <c r="G3429">
        <v>1</v>
      </c>
      <c r="H3429">
        <v>0</v>
      </c>
    </row>
    <row r="3430" spans="1:8" x14ac:dyDescent="0.55000000000000004">
      <c r="A3430" s="1">
        <v>43980</v>
      </c>
      <c r="B3430" s="4" t="s">
        <v>127</v>
      </c>
      <c r="C3430">
        <v>17</v>
      </c>
      <c r="D3430">
        <v>1368</v>
      </c>
      <c r="E3430">
        <v>17</v>
      </c>
      <c r="F3430">
        <v>0</v>
      </c>
      <c r="G3430">
        <v>0</v>
      </c>
      <c r="H3430">
        <v>0</v>
      </c>
    </row>
    <row r="3431" spans="1:8" x14ac:dyDescent="0.55000000000000004">
      <c r="A3431" s="1">
        <v>43980</v>
      </c>
      <c r="B3431" s="4" t="s">
        <v>128</v>
      </c>
      <c r="C3431">
        <v>10</v>
      </c>
      <c r="D3431">
        <v>1859</v>
      </c>
      <c r="E3431">
        <v>10</v>
      </c>
      <c r="F3431">
        <v>0</v>
      </c>
      <c r="G3431">
        <v>0</v>
      </c>
      <c r="H3431">
        <v>0</v>
      </c>
    </row>
    <row r="3432" spans="1:8" x14ac:dyDescent="0.55000000000000004">
      <c r="A3432" s="1">
        <v>43980</v>
      </c>
      <c r="B3432" s="4" t="s">
        <v>129</v>
      </c>
      <c r="C3432">
        <v>142</v>
      </c>
      <c r="D3432">
        <v>2847</v>
      </c>
      <c r="E3432">
        <v>136</v>
      </c>
      <c r="F3432">
        <v>6</v>
      </c>
      <c r="G3432">
        <v>4</v>
      </c>
      <c r="H3432">
        <v>2</v>
      </c>
    </row>
    <row r="3433" spans="1:8" x14ac:dyDescent="0.55000000000000004">
      <c r="A3433" s="1">
        <v>43981</v>
      </c>
      <c r="B3433" s="4" t="s">
        <v>84</v>
      </c>
      <c r="C3433">
        <v>1081</v>
      </c>
      <c r="D3433">
        <v>13628</v>
      </c>
      <c r="E3433">
        <v>783</v>
      </c>
      <c r="F3433">
        <v>86</v>
      </c>
      <c r="G3433">
        <v>212</v>
      </c>
      <c r="H3433">
        <v>11</v>
      </c>
    </row>
    <row r="3434" spans="1:8" x14ac:dyDescent="0.55000000000000004">
      <c r="A3434" s="1">
        <v>43981</v>
      </c>
      <c r="B3434" s="4" t="s">
        <v>85</v>
      </c>
      <c r="C3434">
        <v>27</v>
      </c>
      <c r="D3434">
        <v>850</v>
      </c>
      <c r="E3434">
        <v>25</v>
      </c>
      <c r="F3434">
        <v>1</v>
      </c>
      <c r="G3434">
        <v>1</v>
      </c>
      <c r="H3434">
        <v>0</v>
      </c>
    </row>
    <row r="3435" spans="1:8" x14ac:dyDescent="0.55000000000000004">
      <c r="A3435" s="1">
        <v>43981</v>
      </c>
      <c r="B3435" s="4" t="s">
        <v>86</v>
      </c>
      <c r="C3435">
        <v>0</v>
      </c>
      <c r="D3435">
        <v>662</v>
      </c>
      <c r="E3435">
        <v>0</v>
      </c>
      <c r="F3435">
        <v>0</v>
      </c>
      <c r="G3435">
        <v>0</v>
      </c>
      <c r="H3435">
        <v>0</v>
      </c>
    </row>
    <row r="3436" spans="1:8" x14ac:dyDescent="0.55000000000000004">
      <c r="A3436" s="1">
        <v>43981</v>
      </c>
      <c r="B3436" s="4" t="s">
        <v>87</v>
      </c>
      <c r="C3436">
        <v>88</v>
      </c>
      <c r="D3436">
        <v>2923</v>
      </c>
      <c r="E3436">
        <v>87</v>
      </c>
      <c r="F3436">
        <v>1</v>
      </c>
      <c r="G3436">
        <v>0</v>
      </c>
      <c r="H3436">
        <v>0</v>
      </c>
    </row>
    <row r="3437" spans="1:8" x14ac:dyDescent="0.55000000000000004">
      <c r="A3437" s="1">
        <v>43981</v>
      </c>
      <c r="B3437" s="4" t="s">
        <v>88</v>
      </c>
      <c r="C3437">
        <v>16</v>
      </c>
      <c r="D3437">
        <v>933</v>
      </c>
      <c r="E3437">
        <v>16</v>
      </c>
      <c r="F3437">
        <v>0</v>
      </c>
      <c r="G3437">
        <v>0</v>
      </c>
      <c r="H3437">
        <v>0</v>
      </c>
    </row>
    <row r="3438" spans="1:8" x14ac:dyDescent="0.55000000000000004">
      <c r="A3438" s="1">
        <v>43981</v>
      </c>
      <c r="B3438" s="4" t="s">
        <v>89</v>
      </c>
      <c r="C3438">
        <v>69</v>
      </c>
      <c r="D3438">
        <v>2656</v>
      </c>
      <c r="E3438">
        <v>66</v>
      </c>
      <c r="F3438">
        <v>0</v>
      </c>
      <c r="G3438">
        <v>3</v>
      </c>
      <c r="H3438">
        <v>1</v>
      </c>
    </row>
    <row r="3439" spans="1:8" x14ac:dyDescent="0.55000000000000004">
      <c r="A3439" s="1">
        <v>43981</v>
      </c>
      <c r="B3439" s="4" t="s">
        <v>90</v>
      </c>
      <c r="C3439">
        <v>81</v>
      </c>
      <c r="D3439">
        <v>4431</v>
      </c>
      <c r="E3439">
        <v>75</v>
      </c>
      <c r="F3439">
        <v>0</v>
      </c>
      <c r="G3439">
        <v>6</v>
      </c>
      <c r="H3439">
        <v>0</v>
      </c>
    </row>
    <row r="3440" spans="1:8" x14ac:dyDescent="0.55000000000000004">
      <c r="A3440" s="1">
        <v>43981</v>
      </c>
      <c r="B3440" s="4" t="s">
        <v>91</v>
      </c>
      <c r="C3440">
        <v>168</v>
      </c>
      <c r="D3440">
        <v>4628</v>
      </c>
      <c r="E3440">
        <v>151</v>
      </c>
      <c r="F3440">
        <v>10</v>
      </c>
      <c r="G3440">
        <v>7</v>
      </c>
      <c r="H3440">
        <v>0</v>
      </c>
    </row>
    <row r="3441" spans="1:8" x14ac:dyDescent="0.55000000000000004">
      <c r="A3441" s="1">
        <v>43981</v>
      </c>
      <c r="B3441" s="4" t="s">
        <v>92</v>
      </c>
      <c r="C3441">
        <v>65</v>
      </c>
      <c r="D3441">
        <v>3843</v>
      </c>
      <c r="E3441">
        <v>49</v>
      </c>
      <c r="F3441">
        <v>0</v>
      </c>
      <c r="G3441">
        <v>16</v>
      </c>
      <c r="H3441">
        <v>2</v>
      </c>
    </row>
    <row r="3442" spans="1:8" x14ac:dyDescent="0.55000000000000004">
      <c r="A3442" s="1">
        <v>43981</v>
      </c>
      <c r="B3442" s="4" t="s">
        <v>93</v>
      </c>
      <c r="C3442">
        <v>149</v>
      </c>
      <c r="D3442">
        <v>3632</v>
      </c>
      <c r="E3442">
        <v>118</v>
      </c>
      <c r="F3442">
        <v>19</v>
      </c>
      <c r="G3442">
        <v>12</v>
      </c>
      <c r="H3442">
        <v>1</v>
      </c>
    </row>
    <row r="3443" spans="1:8" x14ac:dyDescent="0.55000000000000004">
      <c r="A3443" s="1">
        <v>43981</v>
      </c>
      <c r="B3443" s="4" t="s">
        <v>94</v>
      </c>
      <c r="C3443">
        <v>1003</v>
      </c>
      <c r="D3443">
        <v>20686</v>
      </c>
      <c r="E3443">
        <v>890</v>
      </c>
      <c r="F3443">
        <v>48</v>
      </c>
      <c r="G3443">
        <v>65</v>
      </c>
      <c r="H3443">
        <v>5</v>
      </c>
    </row>
    <row r="3444" spans="1:8" x14ac:dyDescent="0.55000000000000004">
      <c r="A3444" s="1">
        <v>43981</v>
      </c>
      <c r="B3444" s="4" t="s">
        <v>95</v>
      </c>
      <c r="C3444">
        <v>907</v>
      </c>
      <c r="D3444">
        <v>14547</v>
      </c>
      <c r="E3444">
        <v>805</v>
      </c>
      <c r="F3444">
        <v>45</v>
      </c>
      <c r="G3444">
        <v>57</v>
      </c>
      <c r="H3444">
        <v>4</v>
      </c>
    </row>
    <row r="3445" spans="1:8" x14ac:dyDescent="0.55000000000000004">
      <c r="A3445" s="1">
        <v>43981</v>
      </c>
      <c r="B3445" s="4" t="s">
        <v>96</v>
      </c>
      <c r="C3445">
        <v>5231</v>
      </c>
      <c r="D3445">
        <v>15005</v>
      </c>
      <c r="E3445">
        <v>4508</v>
      </c>
      <c r="F3445">
        <v>304</v>
      </c>
      <c r="G3445">
        <v>419</v>
      </c>
      <c r="H3445">
        <v>31</v>
      </c>
    </row>
    <row r="3446" spans="1:8" x14ac:dyDescent="0.55000000000000004">
      <c r="A3446" s="1">
        <v>43981</v>
      </c>
      <c r="B3446" s="4" t="s">
        <v>97</v>
      </c>
      <c r="C3446">
        <v>1359</v>
      </c>
      <c r="D3446">
        <v>9446</v>
      </c>
      <c r="E3446">
        <v>1080</v>
      </c>
      <c r="F3446">
        <v>82</v>
      </c>
      <c r="G3446">
        <v>197</v>
      </c>
      <c r="H3446">
        <v>26</v>
      </c>
    </row>
    <row r="3447" spans="1:8" x14ac:dyDescent="0.55000000000000004">
      <c r="A3447" s="1">
        <v>43981</v>
      </c>
      <c r="B3447" s="4" t="s">
        <v>98</v>
      </c>
      <c r="C3447">
        <v>83</v>
      </c>
      <c r="D3447">
        <v>4174</v>
      </c>
      <c r="E3447">
        <v>77</v>
      </c>
      <c r="F3447">
        <v>0</v>
      </c>
      <c r="G3447">
        <v>5</v>
      </c>
      <c r="H3447">
        <v>0</v>
      </c>
    </row>
    <row r="3448" spans="1:8" x14ac:dyDescent="0.55000000000000004">
      <c r="A3448" s="1">
        <v>43981</v>
      </c>
      <c r="B3448" s="4" t="s">
        <v>99</v>
      </c>
      <c r="C3448">
        <v>227</v>
      </c>
      <c r="D3448">
        <v>3144</v>
      </c>
      <c r="E3448">
        <v>187</v>
      </c>
      <c r="F3448">
        <v>22</v>
      </c>
      <c r="G3448">
        <v>18</v>
      </c>
      <c r="H3448">
        <v>0</v>
      </c>
    </row>
    <row r="3449" spans="1:8" x14ac:dyDescent="0.55000000000000004">
      <c r="A3449" s="1">
        <v>43981</v>
      </c>
      <c r="B3449" s="4" t="s">
        <v>100</v>
      </c>
      <c r="C3449">
        <v>298</v>
      </c>
      <c r="D3449">
        <v>2713</v>
      </c>
      <c r="E3449">
        <v>219</v>
      </c>
      <c r="F3449">
        <v>25</v>
      </c>
      <c r="G3449">
        <v>54</v>
      </c>
      <c r="H3449">
        <v>3</v>
      </c>
    </row>
    <row r="3450" spans="1:8" x14ac:dyDescent="0.55000000000000004">
      <c r="A3450" s="1">
        <v>43981</v>
      </c>
      <c r="B3450" s="4" t="s">
        <v>101</v>
      </c>
      <c r="C3450">
        <v>122</v>
      </c>
      <c r="D3450">
        <v>2619</v>
      </c>
      <c r="E3450">
        <v>109</v>
      </c>
      <c r="F3450">
        <v>8</v>
      </c>
      <c r="G3450">
        <v>5</v>
      </c>
      <c r="H3450">
        <v>1</v>
      </c>
    </row>
    <row r="3451" spans="1:8" x14ac:dyDescent="0.55000000000000004">
      <c r="A3451" s="1">
        <v>43981</v>
      </c>
      <c r="B3451" s="4" t="s">
        <v>102</v>
      </c>
      <c r="C3451">
        <v>64</v>
      </c>
      <c r="D3451">
        <v>3877</v>
      </c>
      <c r="E3451">
        <v>59</v>
      </c>
      <c r="F3451">
        <v>1</v>
      </c>
      <c r="G3451">
        <v>4</v>
      </c>
      <c r="H3451">
        <v>0</v>
      </c>
    </row>
    <row r="3452" spans="1:8" x14ac:dyDescent="0.55000000000000004">
      <c r="A3452" s="1">
        <v>43981</v>
      </c>
      <c r="B3452" s="4" t="s">
        <v>103</v>
      </c>
      <c r="C3452">
        <v>76</v>
      </c>
      <c r="D3452">
        <v>2701</v>
      </c>
      <c r="E3452">
        <v>69</v>
      </c>
      <c r="F3452" t="s">
        <v>276</v>
      </c>
      <c r="G3452">
        <v>7</v>
      </c>
      <c r="H3452">
        <v>1</v>
      </c>
    </row>
    <row r="3453" spans="1:8" x14ac:dyDescent="0.55000000000000004">
      <c r="A3453" s="1">
        <v>43981</v>
      </c>
      <c r="B3453" s="4" t="s">
        <v>104</v>
      </c>
      <c r="C3453">
        <v>150</v>
      </c>
      <c r="D3453">
        <v>3600</v>
      </c>
      <c r="E3453">
        <v>141</v>
      </c>
      <c r="F3453">
        <v>7</v>
      </c>
      <c r="G3453">
        <v>2</v>
      </c>
      <c r="H3453">
        <v>1</v>
      </c>
    </row>
    <row r="3454" spans="1:8" x14ac:dyDescent="0.55000000000000004">
      <c r="A3454" s="1">
        <v>43981</v>
      </c>
      <c r="B3454" s="4" t="s">
        <v>105</v>
      </c>
      <c r="C3454">
        <v>76</v>
      </c>
      <c r="D3454">
        <v>3517</v>
      </c>
      <c r="E3454">
        <v>72</v>
      </c>
      <c r="F3454">
        <v>1</v>
      </c>
      <c r="G3454">
        <v>3</v>
      </c>
      <c r="H3454">
        <v>0</v>
      </c>
    </row>
    <row r="3455" spans="1:8" x14ac:dyDescent="0.55000000000000004">
      <c r="A3455" s="1">
        <v>43981</v>
      </c>
      <c r="B3455" s="4" t="s">
        <v>106</v>
      </c>
      <c r="C3455">
        <v>507</v>
      </c>
      <c r="D3455">
        <v>9970</v>
      </c>
      <c r="E3455">
        <v>455</v>
      </c>
      <c r="F3455">
        <v>34</v>
      </c>
      <c r="G3455">
        <v>15</v>
      </c>
      <c r="H3455">
        <v>0</v>
      </c>
    </row>
    <row r="3456" spans="1:8" x14ac:dyDescent="0.55000000000000004">
      <c r="A3456" s="1">
        <v>43981</v>
      </c>
      <c r="B3456" s="4" t="s">
        <v>107</v>
      </c>
      <c r="C3456">
        <v>45</v>
      </c>
      <c r="D3456">
        <v>2495</v>
      </c>
      <c r="E3456">
        <v>41</v>
      </c>
      <c r="F3456">
        <v>1</v>
      </c>
      <c r="G3456">
        <v>3</v>
      </c>
      <c r="H3456">
        <v>0</v>
      </c>
    </row>
    <row r="3457" spans="1:8" x14ac:dyDescent="0.55000000000000004">
      <c r="A3457" s="1">
        <v>43981</v>
      </c>
      <c r="B3457" s="4" t="s">
        <v>108</v>
      </c>
      <c r="C3457">
        <v>100</v>
      </c>
      <c r="D3457">
        <v>1852</v>
      </c>
      <c r="E3457">
        <v>91</v>
      </c>
      <c r="F3457">
        <v>1</v>
      </c>
      <c r="G3457">
        <v>8</v>
      </c>
      <c r="H3457">
        <v>1</v>
      </c>
    </row>
    <row r="3458" spans="1:8" x14ac:dyDescent="0.55000000000000004">
      <c r="A3458" s="1">
        <v>43981</v>
      </c>
      <c r="B3458" s="4" t="s">
        <v>109</v>
      </c>
      <c r="C3458">
        <v>358</v>
      </c>
      <c r="D3458">
        <v>7933</v>
      </c>
      <c r="E3458">
        <v>323</v>
      </c>
      <c r="F3458">
        <v>17</v>
      </c>
      <c r="G3458">
        <v>18</v>
      </c>
      <c r="H3458">
        <v>1</v>
      </c>
    </row>
    <row r="3459" spans="1:8" x14ac:dyDescent="0.55000000000000004">
      <c r="A3459" s="1">
        <v>43981</v>
      </c>
      <c r="B3459" s="4" t="s">
        <v>110</v>
      </c>
      <c r="C3459">
        <v>1782</v>
      </c>
      <c r="D3459">
        <v>30951</v>
      </c>
      <c r="E3459">
        <v>1552</v>
      </c>
      <c r="F3459">
        <v>83</v>
      </c>
      <c r="G3459">
        <v>133</v>
      </c>
      <c r="H3459">
        <v>17</v>
      </c>
    </row>
    <row r="3460" spans="1:8" x14ac:dyDescent="0.55000000000000004">
      <c r="A3460" s="1">
        <v>43981</v>
      </c>
      <c r="B3460" s="4" t="s">
        <v>111</v>
      </c>
      <c r="C3460">
        <v>699</v>
      </c>
      <c r="D3460">
        <v>11067</v>
      </c>
      <c r="E3460">
        <v>626</v>
      </c>
      <c r="F3460">
        <v>42</v>
      </c>
      <c r="G3460">
        <v>31</v>
      </c>
      <c r="H3460">
        <v>5</v>
      </c>
    </row>
    <row r="3461" spans="1:8" x14ac:dyDescent="0.55000000000000004">
      <c r="A3461" s="1">
        <v>43981</v>
      </c>
      <c r="B3461" s="4" t="s">
        <v>112</v>
      </c>
      <c r="C3461">
        <v>92</v>
      </c>
      <c r="D3461">
        <v>2545</v>
      </c>
      <c r="E3461">
        <v>88</v>
      </c>
      <c r="F3461">
        <v>2</v>
      </c>
      <c r="G3461">
        <v>2</v>
      </c>
      <c r="H3461">
        <v>0</v>
      </c>
    </row>
    <row r="3462" spans="1:8" x14ac:dyDescent="0.55000000000000004">
      <c r="A3462" s="1">
        <v>43981</v>
      </c>
      <c r="B3462" s="4" t="s">
        <v>113</v>
      </c>
      <c r="C3462">
        <v>63</v>
      </c>
      <c r="D3462">
        <v>3684</v>
      </c>
      <c r="E3462">
        <v>57</v>
      </c>
      <c r="F3462">
        <v>3</v>
      </c>
      <c r="G3462">
        <v>3</v>
      </c>
      <c r="H3462">
        <v>0</v>
      </c>
    </row>
    <row r="3463" spans="1:8" x14ac:dyDescent="0.55000000000000004">
      <c r="A3463" s="1">
        <v>43981</v>
      </c>
      <c r="B3463" s="4" t="s">
        <v>114</v>
      </c>
      <c r="C3463">
        <v>3</v>
      </c>
      <c r="D3463">
        <v>1336</v>
      </c>
      <c r="E3463">
        <v>3</v>
      </c>
      <c r="F3463">
        <v>0</v>
      </c>
      <c r="G3463">
        <v>0</v>
      </c>
      <c r="H3463">
        <v>0</v>
      </c>
    </row>
    <row r="3464" spans="1:8" x14ac:dyDescent="0.55000000000000004">
      <c r="A3464" s="1">
        <v>43981</v>
      </c>
      <c r="B3464" s="4" t="s">
        <v>115</v>
      </c>
      <c r="C3464">
        <v>24</v>
      </c>
      <c r="D3464">
        <v>1121</v>
      </c>
      <c r="E3464">
        <v>22</v>
      </c>
      <c r="F3464">
        <v>0</v>
      </c>
      <c r="G3464">
        <v>1</v>
      </c>
      <c r="H3464">
        <v>0</v>
      </c>
    </row>
    <row r="3465" spans="1:8" x14ac:dyDescent="0.55000000000000004">
      <c r="A3465" s="1">
        <v>43981</v>
      </c>
      <c r="B3465" s="4" t="s">
        <v>116</v>
      </c>
      <c r="C3465">
        <v>25</v>
      </c>
      <c r="D3465">
        <v>1698</v>
      </c>
      <c r="E3465">
        <v>25</v>
      </c>
      <c r="F3465" t="s">
        <v>276</v>
      </c>
      <c r="G3465">
        <v>0</v>
      </c>
      <c r="H3465" t="s">
        <v>276</v>
      </c>
    </row>
    <row r="3466" spans="1:8" x14ac:dyDescent="0.55000000000000004">
      <c r="A3466" s="1">
        <v>43981</v>
      </c>
      <c r="B3466" s="4" t="s">
        <v>117</v>
      </c>
      <c r="C3466">
        <v>167</v>
      </c>
      <c r="D3466">
        <v>6907</v>
      </c>
      <c r="E3466">
        <v>151</v>
      </c>
      <c r="F3466">
        <v>3</v>
      </c>
      <c r="G3466">
        <v>13</v>
      </c>
      <c r="H3466">
        <v>0</v>
      </c>
    </row>
    <row r="3467" spans="1:8" x14ac:dyDescent="0.55000000000000004">
      <c r="A3467" s="1">
        <v>43981</v>
      </c>
      <c r="B3467" s="4" t="s">
        <v>118</v>
      </c>
      <c r="C3467">
        <v>37</v>
      </c>
      <c r="D3467">
        <v>1696</v>
      </c>
      <c r="E3467">
        <v>35</v>
      </c>
      <c r="F3467">
        <v>0</v>
      </c>
      <c r="G3467">
        <v>2</v>
      </c>
      <c r="H3467">
        <v>1</v>
      </c>
    </row>
    <row r="3468" spans="1:8" x14ac:dyDescent="0.55000000000000004">
      <c r="A3468" s="1">
        <v>43981</v>
      </c>
      <c r="B3468" s="4" t="s">
        <v>119</v>
      </c>
      <c r="C3468">
        <v>5</v>
      </c>
      <c r="D3468">
        <v>739</v>
      </c>
      <c r="E3468">
        <v>4</v>
      </c>
      <c r="F3468">
        <v>1</v>
      </c>
      <c r="G3468">
        <v>0</v>
      </c>
      <c r="H3468">
        <v>0</v>
      </c>
    </row>
    <row r="3469" spans="1:8" x14ac:dyDescent="0.55000000000000004">
      <c r="A3469" s="1">
        <v>43981</v>
      </c>
      <c r="B3469" s="4" t="s">
        <v>120</v>
      </c>
      <c r="C3469">
        <v>28</v>
      </c>
      <c r="D3469">
        <v>2178</v>
      </c>
      <c r="E3469">
        <v>28</v>
      </c>
      <c r="F3469">
        <v>0</v>
      </c>
      <c r="G3469">
        <v>0</v>
      </c>
      <c r="H3469">
        <v>0</v>
      </c>
    </row>
    <row r="3470" spans="1:8" x14ac:dyDescent="0.55000000000000004">
      <c r="A3470" s="1">
        <v>43981</v>
      </c>
      <c r="B3470" s="4" t="s">
        <v>121</v>
      </c>
      <c r="C3470">
        <v>82</v>
      </c>
      <c r="D3470">
        <v>2074</v>
      </c>
      <c r="E3470">
        <v>50</v>
      </c>
      <c r="F3470">
        <v>4</v>
      </c>
      <c r="G3470">
        <v>28</v>
      </c>
      <c r="H3470">
        <v>1</v>
      </c>
    </row>
    <row r="3471" spans="1:8" x14ac:dyDescent="0.55000000000000004">
      <c r="A3471" s="1">
        <v>43981</v>
      </c>
      <c r="B3471" s="4" t="s">
        <v>169</v>
      </c>
      <c r="C3471">
        <v>74</v>
      </c>
      <c r="D3471">
        <v>1785</v>
      </c>
      <c r="E3471">
        <v>70</v>
      </c>
      <c r="F3471">
        <v>3</v>
      </c>
      <c r="G3471">
        <v>1</v>
      </c>
      <c r="H3471">
        <v>0</v>
      </c>
    </row>
    <row r="3472" spans="1:8" x14ac:dyDescent="0.55000000000000004">
      <c r="A3472" s="1">
        <v>43981</v>
      </c>
      <c r="B3472" s="4" t="s">
        <v>122</v>
      </c>
      <c r="C3472">
        <v>729</v>
      </c>
      <c r="D3472">
        <v>12444</v>
      </c>
      <c r="E3472">
        <v>619</v>
      </c>
      <c r="F3472">
        <v>26</v>
      </c>
      <c r="G3472">
        <v>84</v>
      </c>
      <c r="H3472">
        <v>4</v>
      </c>
    </row>
    <row r="3473" spans="1:8" x14ac:dyDescent="0.55000000000000004">
      <c r="A3473" s="1">
        <v>43981</v>
      </c>
      <c r="B3473" s="4" t="s">
        <v>123</v>
      </c>
      <c r="C3473">
        <v>47</v>
      </c>
      <c r="D3473">
        <v>1410</v>
      </c>
      <c r="E3473">
        <v>37</v>
      </c>
      <c r="F3473">
        <v>0</v>
      </c>
      <c r="G3473">
        <v>8</v>
      </c>
      <c r="H3473">
        <v>0</v>
      </c>
    </row>
    <row r="3474" spans="1:8" x14ac:dyDescent="0.55000000000000004">
      <c r="A3474" s="1">
        <v>43981</v>
      </c>
      <c r="B3474" s="4" t="s">
        <v>124</v>
      </c>
      <c r="C3474">
        <v>17</v>
      </c>
      <c r="D3474">
        <v>2754</v>
      </c>
      <c r="E3474">
        <v>16</v>
      </c>
      <c r="F3474">
        <v>1</v>
      </c>
      <c r="G3474">
        <v>0</v>
      </c>
      <c r="H3474">
        <v>0</v>
      </c>
    </row>
    <row r="3475" spans="1:8" x14ac:dyDescent="0.55000000000000004">
      <c r="A3475" s="1">
        <v>43981</v>
      </c>
      <c r="B3475" s="4" t="s">
        <v>125</v>
      </c>
      <c r="C3475">
        <v>48</v>
      </c>
      <c r="D3475">
        <v>3911</v>
      </c>
      <c r="E3475">
        <v>42</v>
      </c>
      <c r="F3475">
        <v>3</v>
      </c>
      <c r="G3475">
        <v>3</v>
      </c>
      <c r="H3475">
        <v>0</v>
      </c>
    </row>
    <row r="3476" spans="1:8" x14ac:dyDescent="0.55000000000000004">
      <c r="A3476" s="1">
        <v>43981</v>
      </c>
      <c r="B3476" s="4" t="s">
        <v>126</v>
      </c>
      <c r="C3476">
        <v>60</v>
      </c>
      <c r="D3476">
        <v>3980</v>
      </c>
      <c r="E3476">
        <v>58</v>
      </c>
      <c r="F3476">
        <v>1</v>
      </c>
      <c r="G3476">
        <v>1</v>
      </c>
      <c r="H3476">
        <v>0</v>
      </c>
    </row>
    <row r="3477" spans="1:8" x14ac:dyDescent="0.55000000000000004">
      <c r="A3477" s="1">
        <v>43981</v>
      </c>
      <c r="B3477" s="4" t="s">
        <v>127</v>
      </c>
      <c r="C3477">
        <v>17</v>
      </c>
      <c r="D3477">
        <v>1368</v>
      </c>
      <c r="E3477">
        <v>17</v>
      </c>
      <c r="F3477">
        <v>0</v>
      </c>
      <c r="G3477">
        <v>0</v>
      </c>
      <c r="H3477">
        <v>0</v>
      </c>
    </row>
    <row r="3478" spans="1:8" x14ac:dyDescent="0.55000000000000004">
      <c r="A3478" s="1">
        <v>43981</v>
      </c>
      <c r="B3478" s="4" t="s">
        <v>128</v>
      </c>
      <c r="C3478">
        <v>10</v>
      </c>
      <c r="D3478">
        <v>1859</v>
      </c>
      <c r="E3478">
        <v>10</v>
      </c>
      <c r="F3478">
        <v>0</v>
      </c>
      <c r="G3478">
        <v>0</v>
      </c>
      <c r="H3478">
        <v>0</v>
      </c>
    </row>
    <row r="3479" spans="1:8" x14ac:dyDescent="0.55000000000000004">
      <c r="A3479" s="1">
        <v>43981</v>
      </c>
      <c r="B3479" s="4" t="s">
        <v>129</v>
      </c>
      <c r="C3479">
        <v>142</v>
      </c>
      <c r="D3479">
        <v>2852</v>
      </c>
      <c r="E3479">
        <v>137</v>
      </c>
      <c r="F3479">
        <v>6</v>
      </c>
      <c r="G3479">
        <v>3</v>
      </c>
      <c r="H3479">
        <v>2</v>
      </c>
    </row>
    <row r="3480" spans="1:8" x14ac:dyDescent="0.55000000000000004">
      <c r="A3480" s="1">
        <v>43982</v>
      </c>
      <c r="B3480" s="4" t="s">
        <v>84</v>
      </c>
      <c r="C3480">
        <v>1085</v>
      </c>
      <c r="D3480">
        <v>14000</v>
      </c>
      <c r="E3480">
        <v>799</v>
      </c>
      <c r="F3480">
        <v>86</v>
      </c>
      <c r="G3480">
        <v>200</v>
      </c>
      <c r="H3480">
        <v>11</v>
      </c>
    </row>
    <row r="3481" spans="1:8" x14ac:dyDescent="0.55000000000000004">
      <c r="A3481" s="1">
        <v>43982</v>
      </c>
      <c r="B3481" s="4" t="s">
        <v>85</v>
      </c>
      <c r="C3481">
        <v>27</v>
      </c>
      <c r="D3481">
        <v>850</v>
      </c>
      <c r="E3481">
        <v>25</v>
      </c>
      <c r="F3481">
        <v>1</v>
      </c>
      <c r="G3481">
        <v>1</v>
      </c>
      <c r="H3481">
        <v>0</v>
      </c>
    </row>
    <row r="3482" spans="1:8" x14ac:dyDescent="0.55000000000000004">
      <c r="A3482" s="1">
        <v>43982</v>
      </c>
      <c r="B3482" s="4" t="s">
        <v>86</v>
      </c>
      <c r="C3482">
        <v>0</v>
      </c>
      <c r="D3482">
        <v>662</v>
      </c>
      <c r="E3482">
        <v>0</v>
      </c>
      <c r="F3482">
        <v>0</v>
      </c>
      <c r="G3482">
        <v>0</v>
      </c>
      <c r="H3482">
        <v>0</v>
      </c>
    </row>
    <row r="3483" spans="1:8" x14ac:dyDescent="0.55000000000000004">
      <c r="A3483" s="1">
        <v>43982</v>
      </c>
      <c r="B3483" s="4" t="s">
        <v>87</v>
      </c>
      <c r="C3483">
        <v>88</v>
      </c>
      <c r="D3483">
        <v>2944</v>
      </c>
      <c r="E3483">
        <v>87</v>
      </c>
      <c r="F3483">
        <v>1</v>
      </c>
      <c r="G3483">
        <v>0</v>
      </c>
      <c r="H3483">
        <v>0</v>
      </c>
    </row>
    <row r="3484" spans="1:8" x14ac:dyDescent="0.55000000000000004">
      <c r="A3484" s="1">
        <v>43982</v>
      </c>
      <c r="B3484" s="4" t="s">
        <v>88</v>
      </c>
      <c r="C3484">
        <v>16</v>
      </c>
      <c r="D3484">
        <v>933</v>
      </c>
      <c r="E3484">
        <v>16</v>
      </c>
      <c r="F3484">
        <v>0</v>
      </c>
      <c r="G3484">
        <v>0</v>
      </c>
      <c r="H3484">
        <v>0</v>
      </c>
    </row>
    <row r="3485" spans="1:8" x14ac:dyDescent="0.55000000000000004">
      <c r="A3485" s="1">
        <v>43982</v>
      </c>
      <c r="B3485" s="4" t="s">
        <v>89</v>
      </c>
      <c r="C3485">
        <v>69</v>
      </c>
      <c r="D3485">
        <v>2659</v>
      </c>
      <c r="E3485">
        <v>66</v>
      </c>
      <c r="F3485">
        <v>0</v>
      </c>
      <c r="G3485">
        <v>3</v>
      </c>
      <c r="H3485">
        <v>1</v>
      </c>
    </row>
    <row r="3486" spans="1:8" x14ac:dyDescent="0.55000000000000004">
      <c r="A3486" s="1">
        <v>43982</v>
      </c>
      <c r="B3486" s="4" t="s">
        <v>90</v>
      </c>
      <c r="C3486">
        <v>81</v>
      </c>
      <c r="D3486">
        <v>4452</v>
      </c>
      <c r="E3486">
        <v>75</v>
      </c>
      <c r="F3486">
        <v>0</v>
      </c>
      <c r="G3486">
        <v>6</v>
      </c>
      <c r="H3486">
        <v>0</v>
      </c>
    </row>
    <row r="3487" spans="1:8" x14ac:dyDescent="0.55000000000000004">
      <c r="A3487" s="1">
        <v>43982</v>
      </c>
      <c r="B3487" s="4" t="s">
        <v>91</v>
      </c>
      <c r="C3487">
        <v>168</v>
      </c>
      <c r="D3487">
        <v>4628</v>
      </c>
      <c r="E3487">
        <v>151</v>
      </c>
      <c r="F3487">
        <v>10</v>
      </c>
      <c r="G3487">
        <v>7</v>
      </c>
      <c r="H3487">
        <v>0</v>
      </c>
    </row>
    <row r="3488" spans="1:8" x14ac:dyDescent="0.55000000000000004">
      <c r="A3488" s="1">
        <v>43982</v>
      </c>
      <c r="B3488" s="4" t="s">
        <v>92</v>
      </c>
      <c r="C3488">
        <v>65</v>
      </c>
      <c r="D3488">
        <v>3871</v>
      </c>
      <c r="E3488">
        <v>49</v>
      </c>
      <c r="F3488">
        <v>0</v>
      </c>
      <c r="G3488">
        <v>16</v>
      </c>
      <c r="H3488">
        <v>2</v>
      </c>
    </row>
    <row r="3489" spans="1:8" x14ac:dyDescent="0.55000000000000004">
      <c r="A3489" s="1">
        <v>43982</v>
      </c>
      <c r="B3489" s="4" t="s">
        <v>93</v>
      </c>
      <c r="C3489">
        <v>149</v>
      </c>
      <c r="D3489">
        <v>3655</v>
      </c>
      <c r="E3489">
        <v>118</v>
      </c>
      <c r="F3489">
        <v>19</v>
      </c>
      <c r="G3489">
        <v>12</v>
      </c>
      <c r="H3489">
        <v>1</v>
      </c>
    </row>
    <row r="3490" spans="1:8" x14ac:dyDescent="0.55000000000000004">
      <c r="A3490" s="1">
        <v>43982</v>
      </c>
      <c r="B3490" s="4" t="s">
        <v>94</v>
      </c>
      <c r="C3490">
        <v>1003</v>
      </c>
      <c r="D3490">
        <v>20735</v>
      </c>
      <c r="E3490">
        <v>888</v>
      </c>
      <c r="F3490">
        <v>48</v>
      </c>
      <c r="G3490">
        <v>67</v>
      </c>
      <c r="H3490">
        <v>5</v>
      </c>
    </row>
    <row r="3491" spans="1:8" x14ac:dyDescent="0.55000000000000004">
      <c r="A3491" s="1">
        <v>43982</v>
      </c>
      <c r="B3491" s="4" t="s">
        <v>95</v>
      </c>
      <c r="C3491">
        <v>909</v>
      </c>
      <c r="D3491">
        <v>14688</v>
      </c>
      <c r="E3491">
        <v>807</v>
      </c>
      <c r="F3491">
        <v>45</v>
      </c>
      <c r="G3491">
        <v>57</v>
      </c>
      <c r="H3491">
        <v>4</v>
      </c>
    </row>
    <row r="3492" spans="1:8" x14ac:dyDescent="0.55000000000000004">
      <c r="A3492" s="1">
        <v>43982</v>
      </c>
      <c r="B3492" s="4" t="s">
        <v>96</v>
      </c>
      <c r="C3492">
        <v>5236</v>
      </c>
      <c r="D3492">
        <v>15005</v>
      </c>
      <c r="E3492">
        <v>4510</v>
      </c>
      <c r="F3492">
        <v>305</v>
      </c>
      <c r="G3492">
        <v>421</v>
      </c>
      <c r="H3492">
        <v>28</v>
      </c>
    </row>
    <row r="3493" spans="1:8" x14ac:dyDescent="0.55000000000000004">
      <c r="A3493" s="1">
        <v>43982</v>
      </c>
      <c r="B3493" s="4" t="s">
        <v>97</v>
      </c>
      <c r="C3493">
        <v>1359</v>
      </c>
      <c r="D3493">
        <v>9446</v>
      </c>
      <c r="E3493">
        <v>1080</v>
      </c>
      <c r="F3493">
        <v>82</v>
      </c>
      <c r="G3493">
        <v>197</v>
      </c>
      <c r="H3493">
        <v>26</v>
      </c>
    </row>
    <row r="3494" spans="1:8" x14ac:dyDescent="0.55000000000000004">
      <c r="A3494" s="1">
        <v>43982</v>
      </c>
      <c r="B3494" s="4" t="s">
        <v>98</v>
      </c>
      <c r="C3494">
        <v>83</v>
      </c>
      <c r="D3494">
        <v>4180</v>
      </c>
      <c r="E3494">
        <v>77</v>
      </c>
      <c r="F3494">
        <v>0</v>
      </c>
      <c r="G3494">
        <v>5</v>
      </c>
      <c r="H3494">
        <v>0</v>
      </c>
    </row>
    <row r="3495" spans="1:8" x14ac:dyDescent="0.55000000000000004">
      <c r="A3495" s="1">
        <v>43982</v>
      </c>
      <c r="B3495" s="4" t="s">
        <v>99</v>
      </c>
      <c r="C3495">
        <v>227</v>
      </c>
      <c r="D3495">
        <v>3144</v>
      </c>
      <c r="E3495">
        <v>189</v>
      </c>
      <c r="F3495">
        <v>22</v>
      </c>
      <c r="G3495">
        <v>16</v>
      </c>
      <c r="H3495">
        <v>0</v>
      </c>
    </row>
    <row r="3496" spans="1:8" x14ac:dyDescent="0.55000000000000004">
      <c r="A3496" s="1">
        <v>43982</v>
      </c>
      <c r="B3496" s="4" t="s">
        <v>100</v>
      </c>
      <c r="C3496">
        <v>298</v>
      </c>
      <c r="D3496">
        <v>2723</v>
      </c>
      <c r="E3496">
        <v>219</v>
      </c>
      <c r="F3496">
        <v>25</v>
      </c>
      <c r="G3496">
        <v>54</v>
      </c>
      <c r="H3496">
        <v>3</v>
      </c>
    </row>
    <row r="3497" spans="1:8" x14ac:dyDescent="0.55000000000000004">
      <c r="A3497" s="1">
        <v>43982</v>
      </c>
      <c r="B3497" s="4" t="s">
        <v>101</v>
      </c>
      <c r="C3497">
        <v>122</v>
      </c>
      <c r="D3497">
        <v>2631</v>
      </c>
      <c r="E3497">
        <v>110</v>
      </c>
      <c r="F3497">
        <v>8</v>
      </c>
      <c r="G3497">
        <v>4</v>
      </c>
      <c r="H3497">
        <v>1</v>
      </c>
    </row>
    <row r="3498" spans="1:8" x14ac:dyDescent="0.55000000000000004">
      <c r="A3498" s="1">
        <v>43982</v>
      </c>
      <c r="B3498" s="4" t="s">
        <v>102</v>
      </c>
      <c r="C3498">
        <v>64</v>
      </c>
      <c r="D3498">
        <v>3877</v>
      </c>
      <c r="E3498">
        <v>59</v>
      </c>
      <c r="F3498">
        <v>1</v>
      </c>
      <c r="G3498">
        <v>4</v>
      </c>
      <c r="H3498">
        <v>0</v>
      </c>
    </row>
    <row r="3499" spans="1:8" x14ac:dyDescent="0.55000000000000004">
      <c r="A3499" s="1">
        <v>43982</v>
      </c>
      <c r="B3499" s="4" t="s">
        <v>103</v>
      </c>
      <c r="C3499">
        <v>76</v>
      </c>
      <c r="D3499">
        <v>2714</v>
      </c>
      <c r="E3499">
        <v>69</v>
      </c>
      <c r="F3499" t="s">
        <v>276</v>
      </c>
      <c r="G3499">
        <v>7</v>
      </c>
      <c r="H3499">
        <v>1</v>
      </c>
    </row>
    <row r="3500" spans="1:8" x14ac:dyDescent="0.55000000000000004">
      <c r="A3500" s="1">
        <v>43982</v>
      </c>
      <c r="B3500" s="4" t="s">
        <v>104</v>
      </c>
      <c r="C3500">
        <v>150</v>
      </c>
      <c r="D3500">
        <v>3610</v>
      </c>
      <c r="E3500">
        <v>141</v>
      </c>
      <c r="F3500">
        <v>7</v>
      </c>
      <c r="G3500">
        <v>2</v>
      </c>
      <c r="H3500">
        <v>1</v>
      </c>
    </row>
    <row r="3501" spans="1:8" x14ac:dyDescent="0.55000000000000004">
      <c r="A3501" s="1">
        <v>43982</v>
      </c>
      <c r="B3501" s="4" t="s">
        <v>105</v>
      </c>
      <c r="C3501">
        <v>76</v>
      </c>
      <c r="D3501">
        <v>3521</v>
      </c>
      <c r="E3501">
        <v>72</v>
      </c>
      <c r="F3501">
        <v>1</v>
      </c>
      <c r="G3501">
        <v>3</v>
      </c>
      <c r="H3501">
        <v>0</v>
      </c>
    </row>
    <row r="3502" spans="1:8" x14ac:dyDescent="0.55000000000000004">
      <c r="A3502" s="1">
        <v>43982</v>
      </c>
      <c r="B3502" s="4" t="s">
        <v>106</v>
      </c>
      <c r="C3502">
        <v>507</v>
      </c>
      <c r="D3502">
        <v>9970</v>
      </c>
      <c r="E3502">
        <v>456</v>
      </c>
      <c r="F3502">
        <v>34</v>
      </c>
      <c r="G3502">
        <v>13</v>
      </c>
      <c r="H3502">
        <v>0</v>
      </c>
    </row>
    <row r="3503" spans="1:8" x14ac:dyDescent="0.55000000000000004">
      <c r="A3503" s="1">
        <v>43982</v>
      </c>
      <c r="B3503" s="4" t="s">
        <v>107</v>
      </c>
      <c r="C3503">
        <v>45</v>
      </c>
      <c r="D3503">
        <v>2505</v>
      </c>
      <c r="E3503">
        <v>44</v>
      </c>
      <c r="F3503">
        <v>1</v>
      </c>
      <c r="G3503">
        <v>0</v>
      </c>
      <c r="H3503">
        <v>0</v>
      </c>
    </row>
    <row r="3504" spans="1:8" x14ac:dyDescent="0.55000000000000004">
      <c r="A3504" s="1">
        <v>43982</v>
      </c>
      <c r="B3504" s="4" t="s">
        <v>108</v>
      </c>
      <c r="C3504">
        <v>100</v>
      </c>
      <c r="D3504">
        <v>1856</v>
      </c>
      <c r="E3504">
        <v>91</v>
      </c>
      <c r="F3504">
        <v>1</v>
      </c>
      <c r="G3504">
        <v>8</v>
      </c>
      <c r="H3504">
        <v>1</v>
      </c>
    </row>
    <row r="3505" spans="1:8" x14ac:dyDescent="0.55000000000000004">
      <c r="A3505" s="1">
        <v>43982</v>
      </c>
      <c r="B3505" s="4" t="s">
        <v>109</v>
      </c>
      <c r="C3505">
        <v>358</v>
      </c>
      <c r="D3505">
        <v>7933</v>
      </c>
      <c r="E3505">
        <v>323</v>
      </c>
      <c r="F3505">
        <v>17</v>
      </c>
      <c r="G3505">
        <v>18</v>
      </c>
      <c r="H3505">
        <v>1</v>
      </c>
    </row>
    <row r="3506" spans="1:8" x14ac:dyDescent="0.55000000000000004">
      <c r="A3506" s="1">
        <v>43982</v>
      </c>
      <c r="B3506" s="4" t="s">
        <v>110</v>
      </c>
      <c r="C3506">
        <v>1783</v>
      </c>
      <c r="D3506">
        <v>31156</v>
      </c>
      <c r="E3506">
        <v>1565</v>
      </c>
      <c r="F3506">
        <v>83</v>
      </c>
      <c r="G3506">
        <v>121</v>
      </c>
      <c r="H3506">
        <v>16</v>
      </c>
    </row>
    <row r="3507" spans="1:8" x14ac:dyDescent="0.55000000000000004">
      <c r="A3507" s="1">
        <v>43982</v>
      </c>
      <c r="B3507" s="4" t="s">
        <v>111</v>
      </c>
      <c r="C3507">
        <v>699</v>
      </c>
      <c r="D3507">
        <v>11128</v>
      </c>
      <c r="E3507">
        <v>626</v>
      </c>
      <c r="F3507">
        <v>42</v>
      </c>
      <c r="G3507">
        <v>31</v>
      </c>
      <c r="H3507">
        <v>5</v>
      </c>
    </row>
    <row r="3508" spans="1:8" x14ac:dyDescent="0.55000000000000004">
      <c r="A3508" s="1">
        <v>43982</v>
      </c>
      <c r="B3508" s="4" t="s">
        <v>112</v>
      </c>
      <c r="C3508">
        <v>92</v>
      </c>
      <c r="D3508">
        <v>2545</v>
      </c>
      <c r="E3508">
        <v>88</v>
      </c>
      <c r="F3508">
        <v>2</v>
      </c>
      <c r="G3508">
        <v>2</v>
      </c>
      <c r="H3508">
        <v>0</v>
      </c>
    </row>
    <row r="3509" spans="1:8" x14ac:dyDescent="0.55000000000000004">
      <c r="A3509" s="1">
        <v>43982</v>
      </c>
      <c r="B3509" s="4" t="s">
        <v>113</v>
      </c>
      <c r="C3509">
        <v>63</v>
      </c>
      <c r="D3509">
        <v>3701</v>
      </c>
      <c r="E3509">
        <v>57</v>
      </c>
      <c r="F3509">
        <v>3</v>
      </c>
      <c r="G3509">
        <v>3</v>
      </c>
      <c r="H3509">
        <v>0</v>
      </c>
    </row>
    <row r="3510" spans="1:8" x14ac:dyDescent="0.55000000000000004">
      <c r="A3510" s="1">
        <v>43982</v>
      </c>
      <c r="B3510" s="4" t="s">
        <v>114</v>
      </c>
      <c r="C3510">
        <v>3</v>
      </c>
      <c r="D3510">
        <v>1338</v>
      </c>
      <c r="E3510">
        <v>3</v>
      </c>
      <c r="F3510">
        <v>0</v>
      </c>
      <c r="G3510">
        <v>0</v>
      </c>
      <c r="H3510">
        <v>0</v>
      </c>
    </row>
    <row r="3511" spans="1:8" x14ac:dyDescent="0.55000000000000004">
      <c r="A3511" s="1">
        <v>43982</v>
      </c>
      <c r="B3511" s="4" t="s">
        <v>115</v>
      </c>
      <c r="C3511">
        <v>24</v>
      </c>
      <c r="D3511">
        <v>1125</v>
      </c>
      <c r="E3511">
        <v>22</v>
      </c>
      <c r="F3511">
        <v>0</v>
      </c>
      <c r="G3511">
        <v>1</v>
      </c>
      <c r="H3511">
        <v>0</v>
      </c>
    </row>
    <row r="3512" spans="1:8" x14ac:dyDescent="0.55000000000000004">
      <c r="A3512" s="1">
        <v>43982</v>
      </c>
      <c r="B3512" s="4" t="s">
        <v>116</v>
      </c>
      <c r="C3512">
        <v>25</v>
      </c>
      <c r="D3512">
        <v>1705</v>
      </c>
      <c r="E3512">
        <v>25</v>
      </c>
      <c r="F3512" t="s">
        <v>276</v>
      </c>
      <c r="G3512">
        <v>0</v>
      </c>
      <c r="H3512" t="s">
        <v>276</v>
      </c>
    </row>
    <row r="3513" spans="1:8" x14ac:dyDescent="0.55000000000000004">
      <c r="A3513" s="1">
        <v>43982</v>
      </c>
      <c r="B3513" s="4" t="s">
        <v>117</v>
      </c>
      <c r="C3513">
        <v>167</v>
      </c>
      <c r="D3513">
        <v>6907</v>
      </c>
      <c r="E3513">
        <v>153</v>
      </c>
      <c r="F3513">
        <v>3</v>
      </c>
      <c r="G3513">
        <v>11</v>
      </c>
      <c r="H3513">
        <v>0</v>
      </c>
    </row>
    <row r="3514" spans="1:8" x14ac:dyDescent="0.55000000000000004">
      <c r="A3514" s="1">
        <v>43982</v>
      </c>
      <c r="B3514" s="4" t="s">
        <v>118</v>
      </c>
      <c r="C3514">
        <v>37</v>
      </c>
      <c r="D3514">
        <v>1701</v>
      </c>
      <c r="E3514">
        <v>35</v>
      </c>
      <c r="F3514">
        <v>0</v>
      </c>
      <c r="G3514">
        <v>2</v>
      </c>
      <c r="H3514">
        <v>1</v>
      </c>
    </row>
    <row r="3515" spans="1:8" x14ac:dyDescent="0.55000000000000004">
      <c r="A3515" s="1">
        <v>43982</v>
      </c>
      <c r="B3515" s="4" t="s">
        <v>119</v>
      </c>
      <c r="C3515">
        <v>5</v>
      </c>
      <c r="D3515">
        <v>741</v>
      </c>
      <c r="E3515">
        <v>4</v>
      </c>
      <c r="F3515">
        <v>1</v>
      </c>
      <c r="G3515">
        <v>0</v>
      </c>
      <c r="H3515">
        <v>0</v>
      </c>
    </row>
    <row r="3516" spans="1:8" x14ac:dyDescent="0.55000000000000004">
      <c r="A3516" s="1">
        <v>43982</v>
      </c>
      <c r="B3516" s="4" t="s">
        <v>120</v>
      </c>
      <c r="C3516">
        <v>28</v>
      </c>
      <c r="D3516">
        <v>2187</v>
      </c>
      <c r="E3516">
        <v>28</v>
      </c>
      <c r="F3516">
        <v>0</v>
      </c>
      <c r="G3516">
        <v>0</v>
      </c>
      <c r="H3516">
        <v>0</v>
      </c>
    </row>
    <row r="3517" spans="1:8" x14ac:dyDescent="0.55000000000000004">
      <c r="A3517" s="1">
        <v>43982</v>
      </c>
      <c r="B3517" s="4" t="s">
        <v>121</v>
      </c>
      <c r="C3517">
        <v>82</v>
      </c>
      <c r="D3517">
        <v>2074</v>
      </c>
      <c r="E3517">
        <v>50</v>
      </c>
      <c r="F3517">
        <v>4</v>
      </c>
      <c r="G3517">
        <v>28</v>
      </c>
      <c r="H3517">
        <v>1</v>
      </c>
    </row>
    <row r="3518" spans="1:8" x14ac:dyDescent="0.55000000000000004">
      <c r="A3518" s="1">
        <v>43982</v>
      </c>
      <c r="B3518" s="4" t="s">
        <v>169</v>
      </c>
      <c r="C3518">
        <v>74</v>
      </c>
      <c r="D3518">
        <v>1793</v>
      </c>
      <c r="E3518">
        <v>71</v>
      </c>
      <c r="F3518">
        <v>3</v>
      </c>
      <c r="G3518">
        <v>0</v>
      </c>
      <c r="H3518">
        <v>0</v>
      </c>
    </row>
    <row r="3519" spans="1:8" x14ac:dyDescent="0.55000000000000004">
      <c r="A3519" s="1">
        <v>43982</v>
      </c>
      <c r="B3519" s="4" t="s">
        <v>122</v>
      </c>
      <c r="C3519">
        <v>746</v>
      </c>
      <c r="D3519">
        <v>12634</v>
      </c>
      <c r="E3519">
        <v>620</v>
      </c>
      <c r="F3519">
        <v>26</v>
      </c>
      <c r="G3519">
        <v>100</v>
      </c>
      <c r="H3519">
        <v>4</v>
      </c>
    </row>
    <row r="3520" spans="1:8" x14ac:dyDescent="0.55000000000000004">
      <c r="A3520" s="1">
        <v>43982</v>
      </c>
      <c r="B3520" s="4" t="s">
        <v>123</v>
      </c>
      <c r="C3520">
        <v>47</v>
      </c>
      <c r="D3520">
        <v>1417</v>
      </c>
      <c r="E3520">
        <v>37</v>
      </c>
      <c r="F3520">
        <v>0</v>
      </c>
      <c r="G3520">
        <v>8</v>
      </c>
      <c r="H3520">
        <v>0</v>
      </c>
    </row>
    <row r="3521" spans="1:8" x14ac:dyDescent="0.55000000000000004">
      <c r="A3521" s="1">
        <v>43982</v>
      </c>
      <c r="B3521" s="4" t="s">
        <v>124</v>
      </c>
      <c r="C3521">
        <v>17</v>
      </c>
      <c r="D3521">
        <v>2754</v>
      </c>
      <c r="E3521">
        <v>16</v>
      </c>
      <c r="F3521">
        <v>1</v>
      </c>
      <c r="G3521">
        <v>0</v>
      </c>
      <c r="H3521">
        <v>0</v>
      </c>
    </row>
    <row r="3522" spans="1:8" x14ac:dyDescent="0.55000000000000004">
      <c r="A3522" s="1">
        <v>43982</v>
      </c>
      <c r="B3522" s="4" t="s">
        <v>125</v>
      </c>
      <c r="C3522">
        <v>48</v>
      </c>
      <c r="D3522">
        <v>3924</v>
      </c>
      <c r="E3522">
        <v>43</v>
      </c>
      <c r="F3522">
        <v>3</v>
      </c>
      <c r="G3522">
        <v>2</v>
      </c>
      <c r="H3522">
        <v>0</v>
      </c>
    </row>
    <row r="3523" spans="1:8" x14ac:dyDescent="0.55000000000000004">
      <c r="A3523" s="1">
        <v>43982</v>
      </c>
      <c r="B3523" s="4" t="s">
        <v>126</v>
      </c>
      <c r="C3523">
        <v>60</v>
      </c>
      <c r="D3523">
        <v>3988</v>
      </c>
      <c r="E3523">
        <v>58</v>
      </c>
      <c r="F3523">
        <v>1</v>
      </c>
      <c r="G3523">
        <v>1</v>
      </c>
      <c r="H3523">
        <v>0</v>
      </c>
    </row>
    <row r="3524" spans="1:8" x14ac:dyDescent="0.55000000000000004">
      <c r="A3524" s="1">
        <v>43982</v>
      </c>
      <c r="B3524" s="4" t="s">
        <v>127</v>
      </c>
      <c r="C3524">
        <v>17</v>
      </c>
      <c r="D3524">
        <v>1368</v>
      </c>
      <c r="E3524">
        <v>17</v>
      </c>
      <c r="F3524">
        <v>0</v>
      </c>
      <c r="G3524">
        <v>0</v>
      </c>
      <c r="H3524">
        <v>0</v>
      </c>
    </row>
    <row r="3525" spans="1:8" x14ac:dyDescent="0.55000000000000004">
      <c r="A3525" s="1">
        <v>43982</v>
      </c>
      <c r="B3525" s="4" t="s">
        <v>128</v>
      </c>
      <c r="C3525">
        <v>10</v>
      </c>
      <c r="D3525">
        <v>1859</v>
      </c>
      <c r="E3525">
        <v>10</v>
      </c>
      <c r="F3525">
        <v>0</v>
      </c>
      <c r="G3525">
        <v>0</v>
      </c>
      <c r="H3525">
        <v>0</v>
      </c>
    </row>
    <row r="3526" spans="1:8" x14ac:dyDescent="0.55000000000000004">
      <c r="A3526" s="1">
        <v>43982</v>
      </c>
      <c r="B3526" s="4" t="s">
        <v>129</v>
      </c>
      <c r="C3526">
        <v>142</v>
      </c>
      <c r="D3526">
        <v>2863</v>
      </c>
      <c r="E3526">
        <v>137</v>
      </c>
      <c r="F3526">
        <v>6</v>
      </c>
      <c r="G3526">
        <v>3</v>
      </c>
      <c r="H3526">
        <v>2</v>
      </c>
    </row>
    <row r="3527" spans="1:8" x14ac:dyDescent="0.55000000000000004">
      <c r="A3527" s="1">
        <v>43983</v>
      </c>
      <c r="B3527" s="4" t="s">
        <v>84</v>
      </c>
      <c r="C3527">
        <v>1091</v>
      </c>
      <c r="D3527">
        <v>14421</v>
      </c>
      <c r="E3527">
        <v>810</v>
      </c>
      <c r="F3527">
        <v>86</v>
      </c>
      <c r="G3527">
        <v>195</v>
      </c>
      <c r="H3527">
        <v>11</v>
      </c>
    </row>
    <row r="3528" spans="1:8" x14ac:dyDescent="0.55000000000000004">
      <c r="A3528" s="1">
        <v>43983</v>
      </c>
      <c r="B3528" s="4" t="s">
        <v>85</v>
      </c>
      <c r="C3528">
        <v>27</v>
      </c>
      <c r="D3528">
        <v>853</v>
      </c>
      <c r="E3528">
        <v>26</v>
      </c>
      <c r="F3528">
        <v>1</v>
      </c>
      <c r="G3528">
        <v>0</v>
      </c>
      <c r="H3528">
        <v>0</v>
      </c>
    </row>
    <row r="3529" spans="1:8" x14ac:dyDescent="0.55000000000000004">
      <c r="A3529" s="1">
        <v>43983</v>
      </c>
      <c r="B3529" s="4" t="s">
        <v>86</v>
      </c>
      <c r="C3529">
        <v>0</v>
      </c>
      <c r="D3529">
        <v>672</v>
      </c>
      <c r="E3529">
        <v>0</v>
      </c>
      <c r="F3529">
        <v>0</v>
      </c>
      <c r="G3529">
        <v>0</v>
      </c>
      <c r="H3529">
        <v>0</v>
      </c>
    </row>
    <row r="3530" spans="1:8" x14ac:dyDescent="0.55000000000000004">
      <c r="A3530" s="1">
        <v>43983</v>
      </c>
      <c r="B3530" s="4" t="s">
        <v>87</v>
      </c>
      <c r="C3530">
        <v>88</v>
      </c>
      <c r="D3530">
        <v>2950</v>
      </c>
      <c r="E3530">
        <v>87</v>
      </c>
      <c r="F3530">
        <v>1</v>
      </c>
      <c r="G3530">
        <v>0</v>
      </c>
      <c r="H3530">
        <v>0</v>
      </c>
    </row>
    <row r="3531" spans="1:8" x14ac:dyDescent="0.55000000000000004">
      <c r="A3531" s="1">
        <v>43983</v>
      </c>
      <c r="B3531" s="4" t="s">
        <v>88</v>
      </c>
      <c r="C3531">
        <v>16</v>
      </c>
      <c r="D3531">
        <v>933</v>
      </c>
      <c r="E3531">
        <v>16</v>
      </c>
      <c r="F3531">
        <v>0</v>
      </c>
      <c r="G3531">
        <v>0</v>
      </c>
      <c r="H3531">
        <v>0</v>
      </c>
    </row>
    <row r="3532" spans="1:8" x14ac:dyDescent="0.55000000000000004">
      <c r="A3532" s="1">
        <v>43983</v>
      </c>
      <c r="B3532" s="4" t="s">
        <v>89</v>
      </c>
      <c r="C3532">
        <v>69</v>
      </c>
      <c r="D3532">
        <v>2660</v>
      </c>
      <c r="E3532">
        <v>66</v>
      </c>
      <c r="F3532">
        <v>0</v>
      </c>
      <c r="G3532">
        <v>3</v>
      </c>
      <c r="H3532">
        <v>1</v>
      </c>
    </row>
    <row r="3533" spans="1:8" x14ac:dyDescent="0.55000000000000004">
      <c r="A3533" s="1">
        <v>43983</v>
      </c>
      <c r="B3533" s="4" t="s">
        <v>90</v>
      </c>
      <c r="C3533">
        <v>81</v>
      </c>
      <c r="D3533">
        <v>4489</v>
      </c>
      <c r="E3533">
        <v>75</v>
      </c>
      <c r="F3533">
        <v>0</v>
      </c>
      <c r="G3533">
        <v>6</v>
      </c>
      <c r="H3533">
        <v>0</v>
      </c>
    </row>
    <row r="3534" spans="1:8" x14ac:dyDescent="0.55000000000000004">
      <c r="A3534" s="1">
        <v>43983</v>
      </c>
      <c r="B3534" s="4" t="s">
        <v>91</v>
      </c>
      <c r="C3534">
        <v>168</v>
      </c>
      <c r="D3534">
        <v>4684</v>
      </c>
      <c r="E3534">
        <v>152</v>
      </c>
      <c r="F3534">
        <v>10</v>
      </c>
      <c r="G3534">
        <v>6</v>
      </c>
      <c r="H3534">
        <v>0</v>
      </c>
    </row>
    <row r="3535" spans="1:8" x14ac:dyDescent="0.55000000000000004">
      <c r="A3535" s="1">
        <v>43983</v>
      </c>
      <c r="B3535" s="4" t="s">
        <v>92</v>
      </c>
      <c r="C3535">
        <v>65</v>
      </c>
      <c r="D3535">
        <v>3909</v>
      </c>
      <c r="E3535">
        <v>53</v>
      </c>
      <c r="F3535">
        <v>0</v>
      </c>
      <c r="G3535">
        <v>12</v>
      </c>
      <c r="H3535">
        <v>2</v>
      </c>
    </row>
    <row r="3536" spans="1:8" x14ac:dyDescent="0.55000000000000004">
      <c r="A3536" s="1">
        <v>43983</v>
      </c>
      <c r="B3536" s="4" t="s">
        <v>93</v>
      </c>
      <c r="C3536">
        <v>149</v>
      </c>
      <c r="D3536">
        <v>3662</v>
      </c>
      <c r="E3536">
        <v>121</v>
      </c>
      <c r="F3536">
        <v>19</v>
      </c>
      <c r="G3536">
        <v>9</v>
      </c>
      <c r="H3536">
        <v>1</v>
      </c>
    </row>
    <row r="3537" spans="1:8" x14ac:dyDescent="0.55000000000000004">
      <c r="A3537" s="1">
        <v>43983</v>
      </c>
      <c r="B3537" s="4" t="s">
        <v>94</v>
      </c>
      <c r="C3537">
        <v>1003</v>
      </c>
      <c r="D3537">
        <v>20933</v>
      </c>
      <c r="E3537">
        <v>896</v>
      </c>
      <c r="F3537">
        <v>48</v>
      </c>
      <c r="G3537">
        <v>59</v>
      </c>
      <c r="H3537">
        <v>5</v>
      </c>
    </row>
    <row r="3538" spans="1:8" x14ac:dyDescent="0.55000000000000004">
      <c r="A3538" s="1">
        <v>43983</v>
      </c>
      <c r="B3538" s="4" t="s">
        <v>95</v>
      </c>
      <c r="C3538">
        <v>909</v>
      </c>
      <c r="D3538">
        <v>14814</v>
      </c>
      <c r="E3538">
        <v>815</v>
      </c>
      <c r="F3538">
        <v>45</v>
      </c>
      <c r="G3538">
        <v>49</v>
      </c>
      <c r="H3538">
        <v>4</v>
      </c>
    </row>
    <row r="3539" spans="1:8" x14ac:dyDescent="0.55000000000000004">
      <c r="A3539" s="1">
        <v>43983</v>
      </c>
      <c r="B3539" s="4" t="s">
        <v>96</v>
      </c>
      <c r="C3539">
        <v>5249</v>
      </c>
      <c r="D3539">
        <v>15212</v>
      </c>
      <c r="E3539">
        <v>4539</v>
      </c>
      <c r="F3539">
        <v>305</v>
      </c>
      <c r="G3539">
        <v>405</v>
      </c>
      <c r="H3539">
        <v>29</v>
      </c>
    </row>
    <row r="3540" spans="1:8" x14ac:dyDescent="0.55000000000000004">
      <c r="A3540" s="1">
        <v>43983</v>
      </c>
      <c r="B3540" s="4" t="s">
        <v>97</v>
      </c>
      <c r="C3540">
        <v>1370</v>
      </c>
      <c r="D3540">
        <v>9637</v>
      </c>
      <c r="E3540">
        <v>1102</v>
      </c>
      <c r="F3540">
        <v>84</v>
      </c>
      <c r="G3540">
        <v>184</v>
      </c>
      <c r="H3540">
        <v>24</v>
      </c>
    </row>
    <row r="3541" spans="1:8" x14ac:dyDescent="0.55000000000000004">
      <c r="A3541" s="1">
        <v>43983</v>
      </c>
      <c r="B3541" s="4" t="s">
        <v>98</v>
      </c>
      <c r="C3541">
        <v>83</v>
      </c>
      <c r="D3541">
        <v>4180</v>
      </c>
      <c r="E3541">
        <v>79</v>
      </c>
      <c r="F3541">
        <v>0</v>
      </c>
      <c r="G3541">
        <v>3</v>
      </c>
      <c r="H3541">
        <v>0</v>
      </c>
    </row>
    <row r="3542" spans="1:8" x14ac:dyDescent="0.55000000000000004">
      <c r="A3542" s="1">
        <v>43983</v>
      </c>
      <c r="B3542" s="4" t="s">
        <v>99</v>
      </c>
      <c r="C3542">
        <v>227</v>
      </c>
      <c r="D3542">
        <v>3190</v>
      </c>
      <c r="E3542">
        <v>190</v>
      </c>
      <c r="F3542">
        <v>22</v>
      </c>
      <c r="G3542">
        <v>15</v>
      </c>
      <c r="H3542">
        <v>0</v>
      </c>
    </row>
    <row r="3543" spans="1:8" x14ac:dyDescent="0.55000000000000004">
      <c r="A3543" s="1">
        <v>43983</v>
      </c>
      <c r="B3543" s="4" t="s">
        <v>100</v>
      </c>
      <c r="C3543">
        <v>298</v>
      </c>
      <c r="D3543">
        <v>2727</v>
      </c>
      <c r="E3543">
        <v>221</v>
      </c>
      <c r="F3543">
        <v>25</v>
      </c>
      <c r="G3543">
        <v>52</v>
      </c>
      <c r="H3543">
        <v>2</v>
      </c>
    </row>
    <row r="3544" spans="1:8" x14ac:dyDescent="0.55000000000000004">
      <c r="A3544" s="1">
        <v>43983</v>
      </c>
      <c r="B3544" s="4" t="s">
        <v>101</v>
      </c>
      <c r="C3544">
        <v>122</v>
      </c>
      <c r="D3544">
        <v>2638</v>
      </c>
      <c r="E3544">
        <v>112</v>
      </c>
      <c r="F3544">
        <v>8</v>
      </c>
      <c r="G3544">
        <v>2</v>
      </c>
      <c r="H3544">
        <v>1</v>
      </c>
    </row>
    <row r="3545" spans="1:8" x14ac:dyDescent="0.55000000000000004">
      <c r="A3545" s="1">
        <v>43983</v>
      </c>
      <c r="B3545" s="4" t="s">
        <v>102</v>
      </c>
      <c r="C3545">
        <v>64</v>
      </c>
      <c r="D3545">
        <v>4038</v>
      </c>
      <c r="E3545">
        <v>59</v>
      </c>
      <c r="F3545">
        <v>1</v>
      </c>
      <c r="G3545">
        <v>4</v>
      </c>
      <c r="H3545">
        <v>0</v>
      </c>
    </row>
    <row r="3546" spans="1:8" x14ac:dyDescent="0.55000000000000004">
      <c r="A3546" s="1">
        <v>43983</v>
      </c>
      <c r="B3546" s="4" t="s">
        <v>103</v>
      </c>
      <c r="C3546">
        <v>76</v>
      </c>
      <c r="D3546">
        <v>2727</v>
      </c>
      <c r="E3546">
        <v>69</v>
      </c>
      <c r="F3546" t="s">
        <v>276</v>
      </c>
      <c r="G3546">
        <v>7</v>
      </c>
      <c r="H3546">
        <v>0</v>
      </c>
    </row>
    <row r="3547" spans="1:8" x14ac:dyDescent="0.55000000000000004">
      <c r="A3547" s="1">
        <v>43983</v>
      </c>
      <c r="B3547" s="4" t="s">
        <v>104</v>
      </c>
      <c r="C3547">
        <v>151</v>
      </c>
      <c r="D3547">
        <v>3614</v>
      </c>
      <c r="E3547">
        <v>141</v>
      </c>
      <c r="F3547">
        <v>7</v>
      </c>
      <c r="G3547">
        <v>3</v>
      </c>
      <c r="H3547">
        <v>1</v>
      </c>
    </row>
    <row r="3548" spans="1:8" x14ac:dyDescent="0.55000000000000004">
      <c r="A3548" s="1">
        <v>43983</v>
      </c>
      <c r="B3548" s="4" t="s">
        <v>105</v>
      </c>
      <c r="C3548">
        <v>76</v>
      </c>
      <c r="D3548">
        <v>3526</v>
      </c>
      <c r="E3548">
        <v>73</v>
      </c>
      <c r="F3548">
        <v>1</v>
      </c>
      <c r="G3548">
        <v>2</v>
      </c>
      <c r="H3548">
        <v>0</v>
      </c>
    </row>
    <row r="3549" spans="1:8" x14ac:dyDescent="0.55000000000000004">
      <c r="A3549" s="1">
        <v>43983</v>
      </c>
      <c r="B3549" s="4" t="s">
        <v>106</v>
      </c>
      <c r="C3549">
        <v>508</v>
      </c>
      <c r="D3549">
        <v>10142</v>
      </c>
      <c r="E3549">
        <v>457</v>
      </c>
      <c r="F3549">
        <v>34</v>
      </c>
      <c r="G3549">
        <v>12</v>
      </c>
      <c r="H3549">
        <v>0</v>
      </c>
    </row>
    <row r="3550" spans="1:8" x14ac:dyDescent="0.55000000000000004">
      <c r="A3550" s="1">
        <v>43983</v>
      </c>
      <c r="B3550" s="4" t="s">
        <v>107</v>
      </c>
      <c r="C3550">
        <v>45</v>
      </c>
      <c r="D3550">
        <v>2508</v>
      </c>
      <c r="E3550">
        <v>44</v>
      </c>
      <c r="F3550">
        <v>1</v>
      </c>
      <c r="G3550">
        <v>0</v>
      </c>
      <c r="H3550">
        <v>0</v>
      </c>
    </row>
    <row r="3551" spans="1:8" x14ac:dyDescent="0.55000000000000004">
      <c r="A3551" s="1">
        <v>43983</v>
      </c>
      <c r="B3551" s="4" t="s">
        <v>108</v>
      </c>
      <c r="C3551">
        <v>100</v>
      </c>
      <c r="D3551">
        <v>1859</v>
      </c>
      <c r="E3551">
        <v>91</v>
      </c>
      <c r="F3551">
        <v>1</v>
      </c>
      <c r="G3551">
        <v>8</v>
      </c>
      <c r="H3551">
        <v>1</v>
      </c>
    </row>
    <row r="3552" spans="1:8" x14ac:dyDescent="0.55000000000000004">
      <c r="A3552" s="1">
        <v>43983</v>
      </c>
      <c r="B3552" s="4" t="s">
        <v>109</v>
      </c>
      <c r="C3552">
        <v>358</v>
      </c>
      <c r="D3552">
        <v>8085</v>
      </c>
      <c r="E3552">
        <v>325</v>
      </c>
      <c r="F3552">
        <v>17</v>
      </c>
      <c r="G3552">
        <v>16</v>
      </c>
      <c r="H3552">
        <v>1</v>
      </c>
    </row>
    <row r="3553" spans="1:8" x14ac:dyDescent="0.55000000000000004">
      <c r="A3553" s="1">
        <v>43983</v>
      </c>
      <c r="B3553" s="4" t="s">
        <v>110</v>
      </c>
      <c r="C3553">
        <v>1783</v>
      </c>
      <c r="D3553">
        <v>31276</v>
      </c>
      <c r="E3553">
        <v>1594</v>
      </c>
      <c r="F3553">
        <v>83</v>
      </c>
      <c r="G3553">
        <v>102</v>
      </c>
      <c r="H3553">
        <v>16</v>
      </c>
    </row>
    <row r="3554" spans="1:8" x14ac:dyDescent="0.55000000000000004">
      <c r="A3554" s="1">
        <v>43983</v>
      </c>
      <c r="B3554" s="4" t="s">
        <v>111</v>
      </c>
      <c r="C3554">
        <v>699</v>
      </c>
      <c r="D3554">
        <v>11153</v>
      </c>
      <c r="E3554">
        <v>630</v>
      </c>
      <c r="F3554">
        <v>42</v>
      </c>
      <c r="G3554">
        <v>27</v>
      </c>
      <c r="H3554">
        <v>5</v>
      </c>
    </row>
    <row r="3555" spans="1:8" x14ac:dyDescent="0.55000000000000004">
      <c r="A3555" s="1">
        <v>43983</v>
      </c>
      <c r="B3555" s="4" t="s">
        <v>112</v>
      </c>
      <c r="C3555">
        <v>92</v>
      </c>
      <c r="D3555">
        <v>2545</v>
      </c>
      <c r="E3555">
        <v>88</v>
      </c>
      <c r="F3555">
        <v>2</v>
      </c>
      <c r="G3555">
        <v>2</v>
      </c>
      <c r="H3555">
        <v>0</v>
      </c>
    </row>
    <row r="3556" spans="1:8" x14ac:dyDescent="0.55000000000000004">
      <c r="A3556" s="1">
        <v>43983</v>
      </c>
      <c r="B3556" s="4" t="s">
        <v>113</v>
      </c>
      <c r="C3556">
        <v>63</v>
      </c>
      <c r="D3556">
        <v>3708</v>
      </c>
      <c r="E3556">
        <v>57</v>
      </c>
      <c r="F3556">
        <v>3</v>
      </c>
      <c r="G3556">
        <v>3</v>
      </c>
      <c r="H3556">
        <v>0</v>
      </c>
    </row>
    <row r="3557" spans="1:8" x14ac:dyDescent="0.55000000000000004">
      <c r="A3557" s="1">
        <v>43983</v>
      </c>
      <c r="B3557" s="4" t="s">
        <v>114</v>
      </c>
      <c r="C3557">
        <v>3</v>
      </c>
      <c r="D3557">
        <v>1343</v>
      </c>
      <c r="E3557">
        <v>3</v>
      </c>
      <c r="F3557">
        <v>0</v>
      </c>
      <c r="G3557">
        <v>0</v>
      </c>
      <c r="H3557">
        <v>0</v>
      </c>
    </row>
    <row r="3558" spans="1:8" x14ac:dyDescent="0.55000000000000004">
      <c r="A3558" s="1">
        <v>43983</v>
      </c>
      <c r="B3558" s="4" t="s">
        <v>115</v>
      </c>
      <c r="C3558">
        <v>24</v>
      </c>
      <c r="D3558">
        <v>1128</v>
      </c>
      <c r="E3558">
        <v>22</v>
      </c>
      <c r="F3558">
        <v>0</v>
      </c>
      <c r="G3558">
        <v>2</v>
      </c>
      <c r="H3558">
        <v>1</v>
      </c>
    </row>
    <row r="3559" spans="1:8" x14ac:dyDescent="0.55000000000000004">
      <c r="A3559" s="1">
        <v>43983</v>
      </c>
      <c r="B3559" s="4" t="s">
        <v>116</v>
      </c>
      <c r="C3559">
        <v>25</v>
      </c>
      <c r="D3559">
        <v>1709</v>
      </c>
      <c r="E3559">
        <v>25</v>
      </c>
      <c r="F3559" t="s">
        <v>276</v>
      </c>
      <c r="G3559">
        <v>0</v>
      </c>
      <c r="H3559" t="s">
        <v>276</v>
      </c>
    </row>
    <row r="3560" spans="1:8" x14ac:dyDescent="0.55000000000000004">
      <c r="A3560" s="1">
        <v>43983</v>
      </c>
      <c r="B3560" s="4" t="s">
        <v>117</v>
      </c>
      <c r="C3560">
        <v>168</v>
      </c>
      <c r="D3560">
        <v>6979</v>
      </c>
      <c r="E3560">
        <v>158</v>
      </c>
      <c r="F3560">
        <v>3</v>
      </c>
      <c r="G3560">
        <v>7</v>
      </c>
      <c r="H3560">
        <v>0</v>
      </c>
    </row>
    <row r="3561" spans="1:8" x14ac:dyDescent="0.55000000000000004">
      <c r="A3561" s="1">
        <v>43983</v>
      </c>
      <c r="B3561" s="4" t="s">
        <v>118</v>
      </c>
      <c r="C3561">
        <v>37</v>
      </c>
      <c r="D3561">
        <v>1758</v>
      </c>
      <c r="E3561">
        <v>35</v>
      </c>
      <c r="F3561">
        <v>0</v>
      </c>
      <c r="G3561">
        <v>2</v>
      </c>
      <c r="H3561">
        <v>1</v>
      </c>
    </row>
    <row r="3562" spans="1:8" x14ac:dyDescent="0.55000000000000004">
      <c r="A3562" s="1">
        <v>43983</v>
      </c>
      <c r="B3562" s="4" t="s">
        <v>119</v>
      </c>
      <c r="C3562">
        <v>5</v>
      </c>
      <c r="D3562">
        <v>744</v>
      </c>
      <c r="E3562">
        <v>4</v>
      </c>
      <c r="F3562">
        <v>1</v>
      </c>
      <c r="G3562">
        <v>0</v>
      </c>
      <c r="H3562">
        <v>0</v>
      </c>
    </row>
    <row r="3563" spans="1:8" x14ac:dyDescent="0.55000000000000004">
      <c r="A3563" s="1">
        <v>43983</v>
      </c>
      <c r="B3563" s="4" t="s">
        <v>120</v>
      </c>
      <c r="C3563">
        <v>28</v>
      </c>
      <c r="D3563">
        <v>2192</v>
      </c>
      <c r="E3563">
        <v>28</v>
      </c>
      <c r="F3563">
        <v>0</v>
      </c>
      <c r="G3563">
        <v>0</v>
      </c>
      <c r="H3563">
        <v>0</v>
      </c>
    </row>
    <row r="3564" spans="1:8" x14ac:dyDescent="0.55000000000000004">
      <c r="A3564" s="1">
        <v>43983</v>
      </c>
      <c r="B3564" s="4" t="s">
        <v>121</v>
      </c>
      <c r="C3564">
        <v>82</v>
      </c>
      <c r="D3564">
        <v>2208</v>
      </c>
      <c r="E3564">
        <v>52</v>
      </c>
      <c r="F3564">
        <v>4</v>
      </c>
      <c r="G3564">
        <v>26</v>
      </c>
      <c r="H3564">
        <v>1</v>
      </c>
    </row>
    <row r="3565" spans="1:8" x14ac:dyDescent="0.55000000000000004">
      <c r="A3565" s="1">
        <v>43983</v>
      </c>
      <c r="B3565" s="4" t="s">
        <v>169</v>
      </c>
      <c r="C3565">
        <v>74</v>
      </c>
      <c r="D3565">
        <v>1798</v>
      </c>
      <c r="E3565">
        <v>71</v>
      </c>
      <c r="F3565">
        <v>3</v>
      </c>
      <c r="G3565">
        <v>0</v>
      </c>
      <c r="H3565">
        <v>0</v>
      </c>
    </row>
    <row r="3566" spans="1:8" x14ac:dyDescent="0.55000000000000004">
      <c r="A3566" s="1">
        <v>43983</v>
      </c>
      <c r="B3566" s="4" t="s">
        <v>122</v>
      </c>
      <c r="C3566">
        <v>758</v>
      </c>
      <c r="D3566">
        <v>12810</v>
      </c>
      <c r="E3566">
        <v>625</v>
      </c>
      <c r="F3566">
        <v>26</v>
      </c>
      <c r="G3566">
        <v>107</v>
      </c>
      <c r="H3566">
        <v>4</v>
      </c>
    </row>
    <row r="3567" spans="1:8" x14ac:dyDescent="0.55000000000000004">
      <c r="A3567" s="1">
        <v>43983</v>
      </c>
      <c r="B3567" s="4" t="s">
        <v>123</v>
      </c>
      <c r="C3567">
        <v>47</v>
      </c>
      <c r="D3567">
        <v>1418</v>
      </c>
      <c r="E3567">
        <v>42</v>
      </c>
      <c r="F3567">
        <v>0</v>
      </c>
      <c r="G3567">
        <v>3</v>
      </c>
      <c r="H3567">
        <v>0</v>
      </c>
    </row>
    <row r="3568" spans="1:8" x14ac:dyDescent="0.55000000000000004">
      <c r="A3568" s="1">
        <v>43983</v>
      </c>
      <c r="B3568" s="4" t="s">
        <v>124</v>
      </c>
      <c r="C3568">
        <v>17</v>
      </c>
      <c r="D3568">
        <v>2770</v>
      </c>
      <c r="E3568">
        <v>16</v>
      </c>
      <c r="F3568">
        <v>1</v>
      </c>
      <c r="G3568">
        <v>0</v>
      </c>
      <c r="H3568">
        <v>0</v>
      </c>
    </row>
    <row r="3569" spans="1:8" x14ac:dyDescent="0.55000000000000004">
      <c r="A3569" s="1">
        <v>43983</v>
      </c>
      <c r="B3569" s="4" t="s">
        <v>125</v>
      </c>
      <c r="C3569">
        <v>48</v>
      </c>
      <c r="D3569">
        <v>3930</v>
      </c>
      <c r="E3569">
        <v>43</v>
      </c>
      <c r="F3569">
        <v>3</v>
      </c>
      <c r="G3569">
        <v>2</v>
      </c>
      <c r="H3569">
        <v>0</v>
      </c>
    </row>
    <row r="3570" spans="1:8" x14ac:dyDescent="0.55000000000000004">
      <c r="A3570" s="1">
        <v>43983</v>
      </c>
      <c r="B3570" s="4" t="s">
        <v>126</v>
      </c>
      <c r="C3570">
        <v>60</v>
      </c>
      <c r="D3570">
        <v>4003</v>
      </c>
      <c r="E3570">
        <v>58</v>
      </c>
      <c r="F3570">
        <v>1</v>
      </c>
      <c r="G3570">
        <v>1</v>
      </c>
      <c r="H3570">
        <v>0</v>
      </c>
    </row>
    <row r="3571" spans="1:8" x14ac:dyDescent="0.55000000000000004">
      <c r="A3571" s="1">
        <v>43983</v>
      </c>
      <c r="B3571" s="4" t="s">
        <v>127</v>
      </c>
      <c r="C3571">
        <v>17</v>
      </c>
      <c r="D3571">
        <v>1386</v>
      </c>
      <c r="E3571">
        <v>17</v>
      </c>
      <c r="F3571">
        <v>0</v>
      </c>
      <c r="G3571">
        <v>0</v>
      </c>
      <c r="H3571">
        <v>0</v>
      </c>
    </row>
    <row r="3572" spans="1:8" x14ac:dyDescent="0.55000000000000004">
      <c r="A3572" s="1">
        <v>43983</v>
      </c>
      <c r="B3572" s="4" t="s">
        <v>128</v>
      </c>
      <c r="C3572">
        <v>10</v>
      </c>
      <c r="D3572">
        <v>1871</v>
      </c>
      <c r="E3572">
        <v>10</v>
      </c>
      <c r="F3572">
        <v>0</v>
      </c>
      <c r="G3572">
        <v>0</v>
      </c>
      <c r="H3572">
        <v>0</v>
      </c>
    </row>
    <row r="3573" spans="1:8" x14ac:dyDescent="0.55000000000000004">
      <c r="A3573" s="1">
        <v>43983</v>
      </c>
      <c r="B3573" s="4" t="s">
        <v>129</v>
      </c>
      <c r="C3573">
        <v>142</v>
      </c>
      <c r="D3573">
        <v>2870</v>
      </c>
      <c r="E3573">
        <v>137</v>
      </c>
      <c r="F3573">
        <v>6</v>
      </c>
      <c r="G3573">
        <v>3</v>
      </c>
      <c r="H3573">
        <v>2</v>
      </c>
    </row>
    <row r="3574" spans="1:8" x14ac:dyDescent="0.55000000000000004">
      <c r="A3574" s="1">
        <v>43984</v>
      </c>
      <c r="B3574" s="4" t="s">
        <v>84</v>
      </c>
      <c r="C3574">
        <v>1096</v>
      </c>
      <c r="D3574">
        <v>14593</v>
      </c>
      <c r="E3574">
        <v>812</v>
      </c>
      <c r="F3574">
        <v>87</v>
      </c>
      <c r="G3574">
        <v>197</v>
      </c>
      <c r="H3574">
        <v>11</v>
      </c>
    </row>
    <row r="3575" spans="1:8" x14ac:dyDescent="0.55000000000000004">
      <c r="A3575" s="1">
        <v>43984</v>
      </c>
      <c r="B3575" s="4" t="s">
        <v>85</v>
      </c>
      <c r="C3575">
        <v>27</v>
      </c>
      <c r="D3575">
        <v>857</v>
      </c>
      <c r="E3575">
        <v>26</v>
      </c>
      <c r="F3575">
        <v>1</v>
      </c>
      <c r="G3575">
        <v>0</v>
      </c>
      <c r="H3575">
        <v>0</v>
      </c>
    </row>
    <row r="3576" spans="1:8" x14ac:dyDescent="0.55000000000000004">
      <c r="A3576" s="1">
        <v>43984</v>
      </c>
      <c r="B3576" s="4" t="s">
        <v>86</v>
      </c>
      <c r="C3576">
        <v>0</v>
      </c>
      <c r="D3576">
        <v>695</v>
      </c>
      <c r="E3576">
        <v>0</v>
      </c>
      <c r="F3576">
        <v>0</v>
      </c>
      <c r="G3576">
        <v>0</v>
      </c>
      <c r="H3576">
        <v>0</v>
      </c>
    </row>
    <row r="3577" spans="1:8" x14ac:dyDescent="0.55000000000000004">
      <c r="A3577" s="1">
        <v>43984</v>
      </c>
      <c r="B3577" s="4" t="s">
        <v>87</v>
      </c>
      <c r="C3577">
        <v>88</v>
      </c>
      <c r="D3577">
        <v>2952</v>
      </c>
      <c r="E3577">
        <v>87</v>
      </c>
      <c r="F3577">
        <v>1</v>
      </c>
      <c r="G3577">
        <v>0</v>
      </c>
      <c r="H3577">
        <v>0</v>
      </c>
    </row>
    <row r="3578" spans="1:8" x14ac:dyDescent="0.55000000000000004">
      <c r="A3578" s="1">
        <v>43984</v>
      </c>
      <c r="B3578" s="4" t="s">
        <v>88</v>
      </c>
      <c r="C3578">
        <v>16</v>
      </c>
      <c r="D3578">
        <v>935</v>
      </c>
      <c r="E3578">
        <v>16</v>
      </c>
      <c r="F3578">
        <v>0</v>
      </c>
      <c r="G3578">
        <v>0</v>
      </c>
      <c r="H3578">
        <v>0</v>
      </c>
    </row>
    <row r="3579" spans="1:8" x14ac:dyDescent="0.55000000000000004">
      <c r="A3579" s="1">
        <v>43984</v>
      </c>
      <c r="B3579" s="4" t="s">
        <v>89</v>
      </c>
      <c r="C3579">
        <v>69</v>
      </c>
      <c r="D3579">
        <v>2665</v>
      </c>
      <c r="E3579">
        <v>66</v>
      </c>
      <c r="F3579">
        <v>0</v>
      </c>
      <c r="G3579">
        <v>3</v>
      </c>
      <c r="H3579">
        <v>1</v>
      </c>
    </row>
    <row r="3580" spans="1:8" x14ac:dyDescent="0.55000000000000004">
      <c r="A3580" s="1">
        <v>43984</v>
      </c>
      <c r="B3580" s="4" t="s">
        <v>90</v>
      </c>
      <c r="C3580">
        <v>81</v>
      </c>
      <c r="D3580">
        <v>4588</v>
      </c>
      <c r="E3580">
        <v>75</v>
      </c>
      <c r="F3580">
        <v>0</v>
      </c>
      <c r="G3580">
        <v>6</v>
      </c>
      <c r="H3580">
        <v>0</v>
      </c>
    </row>
    <row r="3581" spans="1:8" x14ac:dyDescent="0.55000000000000004">
      <c r="A3581" s="1">
        <v>43984</v>
      </c>
      <c r="B3581" s="4" t="s">
        <v>91</v>
      </c>
      <c r="C3581">
        <v>168</v>
      </c>
      <c r="D3581">
        <v>4691</v>
      </c>
      <c r="E3581">
        <v>153</v>
      </c>
      <c r="F3581">
        <v>10</v>
      </c>
      <c r="G3581">
        <v>5</v>
      </c>
      <c r="H3581">
        <v>0</v>
      </c>
    </row>
    <row r="3582" spans="1:8" x14ac:dyDescent="0.55000000000000004">
      <c r="A3582" s="1">
        <v>43984</v>
      </c>
      <c r="B3582" s="4" t="s">
        <v>92</v>
      </c>
      <c r="C3582">
        <v>66</v>
      </c>
      <c r="D3582">
        <v>3973</v>
      </c>
      <c r="E3582">
        <v>53</v>
      </c>
      <c r="F3582">
        <v>0</v>
      </c>
      <c r="G3582">
        <v>14</v>
      </c>
      <c r="H3582">
        <v>1</v>
      </c>
    </row>
    <row r="3583" spans="1:8" x14ac:dyDescent="0.55000000000000004">
      <c r="A3583" s="1">
        <v>43984</v>
      </c>
      <c r="B3583" s="4" t="s">
        <v>93</v>
      </c>
      <c r="C3583">
        <v>149</v>
      </c>
      <c r="D3583">
        <v>3713</v>
      </c>
      <c r="E3583">
        <v>122</v>
      </c>
      <c r="F3583">
        <v>19</v>
      </c>
      <c r="G3583">
        <v>8</v>
      </c>
      <c r="H3583">
        <v>1</v>
      </c>
    </row>
    <row r="3584" spans="1:8" x14ac:dyDescent="0.55000000000000004">
      <c r="A3584" s="1">
        <v>43984</v>
      </c>
      <c r="B3584" s="4" t="s">
        <v>94</v>
      </c>
      <c r="C3584">
        <v>1003</v>
      </c>
      <c r="D3584">
        <v>21810</v>
      </c>
      <c r="E3584">
        <v>905</v>
      </c>
      <c r="F3584">
        <v>48</v>
      </c>
      <c r="G3584">
        <v>50</v>
      </c>
      <c r="H3584">
        <v>4</v>
      </c>
    </row>
    <row r="3585" spans="1:8" x14ac:dyDescent="0.55000000000000004">
      <c r="A3585" s="1">
        <v>43984</v>
      </c>
      <c r="B3585" s="4" t="s">
        <v>95</v>
      </c>
      <c r="C3585">
        <v>906</v>
      </c>
      <c r="D3585">
        <v>14881</v>
      </c>
      <c r="E3585">
        <v>824</v>
      </c>
      <c r="F3585">
        <v>45</v>
      </c>
      <c r="G3585">
        <v>37</v>
      </c>
      <c r="H3585">
        <v>4</v>
      </c>
    </row>
    <row r="3586" spans="1:8" x14ac:dyDescent="0.55000000000000004">
      <c r="A3586" s="1">
        <v>43984</v>
      </c>
      <c r="B3586" s="4" t="s">
        <v>96</v>
      </c>
      <c r="C3586">
        <v>5283</v>
      </c>
      <c r="D3586">
        <v>15282</v>
      </c>
      <c r="E3586">
        <v>4586</v>
      </c>
      <c r="F3586">
        <v>306</v>
      </c>
      <c r="G3586">
        <v>391</v>
      </c>
      <c r="H3586">
        <v>26</v>
      </c>
    </row>
    <row r="3587" spans="1:8" x14ac:dyDescent="0.55000000000000004">
      <c r="A3587" s="1">
        <v>43984</v>
      </c>
      <c r="B3587" s="4" t="s">
        <v>97</v>
      </c>
      <c r="C3587">
        <v>1373</v>
      </c>
      <c r="D3587">
        <v>9974</v>
      </c>
      <c r="E3587">
        <v>1123</v>
      </c>
      <c r="F3587">
        <v>86</v>
      </c>
      <c r="G3587">
        <v>164</v>
      </c>
      <c r="H3587">
        <v>19</v>
      </c>
    </row>
    <row r="3588" spans="1:8" x14ac:dyDescent="0.55000000000000004">
      <c r="A3588" s="1">
        <v>43984</v>
      </c>
      <c r="B3588" s="4" t="s">
        <v>98</v>
      </c>
      <c r="C3588">
        <v>83</v>
      </c>
      <c r="D3588">
        <v>4216</v>
      </c>
      <c r="E3588">
        <v>81</v>
      </c>
      <c r="F3588">
        <v>0</v>
      </c>
      <c r="G3588">
        <v>1</v>
      </c>
      <c r="H3588">
        <v>0</v>
      </c>
    </row>
    <row r="3589" spans="1:8" x14ac:dyDescent="0.55000000000000004">
      <c r="A3589" s="1">
        <v>43984</v>
      </c>
      <c r="B3589" s="4" t="s">
        <v>99</v>
      </c>
      <c r="C3589">
        <v>227</v>
      </c>
      <c r="D3589">
        <v>3407</v>
      </c>
      <c r="E3589">
        <v>193</v>
      </c>
      <c r="F3589">
        <v>22</v>
      </c>
      <c r="G3589">
        <v>12</v>
      </c>
      <c r="H3589">
        <v>0</v>
      </c>
    </row>
    <row r="3590" spans="1:8" x14ac:dyDescent="0.55000000000000004">
      <c r="A3590" s="1">
        <v>43984</v>
      </c>
      <c r="B3590" s="4" t="s">
        <v>100</v>
      </c>
      <c r="C3590">
        <v>298</v>
      </c>
      <c r="D3590">
        <v>2733</v>
      </c>
      <c r="E3590">
        <v>227</v>
      </c>
      <c r="F3590">
        <v>25</v>
      </c>
      <c r="G3590">
        <v>46</v>
      </c>
      <c r="H3590">
        <v>2</v>
      </c>
    </row>
    <row r="3591" spans="1:8" x14ac:dyDescent="0.55000000000000004">
      <c r="A3591" s="1">
        <v>43984</v>
      </c>
      <c r="B3591" s="4" t="s">
        <v>101</v>
      </c>
      <c r="C3591">
        <v>122</v>
      </c>
      <c r="D3591">
        <v>2675</v>
      </c>
      <c r="E3591">
        <v>112</v>
      </c>
      <c r="F3591">
        <v>8</v>
      </c>
      <c r="G3591">
        <v>2</v>
      </c>
      <c r="H3591">
        <v>1</v>
      </c>
    </row>
    <row r="3592" spans="1:8" x14ac:dyDescent="0.55000000000000004">
      <c r="A3592" s="1">
        <v>43984</v>
      </c>
      <c r="B3592" s="4" t="s">
        <v>102</v>
      </c>
      <c r="C3592">
        <v>64</v>
      </c>
      <c r="D3592">
        <v>4088</v>
      </c>
      <c r="E3592">
        <v>59</v>
      </c>
      <c r="F3592">
        <v>1</v>
      </c>
      <c r="G3592">
        <v>4</v>
      </c>
      <c r="H3592">
        <v>0</v>
      </c>
    </row>
    <row r="3593" spans="1:8" x14ac:dyDescent="0.55000000000000004">
      <c r="A3593" s="1">
        <v>43984</v>
      </c>
      <c r="B3593" s="4" t="s">
        <v>103</v>
      </c>
      <c r="C3593">
        <v>76</v>
      </c>
      <c r="D3593">
        <v>2733</v>
      </c>
      <c r="E3593">
        <v>71</v>
      </c>
      <c r="F3593" t="s">
        <v>276</v>
      </c>
      <c r="G3593">
        <v>5</v>
      </c>
      <c r="H3593">
        <v>0</v>
      </c>
    </row>
    <row r="3594" spans="1:8" x14ac:dyDescent="0.55000000000000004">
      <c r="A3594" s="1">
        <v>43984</v>
      </c>
      <c r="B3594" s="4" t="s">
        <v>104</v>
      </c>
      <c r="C3594">
        <v>151</v>
      </c>
      <c r="D3594">
        <v>3652</v>
      </c>
      <c r="E3594">
        <v>141</v>
      </c>
      <c r="F3594">
        <v>7</v>
      </c>
      <c r="G3594">
        <v>3</v>
      </c>
      <c r="H3594">
        <v>1</v>
      </c>
    </row>
    <row r="3595" spans="1:8" x14ac:dyDescent="0.55000000000000004">
      <c r="A3595" s="1">
        <v>43984</v>
      </c>
      <c r="B3595" s="4" t="s">
        <v>105</v>
      </c>
      <c r="C3595">
        <v>76</v>
      </c>
      <c r="D3595">
        <v>3539</v>
      </c>
      <c r="E3595">
        <v>73</v>
      </c>
      <c r="F3595">
        <v>1</v>
      </c>
      <c r="G3595">
        <v>2</v>
      </c>
      <c r="H3595">
        <v>0</v>
      </c>
    </row>
    <row r="3596" spans="1:8" x14ac:dyDescent="0.55000000000000004">
      <c r="A3596" s="1">
        <v>43984</v>
      </c>
      <c r="B3596" s="4" t="s">
        <v>106</v>
      </c>
      <c r="C3596">
        <v>508</v>
      </c>
      <c r="D3596">
        <v>10211</v>
      </c>
      <c r="E3596">
        <v>457</v>
      </c>
      <c r="F3596">
        <v>34</v>
      </c>
      <c r="G3596">
        <v>12</v>
      </c>
      <c r="H3596">
        <v>0</v>
      </c>
    </row>
    <row r="3597" spans="1:8" x14ac:dyDescent="0.55000000000000004">
      <c r="A3597" s="1">
        <v>43984</v>
      </c>
      <c r="B3597" s="4" t="s">
        <v>107</v>
      </c>
      <c r="C3597">
        <v>45</v>
      </c>
      <c r="D3597">
        <v>2508</v>
      </c>
      <c r="E3597">
        <v>44</v>
      </c>
      <c r="F3597">
        <v>1</v>
      </c>
      <c r="G3597">
        <v>0</v>
      </c>
      <c r="H3597">
        <v>0</v>
      </c>
    </row>
    <row r="3598" spans="1:8" x14ac:dyDescent="0.55000000000000004">
      <c r="A3598" s="1">
        <v>43984</v>
      </c>
      <c r="B3598" s="4" t="s">
        <v>108</v>
      </c>
      <c r="C3598">
        <v>100</v>
      </c>
      <c r="D3598">
        <v>1874</v>
      </c>
      <c r="E3598">
        <v>91</v>
      </c>
      <c r="F3598">
        <v>1</v>
      </c>
      <c r="G3598">
        <v>8</v>
      </c>
      <c r="H3598">
        <v>1</v>
      </c>
    </row>
    <row r="3599" spans="1:8" x14ac:dyDescent="0.55000000000000004">
      <c r="A3599" s="1">
        <v>43984</v>
      </c>
      <c r="B3599" s="4" t="s">
        <v>109</v>
      </c>
      <c r="C3599">
        <v>358</v>
      </c>
      <c r="D3599">
        <v>8135</v>
      </c>
      <c r="E3599">
        <v>325</v>
      </c>
      <c r="F3599">
        <v>17</v>
      </c>
      <c r="G3599">
        <v>16</v>
      </c>
      <c r="H3599">
        <v>1</v>
      </c>
    </row>
    <row r="3600" spans="1:8" x14ac:dyDescent="0.55000000000000004">
      <c r="A3600" s="1">
        <v>43984</v>
      </c>
      <c r="B3600" s="4" t="s">
        <v>110</v>
      </c>
      <c r="C3600">
        <v>1783</v>
      </c>
      <c r="D3600">
        <v>31646</v>
      </c>
      <c r="E3600">
        <v>1602</v>
      </c>
      <c r="F3600">
        <v>84</v>
      </c>
      <c r="G3600">
        <v>93</v>
      </c>
      <c r="H3600">
        <v>15</v>
      </c>
    </row>
    <row r="3601" spans="1:8" x14ac:dyDescent="0.55000000000000004">
      <c r="A3601" s="1">
        <v>43984</v>
      </c>
      <c r="B3601" s="4" t="s">
        <v>111</v>
      </c>
      <c r="C3601">
        <v>699</v>
      </c>
      <c r="D3601">
        <v>11206</v>
      </c>
      <c r="E3601">
        <v>632</v>
      </c>
      <c r="F3601">
        <v>42</v>
      </c>
      <c r="G3601">
        <v>25</v>
      </c>
      <c r="H3601">
        <v>4</v>
      </c>
    </row>
    <row r="3602" spans="1:8" x14ac:dyDescent="0.55000000000000004">
      <c r="A3602" s="1">
        <v>43984</v>
      </c>
      <c r="B3602" s="4" t="s">
        <v>112</v>
      </c>
      <c r="C3602">
        <v>92</v>
      </c>
      <c r="D3602">
        <v>2545</v>
      </c>
      <c r="E3602">
        <v>88</v>
      </c>
      <c r="F3602">
        <v>2</v>
      </c>
      <c r="G3602">
        <v>2</v>
      </c>
      <c r="H3602">
        <v>0</v>
      </c>
    </row>
    <row r="3603" spans="1:8" x14ac:dyDescent="0.55000000000000004">
      <c r="A3603" s="1">
        <v>43984</v>
      </c>
      <c r="B3603" s="4" t="s">
        <v>113</v>
      </c>
      <c r="C3603">
        <v>63</v>
      </c>
      <c r="D3603">
        <v>3713</v>
      </c>
      <c r="E3603">
        <v>57</v>
      </c>
      <c r="F3603">
        <v>3</v>
      </c>
      <c r="G3603">
        <v>3</v>
      </c>
      <c r="H3603">
        <v>0</v>
      </c>
    </row>
    <row r="3604" spans="1:8" x14ac:dyDescent="0.55000000000000004">
      <c r="A3604" s="1">
        <v>43984</v>
      </c>
      <c r="B3604" s="4" t="s">
        <v>114</v>
      </c>
      <c r="C3604">
        <v>3</v>
      </c>
      <c r="D3604">
        <v>1353</v>
      </c>
      <c r="E3604">
        <v>3</v>
      </c>
      <c r="F3604">
        <v>0</v>
      </c>
      <c r="G3604">
        <v>0</v>
      </c>
      <c r="H3604">
        <v>0</v>
      </c>
    </row>
    <row r="3605" spans="1:8" x14ac:dyDescent="0.55000000000000004">
      <c r="A3605" s="1">
        <v>43984</v>
      </c>
      <c r="B3605" s="4" t="s">
        <v>115</v>
      </c>
      <c r="C3605">
        <v>24</v>
      </c>
      <c r="D3605">
        <v>1132</v>
      </c>
      <c r="E3605">
        <v>22</v>
      </c>
      <c r="F3605">
        <v>0</v>
      </c>
      <c r="G3605">
        <v>2</v>
      </c>
      <c r="H3605">
        <v>1</v>
      </c>
    </row>
    <row r="3606" spans="1:8" x14ac:dyDescent="0.55000000000000004">
      <c r="A3606" s="1">
        <v>43984</v>
      </c>
      <c r="B3606" s="4" t="s">
        <v>116</v>
      </c>
      <c r="C3606">
        <v>25</v>
      </c>
      <c r="D3606">
        <v>1716</v>
      </c>
      <c r="E3606">
        <v>25</v>
      </c>
      <c r="F3606" t="s">
        <v>276</v>
      </c>
      <c r="G3606">
        <v>0</v>
      </c>
      <c r="H3606" t="s">
        <v>276</v>
      </c>
    </row>
    <row r="3607" spans="1:8" x14ac:dyDescent="0.55000000000000004">
      <c r="A3607" s="1">
        <v>43984</v>
      </c>
      <c r="B3607" s="4" t="s">
        <v>117</v>
      </c>
      <c r="C3607">
        <v>167</v>
      </c>
      <c r="D3607">
        <v>7011</v>
      </c>
      <c r="E3607">
        <v>158</v>
      </c>
      <c r="F3607">
        <v>3</v>
      </c>
      <c r="G3607">
        <v>6</v>
      </c>
      <c r="H3607">
        <v>0</v>
      </c>
    </row>
    <row r="3608" spans="1:8" x14ac:dyDescent="0.55000000000000004">
      <c r="A3608" s="1">
        <v>43984</v>
      </c>
      <c r="B3608" s="4" t="s">
        <v>118</v>
      </c>
      <c r="C3608">
        <v>37</v>
      </c>
      <c r="D3608">
        <v>1771</v>
      </c>
      <c r="E3608">
        <v>36</v>
      </c>
      <c r="F3608">
        <v>0</v>
      </c>
      <c r="G3608">
        <v>1</v>
      </c>
      <c r="H3608">
        <v>1</v>
      </c>
    </row>
    <row r="3609" spans="1:8" x14ac:dyDescent="0.55000000000000004">
      <c r="A3609" s="1">
        <v>43984</v>
      </c>
      <c r="B3609" s="4" t="s">
        <v>119</v>
      </c>
      <c r="C3609">
        <v>5</v>
      </c>
      <c r="D3609">
        <v>745</v>
      </c>
      <c r="E3609">
        <v>4</v>
      </c>
      <c r="F3609">
        <v>1</v>
      </c>
      <c r="G3609">
        <v>0</v>
      </c>
      <c r="H3609">
        <v>0</v>
      </c>
    </row>
    <row r="3610" spans="1:8" x14ac:dyDescent="0.55000000000000004">
      <c r="A3610" s="1">
        <v>43984</v>
      </c>
      <c r="B3610" s="4" t="s">
        <v>120</v>
      </c>
      <c r="C3610">
        <v>28</v>
      </c>
      <c r="D3610">
        <v>2202</v>
      </c>
      <c r="E3610">
        <v>28</v>
      </c>
      <c r="F3610">
        <v>0</v>
      </c>
      <c r="G3610">
        <v>0</v>
      </c>
      <c r="H3610">
        <v>0</v>
      </c>
    </row>
    <row r="3611" spans="1:8" x14ac:dyDescent="0.55000000000000004">
      <c r="A3611" s="1">
        <v>43984</v>
      </c>
      <c r="B3611" s="4" t="s">
        <v>121</v>
      </c>
      <c r="C3611">
        <v>82</v>
      </c>
      <c r="D3611">
        <v>2262</v>
      </c>
      <c r="E3611">
        <v>54</v>
      </c>
      <c r="F3611">
        <v>4</v>
      </c>
      <c r="G3611">
        <v>24</v>
      </c>
      <c r="H3611">
        <v>1</v>
      </c>
    </row>
    <row r="3612" spans="1:8" x14ac:dyDescent="0.55000000000000004">
      <c r="A3612" s="1">
        <v>43984</v>
      </c>
      <c r="B3612" s="4" t="s">
        <v>169</v>
      </c>
      <c r="C3612">
        <v>74</v>
      </c>
      <c r="D3612">
        <v>1801</v>
      </c>
      <c r="E3612">
        <v>71</v>
      </c>
      <c r="F3612">
        <v>3</v>
      </c>
      <c r="G3612">
        <v>0</v>
      </c>
      <c r="H3612">
        <v>0</v>
      </c>
    </row>
    <row r="3613" spans="1:8" x14ac:dyDescent="0.55000000000000004">
      <c r="A3613" s="1">
        <v>43984</v>
      </c>
      <c r="B3613" s="4" t="s">
        <v>122</v>
      </c>
      <c r="C3613">
        <v>774</v>
      </c>
      <c r="D3613">
        <v>12967</v>
      </c>
      <c r="E3613">
        <v>626</v>
      </c>
      <c r="F3613">
        <v>27</v>
      </c>
      <c r="G3613">
        <v>121</v>
      </c>
      <c r="H3613">
        <v>4</v>
      </c>
    </row>
    <row r="3614" spans="1:8" x14ac:dyDescent="0.55000000000000004">
      <c r="A3614" s="1">
        <v>43984</v>
      </c>
      <c r="B3614" s="4" t="s">
        <v>123</v>
      </c>
      <c r="C3614">
        <v>47</v>
      </c>
      <c r="D3614">
        <v>1428</v>
      </c>
      <c r="E3614">
        <v>45</v>
      </c>
      <c r="F3614">
        <v>0</v>
      </c>
      <c r="G3614">
        <v>0</v>
      </c>
      <c r="H3614">
        <v>0</v>
      </c>
    </row>
    <row r="3615" spans="1:8" x14ac:dyDescent="0.55000000000000004">
      <c r="A3615" s="1">
        <v>43984</v>
      </c>
      <c r="B3615" s="4" t="s">
        <v>124</v>
      </c>
      <c r="C3615">
        <v>17</v>
      </c>
      <c r="D3615">
        <v>2798</v>
      </c>
      <c r="E3615">
        <v>16</v>
      </c>
      <c r="F3615">
        <v>1</v>
      </c>
      <c r="G3615">
        <v>0</v>
      </c>
      <c r="H3615">
        <v>0</v>
      </c>
    </row>
    <row r="3616" spans="1:8" x14ac:dyDescent="0.55000000000000004">
      <c r="A3616" s="1">
        <v>43984</v>
      </c>
      <c r="B3616" s="4" t="s">
        <v>125</v>
      </c>
      <c r="C3616">
        <v>48</v>
      </c>
      <c r="D3616">
        <v>3939</v>
      </c>
      <c r="E3616">
        <v>44</v>
      </c>
      <c r="F3616">
        <v>3</v>
      </c>
      <c r="G3616">
        <v>1</v>
      </c>
      <c r="H3616">
        <v>0</v>
      </c>
    </row>
    <row r="3617" spans="1:8" x14ac:dyDescent="0.55000000000000004">
      <c r="A3617" s="1">
        <v>43984</v>
      </c>
      <c r="B3617" s="4" t="s">
        <v>126</v>
      </c>
      <c r="C3617">
        <v>60</v>
      </c>
      <c r="D3617">
        <v>4050</v>
      </c>
      <c r="E3617">
        <v>58</v>
      </c>
      <c r="F3617">
        <v>1</v>
      </c>
      <c r="G3617">
        <v>1</v>
      </c>
      <c r="H3617">
        <v>0</v>
      </c>
    </row>
    <row r="3618" spans="1:8" x14ac:dyDescent="0.55000000000000004">
      <c r="A3618" s="1">
        <v>43984</v>
      </c>
      <c r="B3618" s="4" t="s">
        <v>127</v>
      </c>
      <c r="C3618">
        <v>17</v>
      </c>
      <c r="D3618">
        <v>1391</v>
      </c>
      <c r="E3618">
        <v>17</v>
      </c>
      <c r="F3618">
        <v>0</v>
      </c>
      <c r="G3618">
        <v>0</v>
      </c>
      <c r="H3618">
        <v>0</v>
      </c>
    </row>
    <row r="3619" spans="1:8" x14ac:dyDescent="0.55000000000000004">
      <c r="A3619" s="1">
        <v>43984</v>
      </c>
      <c r="B3619" s="4" t="s">
        <v>128</v>
      </c>
      <c r="C3619">
        <v>10</v>
      </c>
      <c r="D3619">
        <v>1880</v>
      </c>
      <c r="E3619">
        <v>10</v>
      </c>
      <c r="F3619">
        <v>0</v>
      </c>
      <c r="G3619">
        <v>0</v>
      </c>
      <c r="H3619">
        <v>0</v>
      </c>
    </row>
    <row r="3620" spans="1:8" x14ac:dyDescent="0.55000000000000004">
      <c r="A3620" s="1">
        <v>43984</v>
      </c>
      <c r="B3620" s="4" t="s">
        <v>129</v>
      </c>
      <c r="C3620">
        <v>142</v>
      </c>
      <c r="D3620">
        <v>2872</v>
      </c>
      <c r="E3620">
        <v>137</v>
      </c>
      <c r="F3620">
        <v>6</v>
      </c>
      <c r="G3620">
        <v>3</v>
      </c>
      <c r="H3620">
        <v>2</v>
      </c>
    </row>
    <row r="3621" spans="1:8" x14ac:dyDescent="0.55000000000000004">
      <c r="A3621" s="1">
        <v>43985</v>
      </c>
      <c r="B3621" s="4" t="s">
        <v>84</v>
      </c>
      <c r="C3621">
        <v>1099</v>
      </c>
      <c r="D3621">
        <v>14714</v>
      </c>
      <c r="E3621">
        <v>821</v>
      </c>
      <c r="F3621">
        <v>87</v>
      </c>
      <c r="G3621">
        <v>191</v>
      </c>
      <c r="H3621">
        <v>10</v>
      </c>
    </row>
    <row r="3622" spans="1:8" x14ac:dyDescent="0.55000000000000004">
      <c r="A3622" s="1">
        <v>43985</v>
      </c>
      <c r="B3622" s="4" t="s">
        <v>85</v>
      </c>
      <c r="C3622">
        <v>27</v>
      </c>
      <c r="D3622">
        <v>867</v>
      </c>
      <c r="E3622">
        <v>26</v>
      </c>
      <c r="F3622">
        <v>1</v>
      </c>
      <c r="G3622">
        <v>0</v>
      </c>
      <c r="H3622">
        <v>0</v>
      </c>
    </row>
    <row r="3623" spans="1:8" x14ac:dyDescent="0.55000000000000004">
      <c r="A3623" s="1">
        <v>43985</v>
      </c>
      <c r="B3623" s="4" t="s">
        <v>86</v>
      </c>
      <c r="C3623">
        <v>0</v>
      </c>
      <c r="D3623">
        <v>695</v>
      </c>
      <c r="E3623">
        <v>0</v>
      </c>
      <c r="F3623">
        <v>0</v>
      </c>
      <c r="G3623">
        <v>0</v>
      </c>
      <c r="H3623">
        <v>0</v>
      </c>
    </row>
    <row r="3624" spans="1:8" x14ac:dyDescent="0.55000000000000004">
      <c r="A3624" s="1">
        <v>43985</v>
      </c>
      <c r="B3624" s="4" t="s">
        <v>87</v>
      </c>
      <c r="C3624">
        <v>88</v>
      </c>
      <c r="D3624">
        <v>2979</v>
      </c>
      <c r="E3624">
        <v>87</v>
      </c>
      <c r="F3624">
        <v>1</v>
      </c>
      <c r="G3624">
        <v>0</v>
      </c>
      <c r="H3624">
        <v>0</v>
      </c>
    </row>
    <row r="3625" spans="1:8" x14ac:dyDescent="0.55000000000000004">
      <c r="A3625" s="1">
        <v>43985</v>
      </c>
      <c r="B3625" s="4" t="s">
        <v>88</v>
      </c>
      <c r="C3625">
        <v>16</v>
      </c>
      <c r="D3625">
        <v>940</v>
      </c>
      <c r="E3625">
        <v>16</v>
      </c>
      <c r="F3625">
        <v>0</v>
      </c>
      <c r="G3625">
        <v>0</v>
      </c>
      <c r="H3625">
        <v>0</v>
      </c>
    </row>
    <row r="3626" spans="1:8" x14ac:dyDescent="0.55000000000000004">
      <c r="A3626" s="1">
        <v>43985</v>
      </c>
      <c r="B3626" s="4" t="s">
        <v>89</v>
      </c>
      <c r="C3626">
        <v>69</v>
      </c>
      <c r="D3626">
        <v>2412</v>
      </c>
      <c r="E3626">
        <v>66</v>
      </c>
      <c r="F3626">
        <v>0</v>
      </c>
      <c r="G3626">
        <v>3</v>
      </c>
      <c r="H3626">
        <v>1</v>
      </c>
    </row>
    <row r="3627" spans="1:8" x14ac:dyDescent="0.55000000000000004">
      <c r="A3627" s="1">
        <v>43985</v>
      </c>
      <c r="B3627" s="4" t="s">
        <v>90</v>
      </c>
      <c r="C3627">
        <v>81</v>
      </c>
      <c r="D3627">
        <v>4661</v>
      </c>
      <c r="E3627">
        <v>75</v>
      </c>
      <c r="F3627">
        <v>0</v>
      </c>
      <c r="G3627">
        <v>6</v>
      </c>
      <c r="H3627">
        <v>0</v>
      </c>
    </row>
    <row r="3628" spans="1:8" x14ac:dyDescent="0.55000000000000004">
      <c r="A3628" s="1">
        <v>43985</v>
      </c>
      <c r="B3628" s="4" t="s">
        <v>91</v>
      </c>
      <c r="C3628">
        <v>168</v>
      </c>
      <c r="D3628">
        <v>4721</v>
      </c>
      <c r="E3628">
        <v>153</v>
      </c>
      <c r="F3628">
        <v>10</v>
      </c>
      <c r="G3628">
        <v>5</v>
      </c>
      <c r="H3628">
        <v>0</v>
      </c>
    </row>
    <row r="3629" spans="1:8" x14ac:dyDescent="0.55000000000000004">
      <c r="A3629" s="1">
        <v>43985</v>
      </c>
      <c r="B3629" s="4" t="s">
        <v>92</v>
      </c>
      <c r="C3629">
        <v>66</v>
      </c>
      <c r="D3629">
        <v>4105</v>
      </c>
      <c r="E3629">
        <v>53</v>
      </c>
      <c r="F3629">
        <v>0</v>
      </c>
      <c r="G3629">
        <v>14</v>
      </c>
      <c r="H3629">
        <v>0</v>
      </c>
    </row>
    <row r="3630" spans="1:8" x14ac:dyDescent="0.55000000000000004">
      <c r="A3630" s="1">
        <v>43985</v>
      </c>
      <c r="B3630" s="4" t="s">
        <v>93</v>
      </c>
      <c r="C3630">
        <v>149</v>
      </c>
      <c r="D3630">
        <v>3746</v>
      </c>
      <c r="E3630">
        <v>122</v>
      </c>
      <c r="F3630">
        <v>19</v>
      </c>
      <c r="G3630">
        <v>8</v>
      </c>
      <c r="H3630">
        <v>1</v>
      </c>
    </row>
    <row r="3631" spans="1:8" x14ac:dyDescent="0.55000000000000004">
      <c r="A3631" s="1">
        <v>43985</v>
      </c>
      <c r="B3631" s="4" t="s">
        <v>94</v>
      </c>
      <c r="C3631">
        <v>1005</v>
      </c>
      <c r="D3631">
        <v>22228</v>
      </c>
      <c r="E3631">
        <v>909</v>
      </c>
      <c r="F3631">
        <v>49</v>
      </c>
      <c r="G3631">
        <v>47</v>
      </c>
      <c r="H3631">
        <v>4</v>
      </c>
    </row>
    <row r="3632" spans="1:8" x14ac:dyDescent="0.55000000000000004">
      <c r="A3632" s="1">
        <v>43985</v>
      </c>
      <c r="B3632" s="4" t="s">
        <v>95</v>
      </c>
      <c r="C3632">
        <v>907</v>
      </c>
      <c r="D3632">
        <v>14929</v>
      </c>
      <c r="E3632">
        <v>825</v>
      </c>
      <c r="F3632">
        <v>45</v>
      </c>
      <c r="G3632">
        <v>37</v>
      </c>
      <c r="H3632">
        <v>4</v>
      </c>
    </row>
    <row r="3633" spans="1:8" x14ac:dyDescent="0.55000000000000004">
      <c r="A3633" s="1">
        <v>43985</v>
      </c>
      <c r="B3633" s="4" t="s">
        <v>96</v>
      </c>
      <c r="C3633">
        <v>5295</v>
      </c>
      <c r="D3633">
        <v>15332</v>
      </c>
      <c r="E3633">
        <v>4623</v>
      </c>
      <c r="F3633">
        <v>306</v>
      </c>
      <c r="G3633">
        <v>366</v>
      </c>
      <c r="H3633">
        <v>27</v>
      </c>
    </row>
    <row r="3634" spans="1:8" x14ac:dyDescent="0.55000000000000004">
      <c r="A3634" s="1">
        <v>43985</v>
      </c>
      <c r="B3634" s="4" t="s">
        <v>97</v>
      </c>
      <c r="C3634">
        <v>1375</v>
      </c>
      <c r="D3634">
        <v>10103</v>
      </c>
      <c r="E3634">
        <v>1130</v>
      </c>
      <c r="F3634">
        <v>86</v>
      </c>
      <c r="G3634">
        <v>159</v>
      </c>
      <c r="H3634">
        <v>21</v>
      </c>
    </row>
    <row r="3635" spans="1:8" x14ac:dyDescent="0.55000000000000004">
      <c r="A3635" s="1">
        <v>43985</v>
      </c>
      <c r="B3635" s="4" t="s">
        <v>98</v>
      </c>
      <c r="C3635">
        <v>83</v>
      </c>
      <c r="D3635">
        <v>4262</v>
      </c>
      <c r="E3635">
        <v>81</v>
      </c>
      <c r="F3635">
        <v>0</v>
      </c>
      <c r="G3635">
        <v>1</v>
      </c>
      <c r="H3635">
        <v>0</v>
      </c>
    </row>
    <row r="3636" spans="1:8" x14ac:dyDescent="0.55000000000000004">
      <c r="A3636" s="1">
        <v>43985</v>
      </c>
      <c r="B3636" s="4" t="s">
        <v>99</v>
      </c>
      <c r="C3636">
        <v>227</v>
      </c>
      <c r="D3636">
        <v>3431</v>
      </c>
      <c r="E3636">
        <v>196</v>
      </c>
      <c r="F3636">
        <v>22</v>
      </c>
      <c r="G3636">
        <v>9</v>
      </c>
      <c r="H3636">
        <v>0</v>
      </c>
    </row>
    <row r="3637" spans="1:8" x14ac:dyDescent="0.55000000000000004">
      <c r="A3637" s="1">
        <v>43985</v>
      </c>
      <c r="B3637" s="4" t="s">
        <v>100</v>
      </c>
      <c r="C3637">
        <v>298</v>
      </c>
      <c r="D3637">
        <v>2746</v>
      </c>
      <c r="E3637">
        <v>233</v>
      </c>
      <c r="F3637">
        <v>26</v>
      </c>
      <c r="G3637">
        <v>39</v>
      </c>
      <c r="H3637">
        <v>2</v>
      </c>
    </row>
    <row r="3638" spans="1:8" x14ac:dyDescent="0.55000000000000004">
      <c r="A3638" s="1">
        <v>43985</v>
      </c>
      <c r="B3638" s="4" t="s">
        <v>101</v>
      </c>
      <c r="C3638">
        <v>122</v>
      </c>
      <c r="D3638">
        <v>2717</v>
      </c>
      <c r="E3638">
        <v>112</v>
      </c>
      <c r="F3638">
        <v>8</v>
      </c>
      <c r="G3638">
        <v>2</v>
      </c>
      <c r="H3638">
        <v>1</v>
      </c>
    </row>
    <row r="3639" spans="1:8" x14ac:dyDescent="0.55000000000000004">
      <c r="A3639" s="1">
        <v>43985</v>
      </c>
      <c r="B3639" s="4" t="s">
        <v>102</v>
      </c>
      <c r="C3639">
        <v>65</v>
      </c>
      <c r="D3639">
        <v>4146</v>
      </c>
      <c r="E3639">
        <v>60</v>
      </c>
      <c r="F3639">
        <v>1</v>
      </c>
      <c r="G3639">
        <v>4</v>
      </c>
      <c r="H3639">
        <v>0</v>
      </c>
    </row>
    <row r="3640" spans="1:8" x14ac:dyDescent="0.55000000000000004">
      <c r="A3640" s="1">
        <v>43985</v>
      </c>
      <c r="B3640" s="4" t="s">
        <v>103</v>
      </c>
      <c r="C3640">
        <v>76</v>
      </c>
      <c r="D3640">
        <v>2766</v>
      </c>
      <c r="E3640">
        <v>71</v>
      </c>
      <c r="F3640" t="s">
        <v>276</v>
      </c>
      <c r="G3640">
        <v>5</v>
      </c>
      <c r="H3640">
        <v>0</v>
      </c>
    </row>
    <row r="3641" spans="1:8" x14ac:dyDescent="0.55000000000000004">
      <c r="A3641" s="1">
        <v>43985</v>
      </c>
      <c r="B3641" s="4" t="s">
        <v>104</v>
      </c>
      <c r="C3641">
        <v>151</v>
      </c>
      <c r="D3641">
        <v>3729</v>
      </c>
      <c r="E3641">
        <v>141</v>
      </c>
      <c r="F3641">
        <v>7</v>
      </c>
      <c r="G3641">
        <v>3</v>
      </c>
      <c r="H3641">
        <v>1</v>
      </c>
    </row>
    <row r="3642" spans="1:8" x14ac:dyDescent="0.55000000000000004">
      <c r="A3642" s="1">
        <v>43985</v>
      </c>
      <c r="B3642" s="4" t="s">
        <v>105</v>
      </c>
      <c r="C3642">
        <v>76</v>
      </c>
      <c r="D3642">
        <v>3554</v>
      </c>
      <c r="E3642">
        <v>73</v>
      </c>
      <c r="F3642">
        <v>1</v>
      </c>
      <c r="G3642">
        <v>2</v>
      </c>
      <c r="H3642">
        <v>0</v>
      </c>
    </row>
    <row r="3643" spans="1:8" x14ac:dyDescent="0.55000000000000004">
      <c r="A3643" s="1">
        <v>43985</v>
      </c>
      <c r="B3643" s="4" t="s">
        <v>106</v>
      </c>
      <c r="C3643">
        <v>509</v>
      </c>
      <c r="D3643">
        <v>10284</v>
      </c>
      <c r="E3643">
        <v>458</v>
      </c>
      <c r="F3643">
        <v>34</v>
      </c>
      <c r="G3643">
        <v>12</v>
      </c>
      <c r="H3643">
        <v>0</v>
      </c>
    </row>
    <row r="3644" spans="1:8" x14ac:dyDescent="0.55000000000000004">
      <c r="A3644" s="1">
        <v>43985</v>
      </c>
      <c r="B3644" s="4" t="s">
        <v>107</v>
      </c>
      <c r="C3644">
        <v>45</v>
      </c>
      <c r="D3644">
        <v>2527</v>
      </c>
      <c r="E3644">
        <v>44</v>
      </c>
      <c r="F3644">
        <v>1</v>
      </c>
      <c r="G3644">
        <v>0</v>
      </c>
      <c r="H3644">
        <v>0</v>
      </c>
    </row>
    <row r="3645" spans="1:8" x14ac:dyDescent="0.55000000000000004">
      <c r="A3645" s="1">
        <v>43985</v>
      </c>
      <c r="B3645" s="4" t="s">
        <v>108</v>
      </c>
      <c r="C3645">
        <v>100</v>
      </c>
      <c r="D3645">
        <v>1896</v>
      </c>
      <c r="E3645">
        <v>92</v>
      </c>
      <c r="F3645">
        <v>1</v>
      </c>
      <c r="G3645">
        <v>7</v>
      </c>
      <c r="H3645">
        <v>1</v>
      </c>
    </row>
    <row r="3646" spans="1:8" x14ac:dyDescent="0.55000000000000004">
      <c r="A3646" s="1">
        <v>43985</v>
      </c>
      <c r="B3646" s="4" t="s">
        <v>109</v>
      </c>
      <c r="C3646">
        <v>358</v>
      </c>
      <c r="D3646">
        <v>8257</v>
      </c>
      <c r="E3646">
        <v>331</v>
      </c>
      <c r="F3646">
        <v>17</v>
      </c>
      <c r="G3646">
        <v>10</v>
      </c>
      <c r="H3646">
        <v>1</v>
      </c>
    </row>
    <row r="3647" spans="1:8" x14ac:dyDescent="0.55000000000000004">
      <c r="A3647" s="1">
        <v>43985</v>
      </c>
      <c r="B3647" s="4" t="s">
        <v>110</v>
      </c>
      <c r="C3647">
        <v>1783</v>
      </c>
      <c r="D3647">
        <v>31646</v>
      </c>
      <c r="E3647">
        <v>1602</v>
      </c>
      <c r="F3647">
        <v>84</v>
      </c>
      <c r="G3647">
        <v>93</v>
      </c>
      <c r="H3647">
        <v>15</v>
      </c>
    </row>
    <row r="3648" spans="1:8" x14ac:dyDescent="0.55000000000000004">
      <c r="A3648" s="1">
        <v>43985</v>
      </c>
      <c r="B3648" s="4" t="s">
        <v>111</v>
      </c>
      <c r="C3648">
        <v>699</v>
      </c>
      <c r="D3648">
        <v>11293</v>
      </c>
      <c r="E3648">
        <v>636</v>
      </c>
      <c r="F3648">
        <v>42</v>
      </c>
      <c r="G3648">
        <v>21</v>
      </c>
      <c r="H3648">
        <v>4</v>
      </c>
    </row>
    <row r="3649" spans="1:8" x14ac:dyDescent="0.55000000000000004">
      <c r="A3649" s="1">
        <v>43985</v>
      </c>
      <c r="B3649" s="4" t="s">
        <v>112</v>
      </c>
      <c r="C3649">
        <v>92</v>
      </c>
      <c r="D3649">
        <v>2898</v>
      </c>
      <c r="E3649">
        <v>89</v>
      </c>
      <c r="F3649">
        <v>2</v>
      </c>
      <c r="G3649">
        <v>1</v>
      </c>
      <c r="H3649">
        <v>0</v>
      </c>
    </row>
    <row r="3650" spans="1:8" x14ac:dyDescent="0.55000000000000004">
      <c r="A3650" s="1">
        <v>43985</v>
      </c>
      <c r="B3650" s="4" t="s">
        <v>113</v>
      </c>
      <c r="C3650">
        <v>63</v>
      </c>
      <c r="D3650">
        <v>3733</v>
      </c>
      <c r="E3650">
        <v>60</v>
      </c>
      <c r="F3650">
        <v>3</v>
      </c>
      <c r="G3650">
        <v>0</v>
      </c>
      <c r="H3650">
        <v>0</v>
      </c>
    </row>
    <row r="3651" spans="1:8" x14ac:dyDescent="0.55000000000000004">
      <c r="A3651" s="1">
        <v>43985</v>
      </c>
      <c r="B3651" s="4" t="s">
        <v>114</v>
      </c>
      <c r="C3651">
        <v>3</v>
      </c>
      <c r="D3651">
        <v>1357</v>
      </c>
      <c r="E3651">
        <v>3</v>
      </c>
      <c r="F3651">
        <v>0</v>
      </c>
      <c r="G3651">
        <v>0</v>
      </c>
      <c r="H3651">
        <v>0</v>
      </c>
    </row>
    <row r="3652" spans="1:8" x14ac:dyDescent="0.55000000000000004">
      <c r="A3652" s="1">
        <v>43985</v>
      </c>
      <c r="B3652" s="4" t="s">
        <v>115</v>
      </c>
      <c r="C3652">
        <v>24</v>
      </c>
      <c r="D3652">
        <v>1138</v>
      </c>
      <c r="E3652">
        <v>23</v>
      </c>
      <c r="F3652">
        <v>0</v>
      </c>
      <c r="G3652">
        <v>1</v>
      </c>
      <c r="H3652">
        <v>1</v>
      </c>
    </row>
    <row r="3653" spans="1:8" x14ac:dyDescent="0.55000000000000004">
      <c r="A3653" s="1">
        <v>43985</v>
      </c>
      <c r="B3653" s="4" t="s">
        <v>116</v>
      </c>
      <c r="C3653">
        <v>25</v>
      </c>
      <c r="D3653">
        <v>1731</v>
      </c>
      <c r="E3653">
        <v>25</v>
      </c>
      <c r="F3653" t="s">
        <v>276</v>
      </c>
      <c r="G3653">
        <v>0</v>
      </c>
      <c r="H3653" t="s">
        <v>276</v>
      </c>
    </row>
    <row r="3654" spans="1:8" x14ac:dyDescent="0.55000000000000004">
      <c r="A3654" s="1">
        <v>43985</v>
      </c>
      <c r="B3654" s="4" t="s">
        <v>117</v>
      </c>
      <c r="C3654">
        <v>167</v>
      </c>
      <c r="D3654">
        <v>7060</v>
      </c>
      <c r="E3654">
        <v>158</v>
      </c>
      <c r="F3654">
        <v>3</v>
      </c>
      <c r="G3654">
        <v>6</v>
      </c>
      <c r="H3654">
        <v>0</v>
      </c>
    </row>
    <row r="3655" spans="1:8" x14ac:dyDescent="0.55000000000000004">
      <c r="A3655" s="1">
        <v>43985</v>
      </c>
      <c r="B3655" s="4" t="s">
        <v>118</v>
      </c>
      <c r="C3655">
        <v>37</v>
      </c>
      <c r="D3655">
        <v>1782</v>
      </c>
      <c r="E3655">
        <v>36</v>
      </c>
      <c r="F3655">
        <v>0</v>
      </c>
      <c r="G3655">
        <v>1</v>
      </c>
      <c r="H3655">
        <v>1</v>
      </c>
    </row>
    <row r="3656" spans="1:8" x14ac:dyDescent="0.55000000000000004">
      <c r="A3656" s="1">
        <v>43985</v>
      </c>
      <c r="B3656" s="4" t="s">
        <v>119</v>
      </c>
      <c r="C3656">
        <v>5</v>
      </c>
      <c r="D3656">
        <v>752</v>
      </c>
      <c r="E3656">
        <v>4</v>
      </c>
      <c r="F3656">
        <v>1</v>
      </c>
      <c r="G3656">
        <v>0</v>
      </c>
      <c r="H3656">
        <v>0</v>
      </c>
    </row>
    <row r="3657" spans="1:8" x14ac:dyDescent="0.55000000000000004">
      <c r="A3657" s="1">
        <v>43985</v>
      </c>
      <c r="B3657" s="4" t="s">
        <v>120</v>
      </c>
      <c r="C3657">
        <v>28</v>
      </c>
      <c r="D3657">
        <v>2225</v>
      </c>
      <c r="E3657">
        <v>28</v>
      </c>
      <c r="F3657">
        <v>0</v>
      </c>
      <c r="G3657">
        <v>0</v>
      </c>
      <c r="H3657">
        <v>0</v>
      </c>
    </row>
    <row r="3658" spans="1:8" x14ac:dyDescent="0.55000000000000004">
      <c r="A3658" s="1">
        <v>43985</v>
      </c>
      <c r="B3658" s="4" t="s">
        <v>121</v>
      </c>
      <c r="C3658">
        <v>82</v>
      </c>
      <c r="D3658">
        <v>2316</v>
      </c>
      <c r="E3658">
        <v>55</v>
      </c>
      <c r="F3658">
        <v>4</v>
      </c>
      <c r="G3658">
        <v>23</v>
      </c>
      <c r="H3658">
        <v>1</v>
      </c>
    </row>
    <row r="3659" spans="1:8" x14ac:dyDescent="0.55000000000000004">
      <c r="A3659" s="1">
        <v>43985</v>
      </c>
      <c r="B3659" s="4" t="s">
        <v>169</v>
      </c>
      <c r="C3659">
        <v>74</v>
      </c>
      <c r="D3659">
        <v>1812</v>
      </c>
      <c r="E3659">
        <v>71</v>
      </c>
      <c r="F3659">
        <v>3</v>
      </c>
      <c r="G3659">
        <v>0</v>
      </c>
      <c r="H3659">
        <v>0</v>
      </c>
    </row>
    <row r="3660" spans="1:8" x14ac:dyDescent="0.55000000000000004">
      <c r="A3660" s="1">
        <v>43985</v>
      </c>
      <c r="B3660" s="4" t="s">
        <v>122</v>
      </c>
      <c r="C3660">
        <v>780</v>
      </c>
      <c r="D3660">
        <v>13239</v>
      </c>
      <c r="E3660">
        <v>628</v>
      </c>
      <c r="F3660">
        <v>27</v>
      </c>
      <c r="G3660">
        <v>125</v>
      </c>
      <c r="H3660">
        <v>5</v>
      </c>
    </row>
    <row r="3661" spans="1:8" x14ac:dyDescent="0.55000000000000004">
      <c r="A3661" s="1">
        <v>43985</v>
      </c>
      <c r="B3661" s="4" t="s">
        <v>123</v>
      </c>
      <c r="C3661">
        <v>47</v>
      </c>
      <c r="D3661">
        <v>1443</v>
      </c>
      <c r="E3661">
        <v>45</v>
      </c>
      <c r="F3661">
        <v>0</v>
      </c>
      <c r="G3661">
        <v>0</v>
      </c>
      <c r="H3661">
        <v>0</v>
      </c>
    </row>
    <row r="3662" spans="1:8" x14ac:dyDescent="0.55000000000000004">
      <c r="A3662" s="1">
        <v>43985</v>
      </c>
      <c r="B3662" s="4" t="s">
        <v>124</v>
      </c>
      <c r="C3662">
        <v>17</v>
      </c>
      <c r="D3662">
        <v>2814</v>
      </c>
      <c r="E3662">
        <v>16</v>
      </c>
      <c r="F3662">
        <v>1</v>
      </c>
      <c r="G3662">
        <v>0</v>
      </c>
      <c r="H3662">
        <v>0</v>
      </c>
    </row>
    <row r="3663" spans="1:8" x14ac:dyDescent="0.55000000000000004">
      <c r="A3663" s="1">
        <v>43985</v>
      </c>
      <c r="B3663" s="4" t="s">
        <v>125</v>
      </c>
      <c r="C3663">
        <v>48</v>
      </c>
      <c r="D3663">
        <v>3962</v>
      </c>
      <c r="E3663">
        <v>44</v>
      </c>
      <c r="F3663">
        <v>3</v>
      </c>
      <c r="G3663">
        <v>1</v>
      </c>
      <c r="H3663">
        <v>0</v>
      </c>
    </row>
    <row r="3664" spans="1:8" x14ac:dyDescent="0.55000000000000004">
      <c r="A3664" s="1">
        <v>43985</v>
      </c>
      <c r="B3664" s="4" t="s">
        <v>126</v>
      </c>
      <c r="C3664">
        <v>60</v>
      </c>
      <c r="D3664">
        <v>4081</v>
      </c>
      <c r="E3664">
        <v>58</v>
      </c>
      <c r="F3664">
        <v>1</v>
      </c>
      <c r="G3664">
        <v>1</v>
      </c>
      <c r="H3664">
        <v>0</v>
      </c>
    </row>
    <row r="3665" spans="1:8" x14ac:dyDescent="0.55000000000000004">
      <c r="A3665" s="1">
        <v>43985</v>
      </c>
      <c r="B3665" s="4" t="s">
        <v>127</v>
      </c>
      <c r="C3665">
        <v>17</v>
      </c>
      <c r="D3665">
        <v>1402</v>
      </c>
      <c r="E3665">
        <v>17</v>
      </c>
      <c r="F3665">
        <v>0</v>
      </c>
      <c r="G3665">
        <v>0</v>
      </c>
      <c r="H3665">
        <v>0</v>
      </c>
    </row>
    <row r="3666" spans="1:8" x14ac:dyDescent="0.55000000000000004">
      <c r="A3666" s="1">
        <v>43985</v>
      </c>
      <c r="B3666" s="4" t="s">
        <v>128</v>
      </c>
      <c r="C3666">
        <v>10</v>
      </c>
      <c r="D3666">
        <v>1918</v>
      </c>
      <c r="E3666">
        <v>10</v>
      </c>
      <c r="F3666">
        <v>0</v>
      </c>
      <c r="G3666">
        <v>0</v>
      </c>
      <c r="H3666">
        <v>0</v>
      </c>
    </row>
    <row r="3667" spans="1:8" x14ac:dyDescent="0.55000000000000004">
      <c r="A3667" s="1">
        <v>43985</v>
      </c>
      <c r="B3667" s="4" t="s">
        <v>129</v>
      </c>
      <c r="C3667">
        <v>142</v>
      </c>
      <c r="D3667">
        <v>2880</v>
      </c>
      <c r="E3667">
        <v>137</v>
      </c>
      <c r="F3667">
        <v>7</v>
      </c>
      <c r="G3667">
        <v>2</v>
      </c>
      <c r="H3667">
        <v>1</v>
      </c>
    </row>
    <row r="3668" spans="1:8" x14ac:dyDescent="0.55000000000000004">
      <c r="A3668" s="1">
        <v>43986</v>
      </c>
      <c r="B3668" s="4" t="s">
        <v>84</v>
      </c>
      <c r="C3668">
        <v>1102</v>
      </c>
      <c r="D3668">
        <v>14931</v>
      </c>
      <c r="E3668">
        <v>831</v>
      </c>
      <c r="F3668">
        <v>88</v>
      </c>
      <c r="G3668">
        <v>183</v>
      </c>
      <c r="H3668">
        <v>11</v>
      </c>
    </row>
    <row r="3669" spans="1:8" x14ac:dyDescent="0.55000000000000004">
      <c r="A3669" s="1">
        <v>43986</v>
      </c>
      <c r="B3669" s="4" t="s">
        <v>85</v>
      </c>
      <c r="C3669">
        <v>27</v>
      </c>
      <c r="D3669">
        <v>875</v>
      </c>
      <c r="E3669">
        <v>26</v>
      </c>
      <c r="F3669">
        <v>1</v>
      </c>
      <c r="G3669">
        <v>0</v>
      </c>
      <c r="H3669">
        <v>0</v>
      </c>
    </row>
    <row r="3670" spans="1:8" x14ac:dyDescent="0.55000000000000004">
      <c r="A3670" s="1">
        <v>43986</v>
      </c>
      <c r="B3670" s="4" t="s">
        <v>86</v>
      </c>
      <c r="C3670">
        <v>0</v>
      </c>
      <c r="D3670">
        <v>699</v>
      </c>
      <c r="E3670">
        <v>0</v>
      </c>
      <c r="F3670">
        <v>0</v>
      </c>
      <c r="G3670">
        <v>0</v>
      </c>
      <c r="H3670">
        <v>0</v>
      </c>
    </row>
    <row r="3671" spans="1:8" x14ac:dyDescent="0.55000000000000004">
      <c r="A3671" s="1">
        <v>43986</v>
      </c>
      <c r="B3671" s="4" t="s">
        <v>87</v>
      </c>
      <c r="C3671">
        <v>88</v>
      </c>
      <c r="D3671">
        <v>3012</v>
      </c>
      <c r="E3671">
        <v>87</v>
      </c>
      <c r="F3671">
        <v>1</v>
      </c>
      <c r="G3671">
        <v>0</v>
      </c>
      <c r="H3671">
        <v>0</v>
      </c>
    </row>
    <row r="3672" spans="1:8" x14ac:dyDescent="0.55000000000000004">
      <c r="A3672" s="1">
        <v>43986</v>
      </c>
      <c r="B3672" s="4" t="s">
        <v>88</v>
      </c>
      <c r="C3672">
        <v>16</v>
      </c>
      <c r="D3672">
        <v>940</v>
      </c>
      <c r="E3672">
        <v>16</v>
      </c>
      <c r="F3672">
        <v>0</v>
      </c>
      <c r="G3672">
        <v>0</v>
      </c>
      <c r="H3672">
        <v>0</v>
      </c>
    </row>
    <row r="3673" spans="1:8" x14ac:dyDescent="0.55000000000000004">
      <c r="A3673" s="1">
        <v>43986</v>
      </c>
      <c r="B3673" s="4" t="s">
        <v>89</v>
      </c>
      <c r="C3673">
        <v>69</v>
      </c>
      <c r="D3673">
        <v>2422</v>
      </c>
      <c r="E3673">
        <v>66</v>
      </c>
      <c r="F3673">
        <v>0</v>
      </c>
      <c r="G3673">
        <v>3</v>
      </c>
      <c r="H3673">
        <v>1</v>
      </c>
    </row>
    <row r="3674" spans="1:8" x14ac:dyDescent="0.55000000000000004">
      <c r="A3674" s="1">
        <v>43986</v>
      </c>
      <c r="B3674" s="4" t="s">
        <v>90</v>
      </c>
      <c r="C3674">
        <v>81</v>
      </c>
      <c r="D3674">
        <v>4765</v>
      </c>
      <c r="E3674">
        <v>76</v>
      </c>
      <c r="F3674">
        <v>0</v>
      </c>
      <c r="G3674">
        <v>5</v>
      </c>
      <c r="H3674">
        <v>0</v>
      </c>
    </row>
    <row r="3675" spans="1:8" x14ac:dyDescent="0.55000000000000004">
      <c r="A3675" s="1">
        <v>43986</v>
      </c>
      <c r="B3675" s="4" t="s">
        <v>91</v>
      </c>
      <c r="C3675">
        <v>168</v>
      </c>
      <c r="D3675">
        <v>4746</v>
      </c>
      <c r="E3675">
        <v>155</v>
      </c>
      <c r="F3675">
        <v>10</v>
      </c>
      <c r="G3675">
        <v>3</v>
      </c>
      <c r="H3675">
        <v>0</v>
      </c>
    </row>
    <row r="3676" spans="1:8" x14ac:dyDescent="0.55000000000000004">
      <c r="A3676" s="1">
        <v>43986</v>
      </c>
      <c r="B3676" s="4" t="s">
        <v>92</v>
      </c>
      <c r="C3676">
        <v>66</v>
      </c>
      <c r="D3676">
        <v>4438</v>
      </c>
      <c r="E3676">
        <v>57</v>
      </c>
      <c r="F3676">
        <v>0</v>
      </c>
      <c r="G3676">
        <v>10</v>
      </c>
      <c r="H3676">
        <v>0</v>
      </c>
    </row>
    <row r="3677" spans="1:8" x14ac:dyDescent="0.55000000000000004">
      <c r="A3677" s="1">
        <v>43986</v>
      </c>
      <c r="B3677" s="4" t="s">
        <v>93</v>
      </c>
      <c r="C3677">
        <v>149</v>
      </c>
      <c r="D3677">
        <v>3796</v>
      </c>
      <c r="E3677">
        <v>122</v>
      </c>
      <c r="F3677">
        <v>19</v>
      </c>
      <c r="G3677">
        <v>8</v>
      </c>
      <c r="H3677">
        <v>1</v>
      </c>
    </row>
    <row r="3678" spans="1:8" x14ac:dyDescent="0.55000000000000004">
      <c r="A3678" s="1">
        <v>43986</v>
      </c>
      <c r="B3678" s="4" t="s">
        <v>94</v>
      </c>
      <c r="C3678">
        <v>1005</v>
      </c>
      <c r="D3678">
        <v>22634</v>
      </c>
      <c r="E3678">
        <v>912</v>
      </c>
      <c r="F3678">
        <v>50</v>
      </c>
      <c r="G3678">
        <v>43</v>
      </c>
      <c r="H3678">
        <v>4</v>
      </c>
    </row>
    <row r="3679" spans="1:8" x14ac:dyDescent="0.55000000000000004">
      <c r="A3679" s="1">
        <v>43986</v>
      </c>
      <c r="B3679" s="4" t="s">
        <v>95</v>
      </c>
      <c r="C3679">
        <v>907</v>
      </c>
      <c r="D3679">
        <v>15076</v>
      </c>
      <c r="E3679">
        <v>838</v>
      </c>
      <c r="F3679">
        <v>45</v>
      </c>
      <c r="G3679">
        <v>24</v>
      </c>
      <c r="H3679">
        <v>4</v>
      </c>
    </row>
    <row r="3680" spans="1:8" x14ac:dyDescent="0.55000000000000004">
      <c r="A3680" s="1">
        <v>43986</v>
      </c>
      <c r="B3680" s="4" t="s">
        <v>96</v>
      </c>
      <c r="C3680">
        <v>5323</v>
      </c>
      <c r="D3680">
        <v>15498</v>
      </c>
      <c r="E3680">
        <v>4648</v>
      </c>
      <c r="F3680">
        <v>307</v>
      </c>
      <c r="G3680">
        <v>368</v>
      </c>
      <c r="H3680">
        <v>27</v>
      </c>
    </row>
    <row r="3681" spans="1:8" x14ac:dyDescent="0.55000000000000004">
      <c r="A3681" s="1">
        <v>43986</v>
      </c>
      <c r="B3681" s="4" t="s">
        <v>97</v>
      </c>
      <c r="C3681">
        <v>1381</v>
      </c>
      <c r="D3681">
        <v>10210</v>
      </c>
      <c r="E3681">
        <v>1151</v>
      </c>
      <c r="F3681">
        <v>87</v>
      </c>
      <c r="G3681">
        <v>143</v>
      </c>
      <c r="H3681">
        <v>17</v>
      </c>
    </row>
    <row r="3682" spans="1:8" x14ac:dyDescent="0.55000000000000004">
      <c r="A3682" s="1">
        <v>43986</v>
      </c>
      <c r="B3682" s="4" t="s">
        <v>98</v>
      </c>
      <c r="C3682">
        <v>83</v>
      </c>
      <c r="D3682">
        <v>4291</v>
      </c>
      <c r="E3682">
        <v>81</v>
      </c>
      <c r="F3682">
        <v>0</v>
      </c>
      <c r="G3682">
        <v>1</v>
      </c>
      <c r="H3682">
        <v>0</v>
      </c>
    </row>
    <row r="3683" spans="1:8" x14ac:dyDescent="0.55000000000000004">
      <c r="A3683" s="1">
        <v>43986</v>
      </c>
      <c r="B3683" s="4" t="s">
        <v>99</v>
      </c>
      <c r="C3683">
        <v>227</v>
      </c>
      <c r="D3683">
        <v>3454</v>
      </c>
      <c r="E3683">
        <v>196</v>
      </c>
      <c r="F3683">
        <v>22</v>
      </c>
      <c r="G3683">
        <v>9</v>
      </c>
      <c r="H3683">
        <v>0</v>
      </c>
    </row>
    <row r="3684" spans="1:8" x14ac:dyDescent="0.55000000000000004">
      <c r="A3684" s="1">
        <v>43986</v>
      </c>
      <c r="B3684" s="4" t="s">
        <v>100</v>
      </c>
      <c r="C3684">
        <v>298</v>
      </c>
      <c r="D3684">
        <v>2758</v>
      </c>
      <c r="E3684">
        <v>233</v>
      </c>
      <c r="F3684">
        <v>26</v>
      </c>
      <c r="G3684">
        <v>39</v>
      </c>
      <c r="H3684">
        <v>2</v>
      </c>
    </row>
    <row r="3685" spans="1:8" x14ac:dyDescent="0.55000000000000004">
      <c r="A3685" s="1">
        <v>43986</v>
      </c>
      <c r="B3685" s="4" t="s">
        <v>101</v>
      </c>
      <c r="C3685">
        <v>122</v>
      </c>
      <c r="D3685">
        <v>2756</v>
      </c>
      <c r="E3685">
        <v>112</v>
      </c>
      <c r="F3685">
        <v>8</v>
      </c>
      <c r="G3685">
        <v>2</v>
      </c>
      <c r="H3685">
        <v>1</v>
      </c>
    </row>
    <row r="3686" spans="1:8" x14ac:dyDescent="0.55000000000000004">
      <c r="A3686" s="1">
        <v>43986</v>
      </c>
      <c r="B3686" s="4" t="s">
        <v>102</v>
      </c>
      <c r="C3686">
        <v>65</v>
      </c>
      <c r="D3686">
        <v>4202</v>
      </c>
      <c r="E3686">
        <v>60</v>
      </c>
      <c r="F3686">
        <v>1</v>
      </c>
      <c r="G3686">
        <v>4</v>
      </c>
      <c r="H3686">
        <v>0</v>
      </c>
    </row>
    <row r="3687" spans="1:8" x14ac:dyDescent="0.55000000000000004">
      <c r="A3687" s="1">
        <v>43986</v>
      </c>
      <c r="B3687" s="4" t="s">
        <v>103</v>
      </c>
      <c r="C3687">
        <v>76</v>
      </c>
      <c r="D3687">
        <v>2801</v>
      </c>
      <c r="E3687">
        <v>71</v>
      </c>
      <c r="F3687" t="s">
        <v>276</v>
      </c>
      <c r="G3687">
        <v>5</v>
      </c>
      <c r="H3687">
        <v>0</v>
      </c>
    </row>
    <row r="3688" spans="1:8" x14ac:dyDescent="0.55000000000000004">
      <c r="A3688" s="1">
        <v>43986</v>
      </c>
      <c r="B3688" s="4" t="s">
        <v>104</v>
      </c>
      <c r="C3688">
        <v>151</v>
      </c>
      <c r="D3688">
        <v>3766</v>
      </c>
      <c r="E3688">
        <v>141</v>
      </c>
      <c r="F3688">
        <v>7</v>
      </c>
      <c r="G3688">
        <v>3</v>
      </c>
      <c r="H3688">
        <v>1</v>
      </c>
    </row>
    <row r="3689" spans="1:8" x14ac:dyDescent="0.55000000000000004">
      <c r="A3689" s="1">
        <v>43986</v>
      </c>
      <c r="B3689" s="4" t="s">
        <v>105</v>
      </c>
      <c r="C3689">
        <v>76</v>
      </c>
      <c r="D3689">
        <v>3566</v>
      </c>
      <c r="E3689">
        <v>73</v>
      </c>
      <c r="F3689">
        <v>1</v>
      </c>
      <c r="G3689">
        <v>2</v>
      </c>
      <c r="H3689">
        <v>0</v>
      </c>
    </row>
    <row r="3690" spans="1:8" x14ac:dyDescent="0.55000000000000004">
      <c r="A3690" s="1">
        <v>43986</v>
      </c>
      <c r="B3690" s="4" t="s">
        <v>106</v>
      </c>
      <c r="C3690">
        <v>509</v>
      </c>
      <c r="D3690">
        <v>10284</v>
      </c>
      <c r="E3690">
        <v>460</v>
      </c>
      <c r="F3690">
        <v>34</v>
      </c>
      <c r="G3690">
        <v>10</v>
      </c>
      <c r="H3690">
        <v>0</v>
      </c>
    </row>
    <row r="3691" spans="1:8" x14ac:dyDescent="0.55000000000000004">
      <c r="A3691" s="1">
        <v>43986</v>
      </c>
      <c r="B3691" s="4" t="s">
        <v>107</v>
      </c>
      <c r="C3691">
        <v>45</v>
      </c>
      <c r="D3691">
        <v>2552</v>
      </c>
      <c r="E3691">
        <v>44</v>
      </c>
      <c r="F3691">
        <v>1</v>
      </c>
      <c r="G3691">
        <v>0</v>
      </c>
      <c r="H3691">
        <v>0</v>
      </c>
    </row>
    <row r="3692" spans="1:8" x14ac:dyDescent="0.55000000000000004">
      <c r="A3692" s="1">
        <v>43986</v>
      </c>
      <c r="B3692" s="4" t="s">
        <v>108</v>
      </c>
      <c r="C3692">
        <v>100</v>
      </c>
      <c r="D3692">
        <v>1911</v>
      </c>
      <c r="E3692">
        <v>94</v>
      </c>
      <c r="F3692">
        <v>1</v>
      </c>
      <c r="G3692">
        <v>5</v>
      </c>
      <c r="H3692">
        <v>1</v>
      </c>
    </row>
    <row r="3693" spans="1:8" x14ac:dyDescent="0.55000000000000004">
      <c r="A3693" s="1">
        <v>43986</v>
      </c>
      <c r="B3693" s="4" t="s">
        <v>109</v>
      </c>
      <c r="C3693">
        <v>358</v>
      </c>
      <c r="D3693">
        <v>8354</v>
      </c>
      <c r="E3693">
        <v>331</v>
      </c>
      <c r="F3693">
        <v>17</v>
      </c>
      <c r="G3693">
        <v>10</v>
      </c>
      <c r="H3693">
        <v>0</v>
      </c>
    </row>
    <row r="3694" spans="1:8" x14ac:dyDescent="0.55000000000000004">
      <c r="A3694" s="1">
        <v>43986</v>
      </c>
      <c r="B3694" s="4" t="s">
        <v>110</v>
      </c>
      <c r="C3694">
        <v>1783</v>
      </c>
      <c r="D3694">
        <v>32063</v>
      </c>
      <c r="E3694">
        <v>1610</v>
      </c>
      <c r="F3694">
        <v>84</v>
      </c>
      <c r="G3694">
        <v>85</v>
      </c>
      <c r="H3694">
        <v>15</v>
      </c>
    </row>
    <row r="3695" spans="1:8" x14ac:dyDescent="0.55000000000000004">
      <c r="A3695" s="1">
        <v>43986</v>
      </c>
      <c r="B3695" s="4" t="s">
        <v>111</v>
      </c>
      <c r="C3695">
        <v>699</v>
      </c>
      <c r="D3695">
        <v>11368</v>
      </c>
      <c r="E3695">
        <v>641</v>
      </c>
      <c r="F3695">
        <v>42</v>
      </c>
      <c r="G3695">
        <v>16</v>
      </c>
      <c r="H3695">
        <v>4</v>
      </c>
    </row>
    <row r="3696" spans="1:8" x14ac:dyDescent="0.55000000000000004">
      <c r="A3696" s="1">
        <v>43986</v>
      </c>
      <c r="B3696" s="4" t="s">
        <v>112</v>
      </c>
      <c r="C3696">
        <v>92</v>
      </c>
      <c r="D3696">
        <v>2898</v>
      </c>
      <c r="E3696">
        <v>89</v>
      </c>
      <c r="F3696">
        <v>2</v>
      </c>
      <c r="G3696">
        <v>1</v>
      </c>
      <c r="H3696">
        <v>0</v>
      </c>
    </row>
    <row r="3697" spans="1:8" x14ac:dyDescent="0.55000000000000004">
      <c r="A3697" s="1">
        <v>43986</v>
      </c>
      <c r="B3697" s="4" t="s">
        <v>113</v>
      </c>
      <c r="C3697">
        <v>63</v>
      </c>
      <c r="D3697">
        <v>3743</v>
      </c>
      <c r="E3697">
        <v>60</v>
      </c>
      <c r="F3697">
        <v>3</v>
      </c>
      <c r="G3697">
        <v>0</v>
      </c>
      <c r="H3697">
        <v>0</v>
      </c>
    </row>
    <row r="3698" spans="1:8" x14ac:dyDescent="0.55000000000000004">
      <c r="A3698" s="1">
        <v>43986</v>
      </c>
      <c r="B3698" s="4" t="s">
        <v>114</v>
      </c>
      <c r="C3698">
        <v>3</v>
      </c>
      <c r="D3698">
        <v>1363</v>
      </c>
      <c r="E3698">
        <v>3</v>
      </c>
      <c r="F3698">
        <v>0</v>
      </c>
      <c r="G3698">
        <v>0</v>
      </c>
      <c r="H3698">
        <v>0</v>
      </c>
    </row>
    <row r="3699" spans="1:8" x14ac:dyDescent="0.55000000000000004">
      <c r="A3699" s="1">
        <v>43986</v>
      </c>
      <c r="B3699" s="4" t="s">
        <v>115</v>
      </c>
      <c r="C3699">
        <v>24</v>
      </c>
      <c r="D3699">
        <v>1142</v>
      </c>
      <c r="E3699">
        <v>23</v>
      </c>
      <c r="F3699">
        <v>0</v>
      </c>
      <c r="G3699">
        <v>1</v>
      </c>
      <c r="H3699">
        <v>1</v>
      </c>
    </row>
    <row r="3700" spans="1:8" x14ac:dyDescent="0.55000000000000004">
      <c r="A3700" s="1">
        <v>43986</v>
      </c>
      <c r="B3700" s="4" t="s">
        <v>116</v>
      </c>
      <c r="C3700">
        <v>25</v>
      </c>
      <c r="D3700">
        <v>1738</v>
      </c>
      <c r="E3700">
        <v>25</v>
      </c>
      <c r="F3700" t="s">
        <v>276</v>
      </c>
      <c r="G3700">
        <v>0</v>
      </c>
      <c r="H3700" t="s">
        <v>276</v>
      </c>
    </row>
    <row r="3701" spans="1:8" x14ac:dyDescent="0.55000000000000004">
      <c r="A3701" s="1">
        <v>43986</v>
      </c>
      <c r="B3701" s="4" t="s">
        <v>117</v>
      </c>
      <c r="C3701">
        <v>167</v>
      </c>
      <c r="D3701">
        <v>7104</v>
      </c>
      <c r="E3701">
        <v>162</v>
      </c>
      <c r="F3701">
        <v>3</v>
      </c>
      <c r="G3701">
        <v>2</v>
      </c>
      <c r="H3701">
        <v>0</v>
      </c>
    </row>
    <row r="3702" spans="1:8" x14ac:dyDescent="0.55000000000000004">
      <c r="A3702" s="1">
        <v>43986</v>
      </c>
      <c r="B3702" s="4" t="s">
        <v>118</v>
      </c>
      <c r="C3702">
        <v>37</v>
      </c>
      <c r="D3702">
        <v>1794</v>
      </c>
      <c r="E3702">
        <v>36</v>
      </c>
      <c r="F3702">
        <v>0</v>
      </c>
      <c r="G3702">
        <v>1</v>
      </c>
      <c r="H3702">
        <v>1</v>
      </c>
    </row>
    <row r="3703" spans="1:8" x14ac:dyDescent="0.55000000000000004">
      <c r="A3703" s="1">
        <v>43986</v>
      </c>
      <c r="B3703" s="4" t="s">
        <v>119</v>
      </c>
      <c r="C3703">
        <v>5</v>
      </c>
      <c r="D3703">
        <v>761</v>
      </c>
      <c r="E3703">
        <v>4</v>
      </c>
      <c r="F3703">
        <v>1</v>
      </c>
      <c r="G3703">
        <v>0</v>
      </c>
      <c r="H3703">
        <v>0</v>
      </c>
    </row>
    <row r="3704" spans="1:8" x14ac:dyDescent="0.55000000000000004">
      <c r="A3704" s="1">
        <v>43986</v>
      </c>
      <c r="B3704" s="4" t="s">
        <v>120</v>
      </c>
      <c r="C3704">
        <v>28</v>
      </c>
      <c r="D3704">
        <v>2245</v>
      </c>
      <c r="E3704">
        <v>28</v>
      </c>
      <c r="F3704">
        <v>0</v>
      </c>
      <c r="G3704">
        <v>0</v>
      </c>
      <c r="H3704">
        <v>0</v>
      </c>
    </row>
    <row r="3705" spans="1:8" x14ac:dyDescent="0.55000000000000004">
      <c r="A3705" s="1">
        <v>43986</v>
      </c>
      <c r="B3705" s="4" t="s">
        <v>121</v>
      </c>
      <c r="C3705">
        <v>82</v>
      </c>
      <c r="D3705">
        <v>2373</v>
      </c>
      <c r="E3705">
        <v>55</v>
      </c>
      <c r="F3705">
        <v>4</v>
      </c>
      <c r="G3705">
        <v>23</v>
      </c>
      <c r="H3705">
        <v>1</v>
      </c>
    </row>
    <row r="3706" spans="1:8" x14ac:dyDescent="0.55000000000000004">
      <c r="A3706" s="1">
        <v>43986</v>
      </c>
      <c r="B3706" s="4" t="s">
        <v>169</v>
      </c>
      <c r="C3706">
        <v>74</v>
      </c>
      <c r="D3706">
        <v>1818</v>
      </c>
      <c r="E3706">
        <v>71</v>
      </c>
      <c r="F3706">
        <v>3</v>
      </c>
      <c r="G3706">
        <v>0</v>
      </c>
      <c r="H3706">
        <v>0</v>
      </c>
    </row>
    <row r="3707" spans="1:8" x14ac:dyDescent="0.55000000000000004">
      <c r="A3707" s="1">
        <v>43986</v>
      </c>
      <c r="B3707" s="4" t="s">
        <v>122</v>
      </c>
      <c r="C3707">
        <v>786</v>
      </c>
      <c r="D3707">
        <v>13523</v>
      </c>
      <c r="E3707">
        <v>632</v>
      </c>
      <c r="F3707">
        <v>27</v>
      </c>
      <c r="G3707">
        <v>127</v>
      </c>
      <c r="H3707">
        <v>5</v>
      </c>
    </row>
    <row r="3708" spans="1:8" x14ac:dyDescent="0.55000000000000004">
      <c r="A3708" s="1">
        <v>43986</v>
      </c>
      <c r="B3708" s="4" t="s">
        <v>123</v>
      </c>
      <c r="C3708">
        <v>47</v>
      </c>
      <c r="D3708">
        <v>1449</v>
      </c>
      <c r="E3708">
        <v>45</v>
      </c>
      <c r="F3708">
        <v>0</v>
      </c>
      <c r="G3708">
        <v>0</v>
      </c>
      <c r="H3708">
        <v>0</v>
      </c>
    </row>
    <row r="3709" spans="1:8" x14ac:dyDescent="0.55000000000000004">
      <c r="A3709" s="1">
        <v>43986</v>
      </c>
      <c r="B3709" s="4" t="s">
        <v>124</v>
      </c>
      <c r="C3709">
        <v>17</v>
      </c>
      <c r="D3709">
        <v>2844</v>
      </c>
      <c r="E3709">
        <v>16</v>
      </c>
      <c r="F3709">
        <v>1</v>
      </c>
      <c r="G3709">
        <v>0</v>
      </c>
      <c r="H3709">
        <v>0</v>
      </c>
    </row>
    <row r="3710" spans="1:8" x14ac:dyDescent="0.55000000000000004">
      <c r="A3710" s="1">
        <v>43986</v>
      </c>
      <c r="B3710" s="4" t="s">
        <v>125</v>
      </c>
      <c r="C3710">
        <v>48</v>
      </c>
      <c r="D3710">
        <v>3974</v>
      </c>
      <c r="E3710">
        <v>44</v>
      </c>
      <c r="F3710">
        <v>3</v>
      </c>
      <c r="G3710">
        <v>1</v>
      </c>
      <c r="H3710">
        <v>0</v>
      </c>
    </row>
    <row r="3711" spans="1:8" x14ac:dyDescent="0.55000000000000004">
      <c r="A3711" s="1">
        <v>43986</v>
      </c>
      <c r="B3711" s="4" t="s">
        <v>126</v>
      </c>
      <c r="C3711">
        <v>60</v>
      </c>
      <c r="D3711">
        <v>4127</v>
      </c>
      <c r="E3711">
        <v>58</v>
      </c>
      <c r="F3711">
        <v>1</v>
      </c>
      <c r="G3711">
        <v>1</v>
      </c>
      <c r="H3711">
        <v>0</v>
      </c>
    </row>
    <row r="3712" spans="1:8" x14ac:dyDescent="0.55000000000000004">
      <c r="A3712" s="1">
        <v>43986</v>
      </c>
      <c r="B3712" s="4" t="s">
        <v>127</v>
      </c>
      <c r="C3712">
        <v>17</v>
      </c>
      <c r="D3712">
        <v>1407</v>
      </c>
      <c r="E3712">
        <v>17</v>
      </c>
      <c r="F3712">
        <v>0</v>
      </c>
      <c r="G3712">
        <v>0</v>
      </c>
      <c r="H3712">
        <v>0</v>
      </c>
    </row>
    <row r="3713" spans="1:8" x14ac:dyDescent="0.55000000000000004">
      <c r="A3713" s="1">
        <v>43986</v>
      </c>
      <c r="B3713" s="4" t="s">
        <v>128</v>
      </c>
      <c r="C3713">
        <v>10</v>
      </c>
      <c r="D3713">
        <v>1964</v>
      </c>
      <c r="E3713">
        <v>10</v>
      </c>
      <c r="F3713">
        <v>0</v>
      </c>
      <c r="G3713">
        <v>0</v>
      </c>
      <c r="H3713">
        <v>0</v>
      </c>
    </row>
    <row r="3714" spans="1:8" x14ac:dyDescent="0.55000000000000004">
      <c r="A3714" s="1">
        <v>43986</v>
      </c>
      <c r="B3714" s="4" t="s">
        <v>129</v>
      </c>
      <c r="C3714">
        <v>142</v>
      </c>
      <c r="D3714">
        <v>2895</v>
      </c>
      <c r="E3714">
        <v>137</v>
      </c>
      <c r="F3714">
        <v>7</v>
      </c>
      <c r="G3714">
        <v>2</v>
      </c>
      <c r="H3714">
        <v>1</v>
      </c>
    </row>
    <row r="3715" spans="1:8" x14ac:dyDescent="0.55000000000000004">
      <c r="A3715" s="1">
        <v>43987</v>
      </c>
      <c r="B3715" s="4" t="s">
        <v>84</v>
      </c>
      <c r="C3715">
        <v>1105</v>
      </c>
      <c r="D3715">
        <v>15221</v>
      </c>
      <c r="E3715">
        <v>849</v>
      </c>
      <c r="F3715">
        <v>90</v>
      </c>
      <c r="G3715">
        <v>166</v>
      </c>
      <c r="H3715">
        <v>11</v>
      </c>
    </row>
    <row r="3716" spans="1:8" x14ac:dyDescent="0.55000000000000004">
      <c r="A3716" s="1">
        <v>43987</v>
      </c>
      <c r="B3716" s="4" t="s">
        <v>85</v>
      </c>
      <c r="C3716">
        <v>27</v>
      </c>
      <c r="D3716">
        <v>878</v>
      </c>
      <c r="E3716">
        <v>26</v>
      </c>
      <c r="F3716">
        <v>1</v>
      </c>
      <c r="G3716">
        <v>0</v>
      </c>
      <c r="H3716">
        <v>0</v>
      </c>
    </row>
    <row r="3717" spans="1:8" x14ac:dyDescent="0.55000000000000004">
      <c r="A3717" s="1">
        <v>43987</v>
      </c>
      <c r="B3717" s="4" t="s">
        <v>86</v>
      </c>
      <c r="C3717">
        <v>0</v>
      </c>
      <c r="D3717">
        <v>705</v>
      </c>
      <c r="E3717">
        <v>0</v>
      </c>
      <c r="F3717">
        <v>0</v>
      </c>
      <c r="G3717">
        <v>0</v>
      </c>
      <c r="H3717">
        <v>0</v>
      </c>
    </row>
    <row r="3718" spans="1:8" x14ac:dyDescent="0.55000000000000004">
      <c r="A3718" s="1">
        <v>43987</v>
      </c>
      <c r="B3718" s="4" t="s">
        <v>87</v>
      </c>
      <c r="C3718">
        <v>88</v>
      </c>
      <c r="D3718">
        <v>3034</v>
      </c>
      <c r="E3718">
        <v>87</v>
      </c>
      <c r="F3718">
        <v>1</v>
      </c>
      <c r="G3718">
        <v>0</v>
      </c>
      <c r="H3718">
        <v>0</v>
      </c>
    </row>
    <row r="3719" spans="1:8" x14ac:dyDescent="0.55000000000000004">
      <c r="A3719" s="1">
        <v>43987</v>
      </c>
      <c r="B3719" s="4" t="s">
        <v>88</v>
      </c>
      <c r="C3719">
        <v>16</v>
      </c>
      <c r="D3719">
        <v>942</v>
      </c>
      <c r="E3719">
        <v>16</v>
      </c>
      <c r="F3719">
        <v>0</v>
      </c>
      <c r="G3719">
        <v>0</v>
      </c>
      <c r="H3719">
        <v>0</v>
      </c>
    </row>
    <row r="3720" spans="1:8" x14ac:dyDescent="0.55000000000000004">
      <c r="A3720" s="1">
        <v>43987</v>
      </c>
      <c r="B3720" s="4" t="s">
        <v>89</v>
      </c>
      <c r="C3720">
        <v>69</v>
      </c>
      <c r="D3720">
        <v>2440</v>
      </c>
      <c r="E3720">
        <v>66</v>
      </c>
      <c r="F3720">
        <v>0</v>
      </c>
      <c r="G3720">
        <v>3</v>
      </c>
      <c r="H3720">
        <v>1</v>
      </c>
    </row>
    <row r="3721" spans="1:8" x14ac:dyDescent="0.55000000000000004">
      <c r="A3721" s="1">
        <v>43987</v>
      </c>
      <c r="B3721" s="4" t="s">
        <v>90</v>
      </c>
      <c r="C3721">
        <v>81</v>
      </c>
      <c r="D3721">
        <v>4871</v>
      </c>
      <c r="E3721">
        <v>76</v>
      </c>
      <c r="F3721">
        <v>0</v>
      </c>
      <c r="G3721">
        <v>5</v>
      </c>
      <c r="H3721">
        <v>0</v>
      </c>
    </row>
    <row r="3722" spans="1:8" x14ac:dyDescent="0.55000000000000004">
      <c r="A3722" s="1">
        <v>43987</v>
      </c>
      <c r="B3722" s="4" t="s">
        <v>91</v>
      </c>
      <c r="C3722">
        <v>168</v>
      </c>
      <c r="D3722">
        <v>4772</v>
      </c>
      <c r="E3722">
        <v>155</v>
      </c>
      <c r="F3722">
        <v>10</v>
      </c>
      <c r="G3722">
        <v>3</v>
      </c>
      <c r="H3722">
        <v>0</v>
      </c>
    </row>
    <row r="3723" spans="1:8" x14ac:dyDescent="0.55000000000000004">
      <c r="A3723" s="1">
        <v>43987</v>
      </c>
      <c r="B3723" s="4" t="s">
        <v>92</v>
      </c>
      <c r="C3723">
        <v>66</v>
      </c>
      <c r="D3723">
        <v>4567</v>
      </c>
      <c r="E3723">
        <v>58</v>
      </c>
      <c r="F3723">
        <v>0</v>
      </c>
      <c r="G3723">
        <v>9</v>
      </c>
      <c r="H3723">
        <v>0</v>
      </c>
    </row>
    <row r="3724" spans="1:8" x14ac:dyDescent="0.55000000000000004">
      <c r="A3724" s="1">
        <v>43987</v>
      </c>
      <c r="B3724" s="4" t="s">
        <v>93</v>
      </c>
      <c r="C3724">
        <v>151</v>
      </c>
      <c r="D3724">
        <v>3845</v>
      </c>
      <c r="E3724">
        <v>122</v>
      </c>
      <c r="F3724">
        <v>19</v>
      </c>
      <c r="G3724">
        <v>10</v>
      </c>
      <c r="H3724">
        <v>1</v>
      </c>
    </row>
    <row r="3725" spans="1:8" x14ac:dyDescent="0.55000000000000004">
      <c r="A3725" s="1">
        <v>43987</v>
      </c>
      <c r="B3725" s="4" t="s">
        <v>94</v>
      </c>
      <c r="C3725">
        <v>1006</v>
      </c>
      <c r="D3725">
        <v>23184</v>
      </c>
      <c r="E3725">
        <v>918</v>
      </c>
      <c r="F3725">
        <v>51</v>
      </c>
      <c r="G3725">
        <v>37</v>
      </c>
      <c r="H3725">
        <v>4</v>
      </c>
    </row>
    <row r="3726" spans="1:8" x14ac:dyDescent="0.55000000000000004">
      <c r="A3726" s="1">
        <v>43987</v>
      </c>
      <c r="B3726" s="4" t="s">
        <v>95</v>
      </c>
      <c r="C3726">
        <v>904</v>
      </c>
      <c r="D3726">
        <v>15225</v>
      </c>
      <c r="E3726">
        <v>839</v>
      </c>
      <c r="F3726">
        <v>45</v>
      </c>
      <c r="G3726">
        <v>20</v>
      </c>
      <c r="H3726">
        <v>4</v>
      </c>
    </row>
    <row r="3727" spans="1:8" x14ac:dyDescent="0.55000000000000004">
      <c r="A3727" s="1">
        <v>43987</v>
      </c>
      <c r="B3727" s="4" t="s">
        <v>96</v>
      </c>
      <c r="C3727">
        <v>5343</v>
      </c>
      <c r="D3727">
        <v>15681</v>
      </c>
      <c r="E3727">
        <v>4687</v>
      </c>
      <c r="F3727">
        <v>309</v>
      </c>
      <c r="G3727">
        <v>347</v>
      </c>
      <c r="H3727">
        <v>26</v>
      </c>
    </row>
    <row r="3728" spans="1:8" x14ac:dyDescent="0.55000000000000004">
      <c r="A3728" s="1">
        <v>43987</v>
      </c>
      <c r="B3728" s="4" t="s">
        <v>97</v>
      </c>
      <c r="C3728">
        <v>1387</v>
      </c>
      <c r="D3728">
        <v>10327</v>
      </c>
      <c r="E3728">
        <v>1163</v>
      </c>
      <c r="F3728">
        <v>87</v>
      </c>
      <c r="G3728">
        <v>137</v>
      </c>
      <c r="H3728">
        <v>19</v>
      </c>
    </row>
    <row r="3729" spans="1:8" x14ac:dyDescent="0.55000000000000004">
      <c r="A3729" s="1">
        <v>43987</v>
      </c>
      <c r="B3729" s="4" t="s">
        <v>98</v>
      </c>
      <c r="C3729">
        <v>83</v>
      </c>
      <c r="D3729">
        <v>4334</v>
      </c>
      <c r="E3729">
        <v>81</v>
      </c>
      <c r="F3729">
        <v>0</v>
      </c>
      <c r="G3729">
        <v>1</v>
      </c>
      <c r="H3729">
        <v>0</v>
      </c>
    </row>
    <row r="3730" spans="1:8" x14ac:dyDescent="0.55000000000000004">
      <c r="A3730" s="1">
        <v>43987</v>
      </c>
      <c r="B3730" s="4" t="s">
        <v>99</v>
      </c>
      <c r="C3730">
        <v>227</v>
      </c>
      <c r="D3730">
        <v>3482</v>
      </c>
      <c r="E3730">
        <v>198</v>
      </c>
      <c r="F3730">
        <v>22</v>
      </c>
      <c r="G3730">
        <v>7</v>
      </c>
      <c r="H3730">
        <v>0</v>
      </c>
    </row>
    <row r="3731" spans="1:8" x14ac:dyDescent="0.55000000000000004">
      <c r="A3731" s="1">
        <v>43987</v>
      </c>
      <c r="B3731" s="4" t="s">
        <v>100</v>
      </c>
      <c r="C3731">
        <v>299</v>
      </c>
      <c r="D3731">
        <v>2770</v>
      </c>
      <c r="E3731">
        <v>236</v>
      </c>
      <c r="F3731">
        <v>27</v>
      </c>
      <c r="G3731">
        <v>36</v>
      </c>
      <c r="H3731">
        <v>2</v>
      </c>
    </row>
    <row r="3732" spans="1:8" x14ac:dyDescent="0.55000000000000004">
      <c r="A3732" s="1">
        <v>43987</v>
      </c>
      <c r="B3732" s="4" t="s">
        <v>101</v>
      </c>
      <c r="C3732">
        <v>122</v>
      </c>
      <c r="D3732">
        <v>2786</v>
      </c>
      <c r="E3732">
        <v>112</v>
      </c>
      <c r="F3732">
        <v>8</v>
      </c>
      <c r="G3732">
        <v>2</v>
      </c>
      <c r="H3732">
        <v>1</v>
      </c>
    </row>
    <row r="3733" spans="1:8" x14ac:dyDescent="0.55000000000000004">
      <c r="A3733" s="1">
        <v>43987</v>
      </c>
      <c r="B3733" s="4" t="s">
        <v>102</v>
      </c>
      <c r="C3733">
        <v>65</v>
      </c>
      <c r="D3733">
        <v>4259</v>
      </c>
      <c r="E3733">
        <v>62</v>
      </c>
      <c r="F3733">
        <v>1</v>
      </c>
      <c r="G3733">
        <v>2</v>
      </c>
      <c r="H3733">
        <v>0</v>
      </c>
    </row>
    <row r="3734" spans="1:8" x14ac:dyDescent="0.55000000000000004">
      <c r="A3734" s="1">
        <v>43987</v>
      </c>
      <c r="B3734" s="4" t="s">
        <v>103</v>
      </c>
      <c r="C3734">
        <v>76</v>
      </c>
      <c r="D3734">
        <v>2818</v>
      </c>
      <c r="E3734">
        <v>71</v>
      </c>
      <c r="F3734" t="s">
        <v>276</v>
      </c>
      <c r="G3734">
        <v>5</v>
      </c>
      <c r="H3734">
        <v>0</v>
      </c>
    </row>
    <row r="3735" spans="1:8" x14ac:dyDescent="0.55000000000000004">
      <c r="A3735" s="1">
        <v>43987</v>
      </c>
      <c r="B3735" s="4" t="s">
        <v>104</v>
      </c>
      <c r="C3735">
        <v>151</v>
      </c>
      <c r="D3735">
        <v>3827</v>
      </c>
      <c r="E3735">
        <v>142</v>
      </c>
      <c r="F3735">
        <v>7</v>
      </c>
      <c r="G3735">
        <v>2</v>
      </c>
      <c r="H3735">
        <v>1</v>
      </c>
    </row>
    <row r="3736" spans="1:8" x14ac:dyDescent="0.55000000000000004">
      <c r="A3736" s="1">
        <v>43987</v>
      </c>
      <c r="B3736" s="4" t="s">
        <v>105</v>
      </c>
      <c r="C3736">
        <v>75</v>
      </c>
      <c r="D3736">
        <v>3593</v>
      </c>
      <c r="E3736">
        <v>72</v>
      </c>
      <c r="F3736">
        <v>1</v>
      </c>
      <c r="G3736">
        <v>2</v>
      </c>
      <c r="H3736">
        <v>0</v>
      </c>
    </row>
    <row r="3737" spans="1:8" x14ac:dyDescent="0.55000000000000004">
      <c r="A3737" s="1">
        <v>43987</v>
      </c>
      <c r="B3737" s="4" t="s">
        <v>106</v>
      </c>
      <c r="C3737">
        <v>509</v>
      </c>
      <c r="D3737">
        <v>10467</v>
      </c>
      <c r="E3737">
        <v>462</v>
      </c>
      <c r="F3737">
        <v>34</v>
      </c>
      <c r="G3737">
        <v>8</v>
      </c>
      <c r="H3737">
        <v>0</v>
      </c>
    </row>
    <row r="3738" spans="1:8" x14ac:dyDescent="0.55000000000000004">
      <c r="A3738" s="1">
        <v>43987</v>
      </c>
      <c r="B3738" s="4" t="s">
        <v>107</v>
      </c>
      <c r="C3738">
        <v>45</v>
      </c>
      <c r="D3738">
        <v>2561</v>
      </c>
      <c r="E3738">
        <v>44</v>
      </c>
      <c r="F3738">
        <v>1</v>
      </c>
      <c r="G3738">
        <v>0</v>
      </c>
      <c r="H3738">
        <v>0</v>
      </c>
    </row>
    <row r="3739" spans="1:8" x14ac:dyDescent="0.55000000000000004">
      <c r="A3739" s="1">
        <v>43987</v>
      </c>
      <c r="B3739" s="4" t="s">
        <v>108</v>
      </c>
      <c r="C3739">
        <v>100</v>
      </c>
      <c r="D3739">
        <v>1931</v>
      </c>
      <c r="E3739">
        <v>94</v>
      </c>
      <c r="F3739">
        <v>1</v>
      </c>
      <c r="G3739">
        <v>5</v>
      </c>
      <c r="H3739">
        <v>1</v>
      </c>
    </row>
    <row r="3740" spans="1:8" x14ac:dyDescent="0.55000000000000004">
      <c r="A3740" s="1">
        <v>43987</v>
      </c>
      <c r="B3740" s="4" t="s">
        <v>109</v>
      </c>
      <c r="C3740">
        <v>358</v>
      </c>
      <c r="D3740">
        <v>8435</v>
      </c>
      <c r="E3740">
        <v>332</v>
      </c>
      <c r="F3740">
        <v>18</v>
      </c>
      <c r="G3740">
        <v>8</v>
      </c>
      <c r="H3740">
        <v>0</v>
      </c>
    </row>
    <row r="3741" spans="1:8" x14ac:dyDescent="0.55000000000000004">
      <c r="A3741" s="1">
        <v>43987</v>
      </c>
      <c r="B3741" s="4" t="s">
        <v>110</v>
      </c>
      <c r="C3741">
        <v>1783</v>
      </c>
      <c r="D3741">
        <v>32461</v>
      </c>
      <c r="E3741">
        <v>1617</v>
      </c>
      <c r="F3741">
        <v>84</v>
      </c>
      <c r="G3741">
        <v>78</v>
      </c>
      <c r="H3741">
        <v>15</v>
      </c>
    </row>
    <row r="3742" spans="1:8" x14ac:dyDescent="0.55000000000000004">
      <c r="A3742" s="1">
        <v>43987</v>
      </c>
      <c r="B3742" s="4" t="s">
        <v>111</v>
      </c>
      <c r="C3742">
        <v>699</v>
      </c>
      <c r="D3742">
        <v>11432</v>
      </c>
      <c r="E3742">
        <v>647</v>
      </c>
      <c r="F3742">
        <v>42</v>
      </c>
      <c r="G3742">
        <v>10</v>
      </c>
      <c r="H3742">
        <v>4</v>
      </c>
    </row>
    <row r="3743" spans="1:8" x14ac:dyDescent="0.55000000000000004">
      <c r="A3743" s="1">
        <v>43987</v>
      </c>
      <c r="B3743" s="4" t="s">
        <v>112</v>
      </c>
      <c r="C3743">
        <v>92</v>
      </c>
      <c r="D3743">
        <v>2898</v>
      </c>
      <c r="E3743">
        <v>89</v>
      </c>
      <c r="F3743">
        <v>2</v>
      </c>
      <c r="G3743">
        <v>1</v>
      </c>
      <c r="H3743">
        <v>0</v>
      </c>
    </row>
    <row r="3744" spans="1:8" x14ac:dyDescent="0.55000000000000004">
      <c r="A3744" s="1">
        <v>43987</v>
      </c>
      <c r="B3744" s="4" t="s">
        <v>113</v>
      </c>
      <c r="C3744">
        <v>63</v>
      </c>
      <c r="D3744">
        <v>3759</v>
      </c>
      <c r="E3744">
        <v>60</v>
      </c>
      <c r="F3744">
        <v>3</v>
      </c>
      <c r="G3744">
        <v>0</v>
      </c>
      <c r="H3744">
        <v>0</v>
      </c>
    </row>
    <row r="3745" spans="1:8" x14ac:dyDescent="0.55000000000000004">
      <c r="A3745" s="1">
        <v>43987</v>
      </c>
      <c r="B3745" s="4" t="s">
        <v>114</v>
      </c>
      <c r="C3745">
        <v>3</v>
      </c>
      <c r="D3745">
        <v>1375</v>
      </c>
      <c r="E3745">
        <v>3</v>
      </c>
      <c r="F3745">
        <v>0</v>
      </c>
      <c r="G3745">
        <v>0</v>
      </c>
      <c r="H3745">
        <v>0</v>
      </c>
    </row>
    <row r="3746" spans="1:8" x14ac:dyDescent="0.55000000000000004">
      <c r="A3746" s="1">
        <v>43987</v>
      </c>
      <c r="B3746" s="4" t="s">
        <v>115</v>
      </c>
      <c r="C3746">
        <v>24</v>
      </c>
      <c r="D3746">
        <v>1153</v>
      </c>
      <c r="E3746">
        <v>23</v>
      </c>
      <c r="F3746">
        <v>0</v>
      </c>
      <c r="G3746">
        <v>1</v>
      </c>
      <c r="H3746">
        <v>1</v>
      </c>
    </row>
    <row r="3747" spans="1:8" x14ac:dyDescent="0.55000000000000004">
      <c r="A3747" s="1">
        <v>43987</v>
      </c>
      <c r="B3747" s="4" t="s">
        <v>116</v>
      </c>
      <c r="C3747">
        <v>25</v>
      </c>
      <c r="D3747">
        <v>1747</v>
      </c>
      <c r="E3747">
        <v>25</v>
      </c>
      <c r="F3747" t="s">
        <v>276</v>
      </c>
      <c r="G3747">
        <v>0</v>
      </c>
      <c r="H3747" t="s">
        <v>276</v>
      </c>
    </row>
    <row r="3748" spans="1:8" x14ac:dyDescent="0.55000000000000004">
      <c r="A3748" s="1">
        <v>43987</v>
      </c>
      <c r="B3748" s="4" t="s">
        <v>117</v>
      </c>
      <c r="C3748">
        <v>168</v>
      </c>
      <c r="D3748">
        <v>7136</v>
      </c>
      <c r="E3748">
        <v>162</v>
      </c>
      <c r="F3748">
        <v>3</v>
      </c>
      <c r="G3748">
        <v>3</v>
      </c>
      <c r="H3748">
        <v>0</v>
      </c>
    </row>
    <row r="3749" spans="1:8" x14ac:dyDescent="0.55000000000000004">
      <c r="A3749" s="1">
        <v>43987</v>
      </c>
      <c r="B3749" s="4" t="s">
        <v>118</v>
      </c>
      <c r="C3749">
        <v>37</v>
      </c>
      <c r="D3749">
        <v>1818</v>
      </c>
      <c r="E3749">
        <v>36</v>
      </c>
      <c r="F3749">
        <v>0</v>
      </c>
      <c r="G3749">
        <v>1</v>
      </c>
      <c r="H3749">
        <v>1</v>
      </c>
    </row>
    <row r="3750" spans="1:8" x14ac:dyDescent="0.55000000000000004">
      <c r="A3750" s="1">
        <v>43987</v>
      </c>
      <c r="B3750" s="4" t="s">
        <v>119</v>
      </c>
      <c r="C3750">
        <v>5</v>
      </c>
      <c r="D3750">
        <v>768</v>
      </c>
      <c r="E3750">
        <v>4</v>
      </c>
      <c r="F3750">
        <v>1</v>
      </c>
      <c r="G3750">
        <v>0</v>
      </c>
      <c r="H3750">
        <v>0</v>
      </c>
    </row>
    <row r="3751" spans="1:8" x14ac:dyDescent="0.55000000000000004">
      <c r="A3751" s="1">
        <v>43987</v>
      </c>
      <c r="B3751" s="4" t="s">
        <v>120</v>
      </c>
      <c r="C3751">
        <v>28</v>
      </c>
      <c r="D3751">
        <v>2256</v>
      </c>
      <c r="E3751">
        <v>28</v>
      </c>
      <c r="F3751">
        <v>0</v>
      </c>
      <c r="G3751">
        <v>0</v>
      </c>
      <c r="H3751">
        <v>0</v>
      </c>
    </row>
    <row r="3752" spans="1:8" x14ac:dyDescent="0.55000000000000004">
      <c r="A3752" s="1">
        <v>43987</v>
      </c>
      <c r="B3752" s="4" t="s">
        <v>121</v>
      </c>
      <c r="C3752">
        <v>82</v>
      </c>
      <c r="D3752">
        <v>2389</v>
      </c>
      <c r="E3752">
        <v>60</v>
      </c>
      <c r="F3752">
        <v>4</v>
      </c>
      <c r="G3752">
        <v>18</v>
      </c>
      <c r="H3752">
        <v>1</v>
      </c>
    </row>
    <row r="3753" spans="1:8" x14ac:dyDescent="0.55000000000000004">
      <c r="A3753" s="1">
        <v>43987</v>
      </c>
      <c r="B3753" s="4" t="s">
        <v>169</v>
      </c>
      <c r="C3753">
        <v>74</v>
      </c>
      <c r="D3753">
        <v>1824</v>
      </c>
      <c r="E3753">
        <v>71</v>
      </c>
      <c r="F3753">
        <v>3</v>
      </c>
      <c r="G3753">
        <v>0</v>
      </c>
      <c r="H3753">
        <v>0</v>
      </c>
    </row>
    <row r="3754" spans="1:8" x14ac:dyDescent="0.55000000000000004">
      <c r="A3754" s="1">
        <v>43987</v>
      </c>
      <c r="B3754" s="4" t="s">
        <v>122</v>
      </c>
      <c r="C3754">
        <v>792</v>
      </c>
      <c r="D3754">
        <v>13785</v>
      </c>
      <c r="E3754">
        <v>633</v>
      </c>
      <c r="F3754">
        <v>27</v>
      </c>
      <c r="G3754">
        <v>132</v>
      </c>
      <c r="H3754">
        <v>5</v>
      </c>
    </row>
    <row r="3755" spans="1:8" x14ac:dyDescent="0.55000000000000004">
      <c r="A3755" s="1">
        <v>43987</v>
      </c>
      <c r="B3755" s="4" t="s">
        <v>123</v>
      </c>
      <c r="C3755">
        <v>47</v>
      </c>
      <c r="D3755">
        <v>1467</v>
      </c>
      <c r="E3755">
        <v>45</v>
      </c>
      <c r="F3755">
        <v>0</v>
      </c>
      <c r="G3755">
        <v>0</v>
      </c>
      <c r="H3755">
        <v>0</v>
      </c>
    </row>
    <row r="3756" spans="1:8" x14ac:dyDescent="0.55000000000000004">
      <c r="A3756" s="1">
        <v>43987</v>
      </c>
      <c r="B3756" s="4" t="s">
        <v>124</v>
      </c>
      <c r="C3756">
        <v>17</v>
      </c>
      <c r="D3756">
        <v>2883</v>
      </c>
      <c r="E3756">
        <v>16</v>
      </c>
      <c r="F3756">
        <v>1</v>
      </c>
      <c r="G3756">
        <v>0</v>
      </c>
      <c r="H3756">
        <v>0</v>
      </c>
    </row>
    <row r="3757" spans="1:8" x14ac:dyDescent="0.55000000000000004">
      <c r="A3757" s="1">
        <v>43987</v>
      </c>
      <c r="B3757" s="4" t="s">
        <v>125</v>
      </c>
      <c r="C3757">
        <v>48</v>
      </c>
      <c r="D3757">
        <v>3990</v>
      </c>
      <c r="E3757">
        <v>44</v>
      </c>
      <c r="F3757">
        <v>3</v>
      </c>
      <c r="G3757">
        <v>1</v>
      </c>
      <c r="H3757">
        <v>0</v>
      </c>
    </row>
    <row r="3758" spans="1:8" x14ac:dyDescent="0.55000000000000004">
      <c r="A3758" s="1">
        <v>43987</v>
      </c>
      <c r="B3758" s="4" t="s">
        <v>126</v>
      </c>
      <c r="C3758">
        <v>60</v>
      </c>
      <c r="D3758">
        <v>4169</v>
      </c>
      <c r="E3758">
        <v>58</v>
      </c>
      <c r="F3758">
        <v>1</v>
      </c>
      <c r="G3758">
        <v>1</v>
      </c>
      <c r="H3758">
        <v>0</v>
      </c>
    </row>
    <row r="3759" spans="1:8" x14ac:dyDescent="0.55000000000000004">
      <c r="A3759" s="1">
        <v>43987</v>
      </c>
      <c r="B3759" s="4" t="s">
        <v>127</v>
      </c>
      <c r="C3759">
        <v>17</v>
      </c>
      <c r="D3759">
        <v>1414</v>
      </c>
      <c r="E3759">
        <v>17</v>
      </c>
      <c r="F3759">
        <v>0</v>
      </c>
      <c r="G3759">
        <v>0</v>
      </c>
      <c r="H3759">
        <v>0</v>
      </c>
    </row>
    <row r="3760" spans="1:8" x14ac:dyDescent="0.55000000000000004">
      <c r="A3760" s="1">
        <v>43987</v>
      </c>
      <c r="B3760" s="4" t="s">
        <v>128</v>
      </c>
      <c r="C3760">
        <v>10</v>
      </c>
      <c r="D3760">
        <v>1964</v>
      </c>
      <c r="E3760">
        <v>10</v>
      </c>
      <c r="F3760">
        <v>0</v>
      </c>
      <c r="G3760">
        <v>0</v>
      </c>
      <c r="H3760">
        <v>0</v>
      </c>
    </row>
    <row r="3761" spans="1:8" x14ac:dyDescent="0.55000000000000004">
      <c r="A3761" s="1">
        <v>43987</v>
      </c>
      <c r="B3761" s="4" t="s">
        <v>129</v>
      </c>
      <c r="C3761">
        <v>142</v>
      </c>
      <c r="D3761">
        <v>2908</v>
      </c>
      <c r="E3761">
        <v>137</v>
      </c>
      <c r="F3761">
        <v>7</v>
      </c>
      <c r="G3761">
        <v>2</v>
      </c>
      <c r="H3761">
        <v>1</v>
      </c>
    </row>
    <row r="3762" spans="1:8" x14ac:dyDescent="0.55000000000000004">
      <c r="A3762" s="1">
        <v>43988</v>
      </c>
      <c r="B3762" s="4" t="s">
        <v>84</v>
      </c>
      <c r="C3762">
        <v>1109</v>
      </c>
      <c r="D3762">
        <v>15427</v>
      </c>
      <c r="E3762">
        <v>863</v>
      </c>
      <c r="F3762">
        <v>90</v>
      </c>
      <c r="G3762">
        <v>156</v>
      </c>
      <c r="H3762">
        <v>10</v>
      </c>
    </row>
    <row r="3763" spans="1:8" x14ac:dyDescent="0.55000000000000004">
      <c r="A3763" s="1">
        <v>43988</v>
      </c>
      <c r="B3763" s="4" t="s">
        <v>85</v>
      </c>
      <c r="C3763">
        <v>27</v>
      </c>
      <c r="D3763">
        <v>882</v>
      </c>
      <c r="E3763">
        <v>26</v>
      </c>
      <c r="F3763">
        <v>1</v>
      </c>
      <c r="G3763">
        <v>0</v>
      </c>
      <c r="H3763">
        <v>0</v>
      </c>
    </row>
    <row r="3764" spans="1:8" x14ac:dyDescent="0.55000000000000004">
      <c r="A3764" s="1">
        <v>43988</v>
      </c>
      <c r="B3764" s="4" t="s">
        <v>86</v>
      </c>
      <c r="C3764">
        <v>0</v>
      </c>
      <c r="D3764">
        <v>705</v>
      </c>
      <c r="E3764">
        <v>0</v>
      </c>
      <c r="F3764">
        <v>0</v>
      </c>
      <c r="G3764">
        <v>0</v>
      </c>
      <c r="H3764">
        <v>0</v>
      </c>
    </row>
    <row r="3765" spans="1:8" x14ac:dyDescent="0.55000000000000004">
      <c r="A3765" s="1">
        <v>43988</v>
      </c>
      <c r="B3765" s="4" t="s">
        <v>87</v>
      </c>
      <c r="C3765">
        <v>88</v>
      </c>
      <c r="D3765">
        <v>3064</v>
      </c>
      <c r="E3765">
        <v>87</v>
      </c>
      <c r="F3765">
        <v>1</v>
      </c>
      <c r="G3765">
        <v>0</v>
      </c>
      <c r="H3765">
        <v>0</v>
      </c>
    </row>
    <row r="3766" spans="1:8" x14ac:dyDescent="0.55000000000000004">
      <c r="A3766" s="1">
        <v>43988</v>
      </c>
      <c r="B3766" s="4" t="s">
        <v>88</v>
      </c>
      <c r="C3766">
        <v>16</v>
      </c>
      <c r="D3766">
        <v>942</v>
      </c>
      <c r="E3766">
        <v>16</v>
      </c>
      <c r="F3766">
        <v>0</v>
      </c>
      <c r="G3766">
        <v>0</v>
      </c>
      <c r="H3766">
        <v>0</v>
      </c>
    </row>
    <row r="3767" spans="1:8" x14ac:dyDescent="0.55000000000000004">
      <c r="A3767" s="1">
        <v>43988</v>
      </c>
      <c r="B3767" s="4" t="s">
        <v>89</v>
      </c>
      <c r="C3767">
        <v>69</v>
      </c>
      <c r="D3767">
        <v>2444</v>
      </c>
      <c r="E3767">
        <v>67</v>
      </c>
      <c r="F3767">
        <v>0</v>
      </c>
      <c r="G3767">
        <v>2</v>
      </c>
      <c r="H3767">
        <v>1</v>
      </c>
    </row>
    <row r="3768" spans="1:8" x14ac:dyDescent="0.55000000000000004">
      <c r="A3768" s="1">
        <v>43988</v>
      </c>
      <c r="B3768" s="4" t="s">
        <v>90</v>
      </c>
      <c r="C3768">
        <v>81</v>
      </c>
      <c r="D3768">
        <v>4984</v>
      </c>
      <c r="E3768">
        <v>78</v>
      </c>
      <c r="F3768">
        <v>0</v>
      </c>
      <c r="G3768">
        <v>3</v>
      </c>
      <c r="H3768">
        <v>0</v>
      </c>
    </row>
    <row r="3769" spans="1:8" x14ac:dyDescent="0.55000000000000004">
      <c r="A3769" s="1">
        <v>43988</v>
      </c>
      <c r="B3769" s="4" t="s">
        <v>91</v>
      </c>
      <c r="C3769">
        <v>168</v>
      </c>
      <c r="D3769">
        <v>4772</v>
      </c>
      <c r="E3769">
        <v>155</v>
      </c>
      <c r="F3769">
        <v>10</v>
      </c>
      <c r="G3769">
        <v>3</v>
      </c>
      <c r="H3769">
        <v>0</v>
      </c>
    </row>
    <row r="3770" spans="1:8" x14ac:dyDescent="0.55000000000000004">
      <c r="A3770" s="1">
        <v>43988</v>
      </c>
      <c r="B3770" s="4" t="s">
        <v>92</v>
      </c>
      <c r="C3770">
        <v>66</v>
      </c>
      <c r="D3770">
        <v>4700</v>
      </c>
      <c r="E3770">
        <v>60</v>
      </c>
      <c r="F3770">
        <v>0</v>
      </c>
      <c r="G3770">
        <v>9</v>
      </c>
      <c r="H3770">
        <v>0</v>
      </c>
    </row>
    <row r="3771" spans="1:8" x14ac:dyDescent="0.55000000000000004">
      <c r="A3771" s="1">
        <v>43988</v>
      </c>
      <c r="B3771" s="4" t="s">
        <v>93</v>
      </c>
      <c r="C3771">
        <v>151</v>
      </c>
      <c r="D3771">
        <v>3904</v>
      </c>
      <c r="E3771">
        <v>123</v>
      </c>
      <c r="F3771">
        <v>19</v>
      </c>
      <c r="G3771">
        <v>9</v>
      </c>
      <c r="H3771">
        <v>1</v>
      </c>
    </row>
    <row r="3772" spans="1:8" x14ac:dyDescent="0.55000000000000004">
      <c r="A3772" s="1">
        <v>43988</v>
      </c>
      <c r="B3772" s="4" t="s">
        <v>94</v>
      </c>
      <c r="C3772">
        <v>1007</v>
      </c>
      <c r="D3772">
        <v>23212</v>
      </c>
      <c r="E3772">
        <v>920</v>
      </c>
      <c r="F3772">
        <v>51</v>
      </c>
      <c r="G3772">
        <v>36</v>
      </c>
      <c r="H3772">
        <v>4</v>
      </c>
    </row>
    <row r="3773" spans="1:8" x14ac:dyDescent="0.55000000000000004">
      <c r="A3773" s="1">
        <v>43988</v>
      </c>
      <c r="B3773" s="4" t="s">
        <v>95</v>
      </c>
      <c r="C3773">
        <v>904</v>
      </c>
      <c r="D3773">
        <v>15358</v>
      </c>
      <c r="E3773">
        <v>839</v>
      </c>
      <c r="F3773">
        <v>45</v>
      </c>
      <c r="G3773">
        <v>20</v>
      </c>
      <c r="H3773">
        <v>4</v>
      </c>
    </row>
    <row r="3774" spans="1:8" x14ac:dyDescent="0.55000000000000004">
      <c r="A3774" s="1">
        <v>43988</v>
      </c>
      <c r="B3774" s="4" t="s">
        <v>96</v>
      </c>
      <c r="C3774">
        <v>5369</v>
      </c>
      <c r="D3774">
        <v>15681</v>
      </c>
      <c r="E3774">
        <v>4695</v>
      </c>
      <c r="F3774">
        <v>311</v>
      </c>
      <c r="G3774">
        <v>363</v>
      </c>
      <c r="H3774">
        <v>26</v>
      </c>
    </row>
    <row r="3775" spans="1:8" x14ac:dyDescent="0.55000000000000004">
      <c r="A3775" s="1">
        <v>43988</v>
      </c>
      <c r="B3775" s="4" t="s">
        <v>97</v>
      </c>
      <c r="C3775">
        <v>1387</v>
      </c>
      <c r="D3775">
        <v>10327</v>
      </c>
      <c r="E3775">
        <v>1163</v>
      </c>
      <c r="F3775">
        <v>87</v>
      </c>
      <c r="G3775">
        <v>137</v>
      </c>
      <c r="H3775">
        <v>19</v>
      </c>
    </row>
    <row r="3776" spans="1:8" x14ac:dyDescent="0.55000000000000004">
      <c r="A3776" s="1">
        <v>43988</v>
      </c>
      <c r="B3776" s="4" t="s">
        <v>98</v>
      </c>
      <c r="C3776">
        <v>83</v>
      </c>
      <c r="D3776">
        <v>4334</v>
      </c>
      <c r="E3776">
        <v>81</v>
      </c>
      <c r="F3776">
        <v>0</v>
      </c>
      <c r="G3776">
        <v>1</v>
      </c>
      <c r="H3776">
        <v>0</v>
      </c>
    </row>
    <row r="3777" spans="1:8" x14ac:dyDescent="0.55000000000000004">
      <c r="A3777" s="1">
        <v>43988</v>
      </c>
      <c r="B3777" s="4" t="s">
        <v>99</v>
      </c>
      <c r="C3777">
        <v>227</v>
      </c>
      <c r="D3777">
        <v>3482</v>
      </c>
      <c r="E3777">
        <v>198</v>
      </c>
      <c r="F3777">
        <v>22</v>
      </c>
      <c r="G3777">
        <v>7</v>
      </c>
      <c r="H3777">
        <v>0</v>
      </c>
    </row>
    <row r="3778" spans="1:8" x14ac:dyDescent="0.55000000000000004">
      <c r="A3778" s="1">
        <v>43988</v>
      </c>
      <c r="B3778" s="4" t="s">
        <v>100</v>
      </c>
      <c r="C3778">
        <v>299</v>
      </c>
      <c r="D3778">
        <v>2783</v>
      </c>
      <c r="E3778">
        <v>237</v>
      </c>
      <c r="F3778">
        <v>27</v>
      </c>
      <c r="G3778">
        <v>35</v>
      </c>
      <c r="H3778">
        <v>2</v>
      </c>
    </row>
    <row r="3779" spans="1:8" x14ac:dyDescent="0.55000000000000004">
      <c r="A3779" s="1">
        <v>43988</v>
      </c>
      <c r="B3779" s="4" t="s">
        <v>101</v>
      </c>
      <c r="C3779">
        <v>122</v>
      </c>
      <c r="D3779">
        <v>2821</v>
      </c>
      <c r="E3779">
        <v>113</v>
      </c>
      <c r="F3779">
        <v>8</v>
      </c>
      <c r="G3779">
        <v>1</v>
      </c>
      <c r="H3779">
        <v>1</v>
      </c>
    </row>
    <row r="3780" spans="1:8" x14ac:dyDescent="0.55000000000000004">
      <c r="A3780" s="1">
        <v>43988</v>
      </c>
      <c r="B3780" s="4" t="s">
        <v>102</v>
      </c>
      <c r="C3780">
        <v>65</v>
      </c>
      <c r="D3780">
        <v>4259</v>
      </c>
      <c r="E3780">
        <v>62</v>
      </c>
      <c r="F3780">
        <v>1</v>
      </c>
      <c r="G3780">
        <v>2</v>
      </c>
      <c r="H3780">
        <v>0</v>
      </c>
    </row>
    <row r="3781" spans="1:8" x14ac:dyDescent="0.55000000000000004">
      <c r="A3781" s="1">
        <v>43988</v>
      </c>
      <c r="B3781" s="4" t="s">
        <v>103</v>
      </c>
      <c r="C3781">
        <v>76</v>
      </c>
      <c r="D3781">
        <v>2839</v>
      </c>
      <c r="E3781">
        <v>71</v>
      </c>
      <c r="F3781" t="s">
        <v>276</v>
      </c>
      <c r="G3781">
        <v>5</v>
      </c>
      <c r="H3781">
        <v>0</v>
      </c>
    </row>
    <row r="3782" spans="1:8" x14ac:dyDescent="0.55000000000000004">
      <c r="A3782" s="1">
        <v>43988</v>
      </c>
      <c r="B3782" s="4" t="s">
        <v>104</v>
      </c>
      <c r="C3782">
        <v>151</v>
      </c>
      <c r="D3782">
        <v>3874</v>
      </c>
      <c r="E3782">
        <v>142</v>
      </c>
      <c r="F3782">
        <v>7</v>
      </c>
      <c r="G3782">
        <v>2</v>
      </c>
      <c r="H3782">
        <v>1</v>
      </c>
    </row>
    <row r="3783" spans="1:8" x14ac:dyDescent="0.55000000000000004">
      <c r="A3783" s="1">
        <v>43988</v>
      </c>
      <c r="B3783" s="4" t="s">
        <v>105</v>
      </c>
      <c r="C3783">
        <v>75</v>
      </c>
      <c r="D3783">
        <v>3603</v>
      </c>
      <c r="E3783">
        <v>72</v>
      </c>
      <c r="F3783">
        <v>1</v>
      </c>
      <c r="G3783">
        <v>2</v>
      </c>
      <c r="H3783">
        <v>0</v>
      </c>
    </row>
    <row r="3784" spans="1:8" x14ac:dyDescent="0.55000000000000004">
      <c r="A3784" s="1">
        <v>43988</v>
      </c>
      <c r="B3784" s="4" t="s">
        <v>106</v>
      </c>
      <c r="C3784">
        <v>509</v>
      </c>
      <c r="D3784">
        <v>10467</v>
      </c>
      <c r="E3784">
        <v>463</v>
      </c>
      <c r="F3784">
        <v>34</v>
      </c>
      <c r="G3784">
        <v>8</v>
      </c>
      <c r="H3784">
        <v>0</v>
      </c>
    </row>
    <row r="3785" spans="1:8" x14ac:dyDescent="0.55000000000000004">
      <c r="A3785" s="1">
        <v>43988</v>
      </c>
      <c r="B3785" s="4" t="s">
        <v>107</v>
      </c>
      <c r="C3785">
        <v>45</v>
      </c>
      <c r="D3785">
        <v>2561</v>
      </c>
      <c r="E3785">
        <v>44</v>
      </c>
      <c r="F3785">
        <v>1</v>
      </c>
      <c r="G3785">
        <v>0</v>
      </c>
      <c r="H3785">
        <v>0</v>
      </c>
    </row>
    <row r="3786" spans="1:8" x14ac:dyDescent="0.55000000000000004">
      <c r="A3786" s="1">
        <v>43988</v>
      </c>
      <c r="B3786" s="4" t="s">
        <v>108</v>
      </c>
      <c r="C3786">
        <v>100</v>
      </c>
      <c r="D3786">
        <v>1957</v>
      </c>
      <c r="E3786">
        <v>97</v>
      </c>
      <c r="F3786">
        <v>1</v>
      </c>
      <c r="G3786">
        <v>2</v>
      </c>
      <c r="H3786">
        <v>1</v>
      </c>
    </row>
    <row r="3787" spans="1:8" x14ac:dyDescent="0.55000000000000004">
      <c r="A3787" s="1">
        <v>43988</v>
      </c>
      <c r="B3787" s="4" t="s">
        <v>109</v>
      </c>
      <c r="C3787">
        <v>358</v>
      </c>
      <c r="D3787">
        <v>8435</v>
      </c>
      <c r="E3787">
        <v>332</v>
      </c>
      <c r="F3787">
        <v>18</v>
      </c>
      <c r="G3787">
        <v>8</v>
      </c>
      <c r="H3787">
        <v>0</v>
      </c>
    </row>
    <row r="3788" spans="1:8" x14ac:dyDescent="0.55000000000000004">
      <c r="A3788" s="1">
        <v>43988</v>
      </c>
      <c r="B3788" s="4" t="s">
        <v>110</v>
      </c>
      <c r="C3788">
        <v>1784</v>
      </c>
      <c r="D3788">
        <v>33273</v>
      </c>
      <c r="E3788">
        <v>1628</v>
      </c>
      <c r="F3788">
        <v>84</v>
      </c>
      <c r="G3788">
        <v>68</v>
      </c>
      <c r="H3788">
        <v>15</v>
      </c>
    </row>
    <row r="3789" spans="1:8" x14ac:dyDescent="0.55000000000000004">
      <c r="A3789" s="1">
        <v>43988</v>
      </c>
      <c r="B3789" s="4" t="s">
        <v>111</v>
      </c>
      <c r="C3789">
        <v>699</v>
      </c>
      <c r="D3789">
        <v>11498</v>
      </c>
      <c r="E3789">
        <v>652</v>
      </c>
      <c r="F3789">
        <v>42</v>
      </c>
      <c r="G3789">
        <v>5</v>
      </c>
      <c r="H3789">
        <v>4</v>
      </c>
    </row>
    <row r="3790" spans="1:8" x14ac:dyDescent="0.55000000000000004">
      <c r="A3790" s="1">
        <v>43988</v>
      </c>
      <c r="B3790" s="4" t="s">
        <v>112</v>
      </c>
      <c r="C3790">
        <v>92</v>
      </c>
      <c r="D3790">
        <v>2898</v>
      </c>
      <c r="E3790">
        <v>89</v>
      </c>
      <c r="F3790">
        <v>2</v>
      </c>
      <c r="G3790">
        <v>1</v>
      </c>
      <c r="H3790">
        <v>0</v>
      </c>
    </row>
    <row r="3791" spans="1:8" x14ac:dyDescent="0.55000000000000004">
      <c r="A3791" s="1">
        <v>43988</v>
      </c>
      <c r="B3791" s="4" t="s">
        <v>113</v>
      </c>
      <c r="C3791">
        <v>63</v>
      </c>
      <c r="D3791">
        <v>3768</v>
      </c>
      <c r="E3791">
        <v>60</v>
      </c>
      <c r="F3791">
        <v>3</v>
      </c>
      <c r="G3791">
        <v>0</v>
      </c>
      <c r="H3791">
        <v>0</v>
      </c>
    </row>
    <row r="3792" spans="1:8" x14ac:dyDescent="0.55000000000000004">
      <c r="A3792" s="1">
        <v>43988</v>
      </c>
      <c r="B3792" s="4" t="s">
        <v>114</v>
      </c>
      <c r="C3792">
        <v>3</v>
      </c>
      <c r="D3792">
        <v>1385</v>
      </c>
      <c r="E3792">
        <v>3</v>
      </c>
      <c r="F3792">
        <v>0</v>
      </c>
      <c r="G3792">
        <v>0</v>
      </c>
      <c r="H3792">
        <v>0</v>
      </c>
    </row>
    <row r="3793" spans="1:8" x14ac:dyDescent="0.55000000000000004">
      <c r="A3793" s="1">
        <v>43988</v>
      </c>
      <c r="B3793" s="4" t="s">
        <v>115</v>
      </c>
      <c r="C3793">
        <v>24</v>
      </c>
      <c r="D3793">
        <v>1159</v>
      </c>
      <c r="E3793">
        <v>23</v>
      </c>
      <c r="F3793">
        <v>0</v>
      </c>
      <c r="G3793">
        <v>1</v>
      </c>
      <c r="H3793">
        <v>1</v>
      </c>
    </row>
    <row r="3794" spans="1:8" x14ac:dyDescent="0.55000000000000004">
      <c r="A3794" s="1">
        <v>43988</v>
      </c>
      <c r="B3794" s="4" t="s">
        <v>116</v>
      </c>
      <c r="C3794">
        <v>25</v>
      </c>
      <c r="D3794">
        <v>1757</v>
      </c>
      <c r="E3794">
        <v>25</v>
      </c>
      <c r="F3794" t="s">
        <v>276</v>
      </c>
      <c r="G3794">
        <v>0</v>
      </c>
      <c r="H3794" t="s">
        <v>276</v>
      </c>
    </row>
    <row r="3795" spans="1:8" x14ac:dyDescent="0.55000000000000004">
      <c r="A3795" s="1">
        <v>43988</v>
      </c>
      <c r="B3795" s="4" t="s">
        <v>117</v>
      </c>
      <c r="C3795">
        <v>168</v>
      </c>
      <c r="D3795">
        <v>7136</v>
      </c>
      <c r="E3795">
        <v>162</v>
      </c>
      <c r="F3795">
        <v>3</v>
      </c>
      <c r="G3795">
        <v>3</v>
      </c>
      <c r="H3795">
        <v>0</v>
      </c>
    </row>
    <row r="3796" spans="1:8" x14ac:dyDescent="0.55000000000000004">
      <c r="A3796" s="1">
        <v>43988</v>
      </c>
      <c r="B3796" s="4" t="s">
        <v>118</v>
      </c>
      <c r="C3796">
        <v>37</v>
      </c>
      <c r="D3796">
        <v>1837</v>
      </c>
      <c r="E3796">
        <v>36</v>
      </c>
      <c r="F3796">
        <v>0</v>
      </c>
      <c r="G3796">
        <v>1</v>
      </c>
      <c r="H3796">
        <v>1</v>
      </c>
    </row>
    <row r="3797" spans="1:8" x14ac:dyDescent="0.55000000000000004">
      <c r="A3797" s="1">
        <v>43988</v>
      </c>
      <c r="B3797" s="4" t="s">
        <v>119</v>
      </c>
      <c r="C3797">
        <v>5</v>
      </c>
      <c r="D3797">
        <v>773</v>
      </c>
      <c r="E3797">
        <v>4</v>
      </c>
      <c r="F3797">
        <v>1</v>
      </c>
      <c r="G3797">
        <v>0</v>
      </c>
      <c r="H3797">
        <v>0</v>
      </c>
    </row>
    <row r="3798" spans="1:8" x14ac:dyDescent="0.55000000000000004">
      <c r="A3798" s="1">
        <v>43988</v>
      </c>
      <c r="B3798" s="4" t="s">
        <v>120</v>
      </c>
      <c r="C3798">
        <v>28</v>
      </c>
      <c r="D3798">
        <v>2274</v>
      </c>
      <c r="E3798">
        <v>28</v>
      </c>
      <c r="F3798">
        <v>0</v>
      </c>
      <c r="G3798">
        <v>0</v>
      </c>
      <c r="H3798">
        <v>0</v>
      </c>
    </row>
    <row r="3799" spans="1:8" x14ac:dyDescent="0.55000000000000004">
      <c r="A3799" s="1">
        <v>43988</v>
      </c>
      <c r="B3799" s="4" t="s">
        <v>121</v>
      </c>
      <c r="C3799">
        <v>82</v>
      </c>
      <c r="D3799">
        <v>2389</v>
      </c>
      <c r="E3799">
        <v>60</v>
      </c>
      <c r="F3799">
        <v>4</v>
      </c>
      <c r="G3799">
        <v>18</v>
      </c>
      <c r="H3799">
        <v>1</v>
      </c>
    </row>
    <row r="3800" spans="1:8" x14ac:dyDescent="0.55000000000000004">
      <c r="A3800" s="1">
        <v>43988</v>
      </c>
      <c r="B3800" s="4" t="s">
        <v>169</v>
      </c>
      <c r="C3800">
        <v>74</v>
      </c>
      <c r="D3800">
        <v>1832</v>
      </c>
      <c r="E3800">
        <v>71</v>
      </c>
      <c r="F3800">
        <v>3</v>
      </c>
      <c r="G3800">
        <v>0</v>
      </c>
      <c r="H3800">
        <v>0</v>
      </c>
    </row>
    <row r="3801" spans="1:8" x14ac:dyDescent="0.55000000000000004">
      <c r="A3801" s="1">
        <v>43988</v>
      </c>
      <c r="B3801" s="4" t="s">
        <v>122</v>
      </c>
      <c r="C3801">
        <v>797</v>
      </c>
      <c r="D3801">
        <v>13960</v>
      </c>
      <c r="E3801">
        <v>641</v>
      </c>
      <c r="F3801">
        <v>27</v>
      </c>
      <c r="G3801">
        <v>129</v>
      </c>
      <c r="H3801">
        <v>5</v>
      </c>
    </row>
    <row r="3802" spans="1:8" x14ac:dyDescent="0.55000000000000004">
      <c r="A3802" s="1">
        <v>43988</v>
      </c>
      <c r="B3802" s="4" t="s">
        <v>123</v>
      </c>
      <c r="C3802">
        <v>47</v>
      </c>
      <c r="D3802">
        <v>1482</v>
      </c>
      <c r="E3802">
        <v>45</v>
      </c>
      <c r="F3802">
        <v>0</v>
      </c>
      <c r="G3802">
        <v>0</v>
      </c>
      <c r="H3802">
        <v>0</v>
      </c>
    </row>
    <row r="3803" spans="1:8" x14ac:dyDescent="0.55000000000000004">
      <c r="A3803" s="1">
        <v>43988</v>
      </c>
      <c r="B3803" s="4" t="s">
        <v>124</v>
      </c>
      <c r="C3803">
        <v>17</v>
      </c>
      <c r="D3803">
        <v>2883</v>
      </c>
      <c r="E3803">
        <v>16</v>
      </c>
      <c r="F3803">
        <v>1</v>
      </c>
      <c r="G3803">
        <v>0</v>
      </c>
      <c r="H3803">
        <v>0</v>
      </c>
    </row>
    <row r="3804" spans="1:8" x14ac:dyDescent="0.55000000000000004">
      <c r="A3804" s="1">
        <v>43988</v>
      </c>
      <c r="B3804" s="4" t="s">
        <v>125</v>
      </c>
      <c r="C3804">
        <v>48</v>
      </c>
      <c r="D3804">
        <v>4015</v>
      </c>
      <c r="E3804">
        <v>44</v>
      </c>
      <c r="F3804">
        <v>3</v>
      </c>
      <c r="G3804">
        <v>1</v>
      </c>
      <c r="H3804">
        <v>0</v>
      </c>
    </row>
    <row r="3805" spans="1:8" x14ac:dyDescent="0.55000000000000004">
      <c r="A3805" s="1">
        <v>43988</v>
      </c>
      <c r="B3805" s="4" t="s">
        <v>126</v>
      </c>
      <c r="C3805">
        <v>60</v>
      </c>
      <c r="D3805">
        <v>4202</v>
      </c>
      <c r="E3805">
        <v>58</v>
      </c>
      <c r="F3805">
        <v>1</v>
      </c>
      <c r="G3805">
        <v>1</v>
      </c>
      <c r="H3805">
        <v>0</v>
      </c>
    </row>
    <row r="3806" spans="1:8" x14ac:dyDescent="0.55000000000000004">
      <c r="A3806" s="1">
        <v>43988</v>
      </c>
      <c r="B3806" s="4" t="s">
        <v>127</v>
      </c>
      <c r="C3806">
        <v>17</v>
      </c>
      <c r="D3806">
        <v>1414</v>
      </c>
      <c r="E3806">
        <v>17</v>
      </c>
      <c r="F3806">
        <v>0</v>
      </c>
      <c r="G3806">
        <v>0</v>
      </c>
      <c r="H3806">
        <v>0</v>
      </c>
    </row>
    <row r="3807" spans="1:8" x14ac:dyDescent="0.55000000000000004">
      <c r="A3807" s="1">
        <v>43988</v>
      </c>
      <c r="B3807" s="4" t="s">
        <v>128</v>
      </c>
      <c r="C3807">
        <v>10</v>
      </c>
      <c r="D3807">
        <v>1982</v>
      </c>
      <c r="E3807">
        <v>10</v>
      </c>
      <c r="F3807">
        <v>0</v>
      </c>
      <c r="G3807">
        <v>0</v>
      </c>
      <c r="H3807">
        <v>0</v>
      </c>
    </row>
    <row r="3808" spans="1:8" x14ac:dyDescent="0.55000000000000004">
      <c r="A3808" s="1">
        <v>43988</v>
      </c>
      <c r="B3808" s="4" t="s">
        <v>129</v>
      </c>
      <c r="C3808">
        <v>142</v>
      </c>
      <c r="D3808">
        <v>2908</v>
      </c>
      <c r="E3808">
        <v>137</v>
      </c>
      <c r="F3808">
        <v>7</v>
      </c>
      <c r="G3808">
        <v>2</v>
      </c>
      <c r="H3808">
        <v>1</v>
      </c>
    </row>
    <row r="3809" spans="1:8" x14ac:dyDescent="0.55000000000000004">
      <c r="A3809" s="1">
        <v>43989</v>
      </c>
      <c r="B3809" s="4" t="s">
        <v>84</v>
      </c>
      <c r="C3809">
        <v>1117</v>
      </c>
      <c r="D3809">
        <v>15713</v>
      </c>
      <c r="E3809">
        <v>869</v>
      </c>
      <c r="F3809">
        <v>90</v>
      </c>
      <c r="G3809">
        <v>158</v>
      </c>
      <c r="H3809">
        <v>11</v>
      </c>
    </row>
    <row r="3810" spans="1:8" x14ac:dyDescent="0.55000000000000004">
      <c r="A3810" s="1">
        <v>43989</v>
      </c>
      <c r="B3810" s="4" t="s">
        <v>85</v>
      </c>
      <c r="C3810">
        <v>27</v>
      </c>
      <c r="D3810">
        <v>882</v>
      </c>
      <c r="E3810">
        <v>26</v>
      </c>
      <c r="F3810">
        <v>1</v>
      </c>
      <c r="G3810">
        <v>0</v>
      </c>
      <c r="H3810">
        <v>0</v>
      </c>
    </row>
    <row r="3811" spans="1:8" x14ac:dyDescent="0.55000000000000004">
      <c r="A3811" s="1">
        <v>43989</v>
      </c>
      <c r="B3811" s="4" t="s">
        <v>86</v>
      </c>
      <c r="C3811">
        <v>0</v>
      </c>
      <c r="D3811">
        <v>705</v>
      </c>
      <c r="E3811">
        <v>0</v>
      </c>
      <c r="F3811">
        <v>0</v>
      </c>
      <c r="G3811">
        <v>0</v>
      </c>
      <c r="H3811">
        <v>0</v>
      </c>
    </row>
    <row r="3812" spans="1:8" x14ac:dyDescent="0.55000000000000004">
      <c r="A3812" s="1">
        <v>43989</v>
      </c>
      <c r="B3812" s="4" t="s">
        <v>87</v>
      </c>
      <c r="C3812">
        <v>88</v>
      </c>
      <c r="D3812">
        <v>3086</v>
      </c>
      <c r="E3812">
        <v>87</v>
      </c>
      <c r="F3812">
        <v>1</v>
      </c>
      <c r="G3812">
        <v>0</v>
      </c>
      <c r="H3812">
        <v>0</v>
      </c>
    </row>
    <row r="3813" spans="1:8" x14ac:dyDescent="0.55000000000000004">
      <c r="A3813" s="1">
        <v>43989</v>
      </c>
      <c r="B3813" s="4" t="s">
        <v>88</v>
      </c>
      <c r="C3813">
        <v>16</v>
      </c>
      <c r="D3813">
        <v>942</v>
      </c>
      <c r="E3813">
        <v>16</v>
      </c>
      <c r="F3813">
        <v>0</v>
      </c>
      <c r="G3813">
        <v>0</v>
      </c>
      <c r="H3813">
        <v>0</v>
      </c>
    </row>
    <row r="3814" spans="1:8" x14ac:dyDescent="0.55000000000000004">
      <c r="A3814" s="1">
        <v>43989</v>
      </c>
      <c r="B3814" s="4" t="s">
        <v>89</v>
      </c>
      <c r="C3814">
        <v>69</v>
      </c>
      <c r="D3814">
        <v>2452</v>
      </c>
      <c r="E3814">
        <v>67</v>
      </c>
      <c r="F3814">
        <v>0</v>
      </c>
      <c r="G3814">
        <v>2</v>
      </c>
      <c r="H3814">
        <v>1</v>
      </c>
    </row>
    <row r="3815" spans="1:8" x14ac:dyDescent="0.55000000000000004">
      <c r="A3815" s="1">
        <v>43989</v>
      </c>
      <c r="B3815" s="4" t="s">
        <v>90</v>
      </c>
      <c r="C3815">
        <v>81</v>
      </c>
      <c r="D3815">
        <v>5004</v>
      </c>
      <c r="E3815">
        <v>78</v>
      </c>
      <c r="F3815">
        <v>0</v>
      </c>
      <c r="G3815">
        <v>3</v>
      </c>
      <c r="H3815">
        <v>0</v>
      </c>
    </row>
    <row r="3816" spans="1:8" x14ac:dyDescent="0.55000000000000004">
      <c r="A3816" s="1">
        <v>43989</v>
      </c>
      <c r="B3816" s="4" t="s">
        <v>91</v>
      </c>
      <c r="C3816">
        <v>168</v>
      </c>
      <c r="D3816">
        <v>4772</v>
      </c>
      <c r="E3816">
        <v>155</v>
      </c>
      <c r="F3816">
        <v>10</v>
      </c>
      <c r="G3816">
        <v>3</v>
      </c>
      <c r="H3816">
        <v>0</v>
      </c>
    </row>
    <row r="3817" spans="1:8" x14ac:dyDescent="0.55000000000000004">
      <c r="A3817" s="1">
        <v>43989</v>
      </c>
      <c r="B3817" s="4" t="s">
        <v>92</v>
      </c>
      <c r="C3817">
        <v>66</v>
      </c>
      <c r="D3817">
        <v>4840</v>
      </c>
      <c r="E3817">
        <v>60</v>
      </c>
      <c r="F3817">
        <v>0</v>
      </c>
      <c r="G3817">
        <v>9</v>
      </c>
      <c r="H3817">
        <v>0</v>
      </c>
    </row>
    <row r="3818" spans="1:8" x14ac:dyDescent="0.55000000000000004">
      <c r="A3818" s="1">
        <v>43989</v>
      </c>
      <c r="B3818" s="4" t="s">
        <v>93</v>
      </c>
      <c r="C3818">
        <v>151</v>
      </c>
      <c r="D3818">
        <v>3942</v>
      </c>
      <c r="E3818">
        <v>123</v>
      </c>
      <c r="F3818">
        <v>19</v>
      </c>
      <c r="G3818">
        <v>9</v>
      </c>
      <c r="H3818">
        <v>1</v>
      </c>
    </row>
    <row r="3819" spans="1:8" x14ac:dyDescent="0.55000000000000004">
      <c r="A3819" s="1">
        <v>43989</v>
      </c>
      <c r="B3819" s="4" t="s">
        <v>94</v>
      </c>
      <c r="C3819">
        <v>1007</v>
      </c>
      <c r="D3819">
        <v>23291</v>
      </c>
      <c r="E3819">
        <v>920</v>
      </c>
      <c r="F3819">
        <v>51</v>
      </c>
      <c r="G3819">
        <v>36</v>
      </c>
      <c r="H3819">
        <v>4</v>
      </c>
    </row>
    <row r="3820" spans="1:8" x14ac:dyDescent="0.55000000000000004">
      <c r="A3820" s="1">
        <v>43989</v>
      </c>
      <c r="B3820" s="4" t="s">
        <v>95</v>
      </c>
      <c r="C3820">
        <v>907</v>
      </c>
      <c r="D3820">
        <v>15494</v>
      </c>
      <c r="E3820">
        <v>839</v>
      </c>
      <c r="F3820">
        <v>45</v>
      </c>
      <c r="G3820">
        <v>23</v>
      </c>
      <c r="H3820">
        <v>4</v>
      </c>
    </row>
    <row r="3821" spans="1:8" x14ac:dyDescent="0.55000000000000004">
      <c r="A3821" s="1">
        <v>43989</v>
      </c>
      <c r="B3821" s="4" t="s">
        <v>96</v>
      </c>
      <c r="C3821">
        <v>5383</v>
      </c>
      <c r="D3821">
        <v>15681</v>
      </c>
      <c r="E3821">
        <v>4696</v>
      </c>
      <c r="F3821">
        <v>311</v>
      </c>
      <c r="G3821">
        <v>376</v>
      </c>
      <c r="H3821">
        <v>26</v>
      </c>
    </row>
    <row r="3822" spans="1:8" x14ac:dyDescent="0.55000000000000004">
      <c r="A3822" s="1">
        <v>43989</v>
      </c>
      <c r="B3822" s="4" t="s">
        <v>97</v>
      </c>
      <c r="C3822">
        <v>1387</v>
      </c>
      <c r="D3822">
        <v>10327</v>
      </c>
      <c r="E3822">
        <v>1163</v>
      </c>
      <c r="F3822">
        <v>87</v>
      </c>
      <c r="G3822">
        <v>137</v>
      </c>
      <c r="H3822">
        <v>19</v>
      </c>
    </row>
    <row r="3823" spans="1:8" x14ac:dyDescent="0.55000000000000004">
      <c r="A3823" s="1">
        <v>43989</v>
      </c>
      <c r="B3823" s="4" t="s">
        <v>98</v>
      </c>
      <c r="C3823">
        <v>83</v>
      </c>
      <c r="D3823">
        <v>4334</v>
      </c>
      <c r="E3823">
        <v>81</v>
      </c>
      <c r="F3823">
        <v>0</v>
      </c>
      <c r="G3823">
        <v>1</v>
      </c>
      <c r="H3823">
        <v>0</v>
      </c>
    </row>
    <row r="3824" spans="1:8" x14ac:dyDescent="0.55000000000000004">
      <c r="A3824" s="1">
        <v>43989</v>
      </c>
      <c r="B3824" s="4" t="s">
        <v>99</v>
      </c>
      <c r="C3824">
        <v>227</v>
      </c>
      <c r="D3824">
        <v>3482</v>
      </c>
      <c r="E3824">
        <v>199</v>
      </c>
      <c r="F3824">
        <v>22</v>
      </c>
      <c r="G3824">
        <v>6</v>
      </c>
      <c r="H3824">
        <v>0</v>
      </c>
    </row>
    <row r="3825" spans="1:8" x14ac:dyDescent="0.55000000000000004">
      <c r="A3825" s="1">
        <v>43989</v>
      </c>
      <c r="B3825" s="4" t="s">
        <v>100</v>
      </c>
      <c r="C3825">
        <v>299</v>
      </c>
      <c r="D3825">
        <v>2791</v>
      </c>
      <c r="E3825">
        <v>237</v>
      </c>
      <c r="F3825">
        <v>27</v>
      </c>
      <c r="G3825">
        <v>35</v>
      </c>
      <c r="H3825">
        <v>2</v>
      </c>
    </row>
    <row r="3826" spans="1:8" x14ac:dyDescent="0.55000000000000004">
      <c r="A3826" s="1">
        <v>43989</v>
      </c>
      <c r="B3826" s="4" t="s">
        <v>101</v>
      </c>
      <c r="C3826">
        <v>122</v>
      </c>
      <c r="D3826">
        <v>2839</v>
      </c>
      <c r="E3826">
        <v>113</v>
      </c>
      <c r="F3826">
        <v>8</v>
      </c>
      <c r="G3826">
        <v>1</v>
      </c>
      <c r="H3826">
        <v>1</v>
      </c>
    </row>
    <row r="3827" spans="1:8" x14ac:dyDescent="0.55000000000000004">
      <c r="A3827" s="1">
        <v>43989</v>
      </c>
      <c r="B3827" s="4" t="s">
        <v>102</v>
      </c>
      <c r="C3827">
        <v>65</v>
      </c>
      <c r="D3827">
        <v>4259</v>
      </c>
      <c r="E3827">
        <v>62</v>
      </c>
      <c r="F3827">
        <v>1</v>
      </c>
      <c r="G3827">
        <v>2</v>
      </c>
      <c r="H3827">
        <v>0</v>
      </c>
    </row>
    <row r="3828" spans="1:8" x14ac:dyDescent="0.55000000000000004">
      <c r="A3828" s="1">
        <v>43989</v>
      </c>
      <c r="B3828" s="4" t="s">
        <v>103</v>
      </c>
      <c r="C3828">
        <v>76</v>
      </c>
      <c r="D3828">
        <v>2865</v>
      </c>
      <c r="E3828">
        <v>71</v>
      </c>
      <c r="F3828" t="s">
        <v>276</v>
      </c>
      <c r="G3828">
        <v>5</v>
      </c>
      <c r="H3828">
        <v>0</v>
      </c>
    </row>
    <row r="3829" spans="1:8" x14ac:dyDescent="0.55000000000000004">
      <c r="A3829" s="1">
        <v>43989</v>
      </c>
      <c r="B3829" s="4" t="s">
        <v>104</v>
      </c>
      <c r="C3829">
        <v>151</v>
      </c>
      <c r="D3829">
        <v>3886</v>
      </c>
      <c r="E3829">
        <v>142</v>
      </c>
      <c r="F3829">
        <v>7</v>
      </c>
      <c r="G3829">
        <v>2</v>
      </c>
      <c r="H3829">
        <v>1</v>
      </c>
    </row>
    <row r="3830" spans="1:8" x14ac:dyDescent="0.55000000000000004">
      <c r="A3830" s="1">
        <v>43989</v>
      </c>
      <c r="B3830" s="4" t="s">
        <v>105</v>
      </c>
      <c r="C3830">
        <v>75</v>
      </c>
      <c r="D3830">
        <v>3612</v>
      </c>
      <c r="E3830">
        <v>72</v>
      </c>
      <c r="F3830">
        <v>1</v>
      </c>
      <c r="G3830">
        <v>2</v>
      </c>
      <c r="H3830">
        <v>0</v>
      </c>
    </row>
    <row r="3831" spans="1:8" x14ac:dyDescent="0.55000000000000004">
      <c r="A3831" s="1">
        <v>43989</v>
      </c>
      <c r="B3831" s="4" t="s">
        <v>106</v>
      </c>
      <c r="C3831">
        <v>509</v>
      </c>
      <c r="D3831">
        <v>10467</v>
      </c>
      <c r="E3831">
        <v>463</v>
      </c>
      <c r="F3831">
        <v>34</v>
      </c>
      <c r="G3831">
        <v>8</v>
      </c>
      <c r="H3831">
        <v>0</v>
      </c>
    </row>
    <row r="3832" spans="1:8" x14ac:dyDescent="0.55000000000000004">
      <c r="A3832" s="1">
        <v>43989</v>
      </c>
      <c r="B3832" s="4" t="s">
        <v>107</v>
      </c>
      <c r="C3832">
        <v>45</v>
      </c>
      <c r="D3832">
        <v>2561</v>
      </c>
      <c r="E3832">
        <v>44</v>
      </c>
      <c r="F3832">
        <v>1</v>
      </c>
      <c r="G3832">
        <v>0</v>
      </c>
      <c r="H3832">
        <v>0</v>
      </c>
    </row>
    <row r="3833" spans="1:8" x14ac:dyDescent="0.55000000000000004">
      <c r="A3833" s="1">
        <v>43989</v>
      </c>
      <c r="B3833" s="4" t="s">
        <v>108</v>
      </c>
      <c r="C3833">
        <v>100</v>
      </c>
      <c r="D3833">
        <v>1967</v>
      </c>
      <c r="E3833">
        <v>97</v>
      </c>
      <c r="F3833">
        <v>1</v>
      </c>
      <c r="G3833">
        <v>2</v>
      </c>
      <c r="H3833">
        <v>1</v>
      </c>
    </row>
    <row r="3834" spans="1:8" x14ac:dyDescent="0.55000000000000004">
      <c r="A3834" s="1">
        <v>43989</v>
      </c>
      <c r="B3834" s="4" t="s">
        <v>109</v>
      </c>
      <c r="C3834">
        <v>358</v>
      </c>
      <c r="D3834">
        <v>8435</v>
      </c>
      <c r="E3834">
        <v>332</v>
      </c>
      <c r="F3834">
        <v>18</v>
      </c>
      <c r="G3834">
        <v>8</v>
      </c>
      <c r="H3834">
        <v>0</v>
      </c>
    </row>
    <row r="3835" spans="1:8" x14ac:dyDescent="0.55000000000000004">
      <c r="A3835" s="1">
        <v>43989</v>
      </c>
      <c r="B3835" s="4" t="s">
        <v>110</v>
      </c>
      <c r="C3835">
        <v>1784</v>
      </c>
      <c r="D3835">
        <v>33273</v>
      </c>
      <c r="E3835">
        <v>1628</v>
      </c>
      <c r="F3835">
        <v>84</v>
      </c>
      <c r="G3835">
        <v>68</v>
      </c>
      <c r="H3835">
        <v>15</v>
      </c>
    </row>
    <row r="3836" spans="1:8" x14ac:dyDescent="0.55000000000000004">
      <c r="A3836" s="1">
        <v>43989</v>
      </c>
      <c r="B3836" s="4" t="s">
        <v>111</v>
      </c>
      <c r="C3836">
        <v>699</v>
      </c>
      <c r="D3836">
        <v>11560</v>
      </c>
      <c r="E3836">
        <v>652</v>
      </c>
      <c r="F3836">
        <v>42</v>
      </c>
      <c r="G3836">
        <v>5</v>
      </c>
      <c r="H3836">
        <v>4</v>
      </c>
    </row>
    <row r="3837" spans="1:8" x14ac:dyDescent="0.55000000000000004">
      <c r="A3837" s="1">
        <v>43989</v>
      </c>
      <c r="B3837" s="4" t="s">
        <v>112</v>
      </c>
      <c r="C3837">
        <v>92</v>
      </c>
      <c r="D3837">
        <v>2898</v>
      </c>
      <c r="E3837">
        <v>89</v>
      </c>
      <c r="F3837">
        <v>2</v>
      </c>
      <c r="G3837">
        <v>1</v>
      </c>
      <c r="H3837">
        <v>0</v>
      </c>
    </row>
    <row r="3838" spans="1:8" x14ac:dyDescent="0.55000000000000004">
      <c r="A3838" s="1">
        <v>43989</v>
      </c>
      <c r="B3838" s="4" t="s">
        <v>113</v>
      </c>
      <c r="C3838">
        <v>63</v>
      </c>
      <c r="D3838">
        <v>3787</v>
      </c>
      <c r="E3838">
        <v>60</v>
      </c>
      <c r="F3838">
        <v>3</v>
      </c>
      <c r="G3838">
        <v>0</v>
      </c>
      <c r="H3838">
        <v>0</v>
      </c>
    </row>
    <row r="3839" spans="1:8" x14ac:dyDescent="0.55000000000000004">
      <c r="A3839" s="1">
        <v>43989</v>
      </c>
      <c r="B3839" s="4" t="s">
        <v>114</v>
      </c>
      <c r="C3839">
        <v>3</v>
      </c>
      <c r="D3839">
        <v>1392</v>
      </c>
      <c r="E3839">
        <v>3</v>
      </c>
      <c r="F3839">
        <v>0</v>
      </c>
      <c r="G3839">
        <v>0</v>
      </c>
      <c r="H3839">
        <v>0</v>
      </c>
    </row>
    <row r="3840" spans="1:8" x14ac:dyDescent="0.55000000000000004">
      <c r="A3840" s="1">
        <v>43989</v>
      </c>
      <c r="B3840" s="4" t="s">
        <v>115</v>
      </c>
      <c r="C3840">
        <v>24</v>
      </c>
      <c r="D3840">
        <v>1166</v>
      </c>
      <c r="E3840">
        <v>23</v>
      </c>
      <c r="F3840">
        <v>0</v>
      </c>
      <c r="G3840">
        <v>1</v>
      </c>
      <c r="H3840">
        <v>1</v>
      </c>
    </row>
    <row r="3841" spans="1:8" x14ac:dyDescent="0.55000000000000004">
      <c r="A3841" s="1">
        <v>43989</v>
      </c>
      <c r="B3841" s="4" t="s">
        <v>116</v>
      </c>
      <c r="C3841">
        <v>25</v>
      </c>
      <c r="D3841">
        <v>1771</v>
      </c>
      <c r="E3841">
        <v>25</v>
      </c>
      <c r="F3841" t="s">
        <v>276</v>
      </c>
      <c r="G3841">
        <v>0</v>
      </c>
      <c r="H3841" t="s">
        <v>276</v>
      </c>
    </row>
    <row r="3842" spans="1:8" x14ac:dyDescent="0.55000000000000004">
      <c r="A3842" s="1">
        <v>43989</v>
      </c>
      <c r="B3842" s="4" t="s">
        <v>117</v>
      </c>
      <c r="C3842">
        <v>168</v>
      </c>
      <c r="D3842">
        <v>7136</v>
      </c>
      <c r="E3842">
        <v>163</v>
      </c>
      <c r="F3842">
        <v>3</v>
      </c>
      <c r="G3842">
        <v>2</v>
      </c>
      <c r="H3842">
        <v>0</v>
      </c>
    </row>
    <row r="3843" spans="1:8" x14ac:dyDescent="0.55000000000000004">
      <c r="A3843" s="1">
        <v>43989</v>
      </c>
      <c r="B3843" s="4" t="s">
        <v>118</v>
      </c>
      <c r="C3843">
        <v>37</v>
      </c>
      <c r="D3843">
        <v>1845</v>
      </c>
      <c r="E3843">
        <v>36</v>
      </c>
      <c r="F3843">
        <v>0</v>
      </c>
      <c r="G3843">
        <v>1</v>
      </c>
      <c r="H3843">
        <v>1</v>
      </c>
    </row>
    <row r="3844" spans="1:8" x14ac:dyDescent="0.55000000000000004">
      <c r="A3844" s="1">
        <v>43989</v>
      </c>
      <c r="B3844" s="4" t="s">
        <v>119</v>
      </c>
      <c r="C3844">
        <v>5</v>
      </c>
      <c r="D3844">
        <v>778</v>
      </c>
      <c r="E3844">
        <v>4</v>
      </c>
      <c r="F3844">
        <v>1</v>
      </c>
      <c r="G3844">
        <v>0</v>
      </c>
      <c r="H3844">
        <v>0</v>
      </c>
    </row>
    <row r="3845" spans="1:8" x14ac:dyDescent="0.55000000000000004">
      <c r="A3845" s="1">
        <v>43989</v>
      </c>
      <c r="B3845" s="4" t="s">
        <v>120</v>
      </c>
      <c r="C3845">
        <v>28</v>
      </c>
      <c r="D3845">
        <v>2283</v>
      </c>
      <c r="E3845">
        <v>28</v>
      </c>
      <c r="F3845">
        <v>0</v>
      </c>
      <c r="G3845">
        <v>0</v>
      </c>
      <c r="H3845">
        <v>0</v>
      </c>
    </row>
    <row r="3846" spans="1:8" x14ac:dyDescent="0.55000000000000004">
      <c r="A3846" s="1">
        <v>43989</v>
      </c>
      <c r="B3846" s="4" t="s">
        <v>121</v>
      </c>
      <c r="C3846">
        <v>82</v>
      </c>
      <c r="D3846">
        <v>2389</v>
      </c>
      <c r="E3846">
        <v>60</v>
      </c>
      <c r="F3846">
        <v>4</v>
      </c>
      <c r="G3846">
        <v>18</v>
      </c>
      <c r="H3846">
        <v>1</v>
      </c>
    </row>
    <row r="3847" spans="1:8" x14ac:dyDescent="0.55000000000000004">
      <c r="A3847" s="1">
        <v>43989</v>
      </c>
      <c r="B3847" s="4" t="s">
        <v>169</v>
      </c>
      <c r="C3847">
        <v>74</v>
      </c>
      <c r="D3847">
        <v>1845</v>
      </c>
      <c r="E3847">
        <v>71</v>
      </c>
      <c r="F3847">
        <v>3</v>
      </c>
      <c r="G3847">
        <v>0</v>
      </c>
      <c r="H3847">
        <v>0</v>
      </c>
    </row>
    <row r="3848" spans="1:8" x14ac:dyDescent="0.55000000000000004">
      <c r="A3848" s="1">
        <v>43989</v>
      </c>
      <c r="B3848" s="4" t="s">
        <v>122</v>
      </c>
      <c r="C3848">
        <v>799</v>
      </c>
      <c r="D3848">
        <v>14242</v>
      </c>
      <c r="E3848">
        <v>641</v>
      </c>
      <c r="F3848">
        <v>27</v>
      </c>
      <c r="G3848">
        <v>131</v>
      </c>
      <c r="H3848">
        <v>5</v>
      </c>
    </row>
    <row r="3849" spans="1:8" x14ac:dyDescent="0.55000000000000004">
      <c r="A3849" s="1">
        <v>43989</v>
      </c>
      <c r="B3849" s="4" t="s">
        <v>123</v>
      </c>
      <c r="C3849">
        <v>47</v>
      </c>
      <c r="D3849">
        <v>1483</v>
      </c>
      <c r="E3849">
        <v>45</v>
      </c>
      <c r="F3849">
        <v>0</v>
      </c>
      <c r="G3849">
        <v>0</v>
      </c>
      <c r="H3849">
        <v>0</v>
      </c>
    </row>
    <row r="3850" spans="1:8" x14ac:dyDescent="0.55000000000000004">
      <c r="A3850" s="1">
        <v>43989</v>
      </c>
      <c r="B3850" s="4" t="s">
        <v>124</v>
      </c>
      <c r="C3850">
        <v>17</v>
      </c>
      <c r="D3850">
        <v>2920</v>
      </c>
      <c r="E3850">
        <v>16</v>
      </c>
      <c r="F3850">
        <v>1</v>
      </c>
      <c r="G3850">
        <v>0</v>
      </c>
      <c r="H3850">
        <v>0</v>
      </c>
    </row>
    <row r="3851" spans="1:8" x14ac:dyDescent="0.55000000000000004">
      <c r="A3851" s="1">
        <v>43989</v>
      </c>
      <c r="B3851" s="4" t="s">
        <v>125</v>
      </c>
      <c r="C3851">
        <v>48</v>
      </c>
      <c r="D3851">
        <v>4028</v>
      </c>
      <c r="E3851">
        <v>44</v>
      </c>
      <c r="F3851">
        <v>3</v>
      </c>
      <c r="G3851">
        <v>1</v>
      </c>
      <c r="H3851">
        <v>0</v>
      </c>
    </row>
    <row r="3852" spans="1:8" x14ac:dyDescent="0.55000000000000004">
      <c r="A3852" s="1">
        <v>43989</v>
      </c>
      <c r="B3852" s="4" t="s">
        <v>126</v>
      </c>
      <c r="C3852">
        <v>60</v>
      </c>
      <c r="D3852">
        <v>4217</v>
      </c>
      <c r="E3852">
        <v>58</v>
      </c>
      <c r="F3852">
        <v>1</v>
      </c>
      <c r="G3852">
        <v>1</v>
      </c>
      <c r="H3852">
        <v>0</v>
      </c>
    </row>
    <row r="3853" spans="1:8" x14ac:dyDescent="0.55000000000000004">
      <c r="A3853" s="1">
        <v>43989</v>
      </c>
      <c r="B3853" s="4" t="s">
        <v>127</v>
      </c>
      <c r="C3853">
        <v>17</v>
      </c>
      <c r="D3853">
        <v>1414</v>
      </c>
      <c r="E3853">
        <v>17</v>
      </c>
      <c r="F3853">
        <v>0</v>
      </c>
      <c r="G3853">
        <v>0</v>
      </c>
      <c r="H3853">
        <v>0</v>
      </c>
    </row>
    <row r="3854" spans="1:8" x14ac:dyDescent="0.55000000000000004">
      <c r="A3854" s="1">
        <v>43989</v>
      </c>
      <c r="B3854" s="4" t="s">
        <v>128</v>
      </c>
      <c r="C3854">
        <v>10</v>
      </c>
      <c r="D3854">
        <v>1998</v>
      </c>
      <c r="E3854">
        <v>10</v>
      </c>
      <c r="F3854">
        <v>0</v>
      </c>
      <c r="G3854">
        <v>0</v>
      </c>
      <c r="H3854">
        <v>0</v>
      </c>
    </row>
    <row r="3855" spans="1:8" x14ac:dyDescent="0.55000000000000004">
      <c r="A3855" s="1">
        <v>43989</v>
      </c>
      <c r="B3855" s="4" t="s">
        <v>129</v>
      </c>
      <c r="C3855">
        <v>142</v>
      </c>
      <c r="D3855">
        <v>2908</v>
      </c>
      <c r="E3855">
        <v>137</v>
      </c>
      <c r="F3855">
        <v>7</v>
      </c>
      <c r="G3855">
        <v>2</v>
      </c>
      <c r="H3855">
        <v>1</v>
      </c>
    </row>
    <row r="3856" spans="1:8" x14ac:dyDescent="0.55000000000000004">
      <c r="A3856" s="1">
        <v>43990</v>
      </c>
      <c r="B3856" s="4" t="s">
        <v>84</v>
      </c>
      <c r="C3856">
        <v>1121</v>
      </c>
      <c r="D3856">
        <v>16024</v>
      </c>
      <c r="E3856">
        <v>881</v>
      </c>
      <c r="F3856">
        <v>90</v>
      </c>
      <c r="G3856">
        <v>150</v>
      </c>
      <c r="H3856">
        <v>13</v>
      </c>
    </row>
    <row r="3857" spans="1:8" x14ac:dyDescent="0.55000000000000004">
      <c r="A3857" s="1">
        <v>43990</v>
      </c>
      <c r="B3857" s="4" t="s">
        <v>85</v>
      </c>
      <c r="C3857">
        <v>27</v>
      </c>
      <c r="D3857">
        <v>888</v>
      </c>
      <c r="E3857">
        <v>26</v>
      </c>
      <c r="F3857">
        <v>1</v>
      </c>
      <c r="G3857">
        <v>0</v>
      </c>
      <c r="H3857">
        <v>0</v>
      </c>
    </row>
    <row r="3858" spans="1:8" x14ac:dyDescent="0.55000000000000004">
      <c r="A3858" s="1">
        <v>43990</v>
      </c>
      <c r="B3858" s="4" t="s">
        <v>86</v>
      </c>
      <c r="C3858">
        <v>0</v>
      </c>
      <c r="D3858">
        <v>742</v>
      </c>
      <c r="E3858">
        <v>0</v>
      </c>
      <c r="F3858">
        <v>0</v>
      </c>
      <c r="G3858">
        <v>0</v>
      </c>
      <c r="H3858">
        <v>0</v>
      </c>
    </row>
    <row r="3859" spans="1:8" x14ac:dyDescent="0.55000000000000004">
      <c r="A3859" s="1">
        <v>43990</v>
      </c>
      <c r="B3859" s="4" t="s">
        <v>87</v>
      </c>
      <c r="C3859">
        <v>88</v>
      </c>
      <c r="D3859">
        <v>3108</v>
      </c>
      <c r="E3859">
        <v>87</v>
      </c>
      <c r="F3859">
        <v>1</v>
      </c>
      <c r="G3859">
        <v>0</v>
      </c>
      <c r="H3859">
        <v>0</v>
      </c>
    </row>
    <row r="3860" spans="1:8" x14ac:dyDescent="0.55000000000000004">
      <c r="A3860" s="1">
        <v>43990</v>
      </c>
      <c r="B3860" s="4" t="s">
        <v>88</v>
      </c>
      <c r="C3860">
        <v>16</v>
      </c>
      <c r="D3860">
        <v>951</v>
      </c>
      <c r="E3860">
        <v>16</v>
      </c>
      <c r="F3860">
        <v>0</v>
      </c>
      <c r="G3860">
        <v>0</v>
      </c>
      <c r="H3860">
        <v>0</v>
      </c>
    </row>
    <row r="3861" spans="1:8" x14ac:dyDescent="0.55000000000000004">
      <c r="A3861" s="1">
        <v>43990</v>
      </c>
      <c r="B3861" s="4" t="s">
        <v>89</v>
      </c>
      <c r="C3861">
        <v>69</v>
      </c>
      <c r="D3861">
        <v>2454</v>
      </c>
      <c r="E3861">
        <v>67</v>
      </c>
      <c r="F3861">
        <v>0</v>
      </c>
      <c r="G3861">
        <v>2</v>
      </c>
      <c r="H3861">
        <v>1</v>
      </c>
    </row>
    <row r="3862" spans="1:8" x14ac:dyDescent="0.55000000000000004">
      <c r="A3862" s="1">
        <v>43990</v>
      </c>
      <c r="B3862" s="4" t="s">
        <v>90</v>
      </c>
      <c r="C3862">
        <v>81</v>
      </c>
      <c r="D3862">
        <v>5033</v>
      </c>
      <c r="E3862">
        <v>78</v>
      </c>
      <c r="F3862">
        <v>0</v>
      </c>
      <c r="G3862">
        <v>3</v>
      </c>
      <c r="H3862">
        <v>0</v>
      </c>
    </row>
    <row r="3863" spans="1:8" x14ac:dyDescent="0.55000000000000004">
      <c r="A3863" s="1">
        <v>43990</v>
      </c>
      <c r="B3863" s="4" t="s">
        <v>91</v>
      </c>
      <c r="C3863">
        <v>168</v>
      </c>
      <c r="D3863">
        <v>4866</v>
      </c>
      <c r="E3863">
        <v>155</v>
      </c>
      <c r="F3863">
        <v>10</v>
      </c>
      <c r="G3863">
        <v>3</v>
      </c>
      <c r="H3863">
        <v>0</v>
      </c>
    </row>
    <row r="3864" spans="1:8" x14ac:dyDescent="0.55000000000000004">
      <c r="A3864" s="1">
        <v>43990</v>
      </c>
      <c r="B3864" s="4" t="s">
        <v>92</v>
      </c>
      <c r="C3864">
        <v>66</v>
      </c>
      <c r="D3864">
        <v>4886</v>
      </c>
      <c r="E3864">
        <v>61</v>
      </c>
      <c r="F3864">
        <v>0</v>
      </c>
      <c r="G3864">
        <v>6</v>
      </c>
      <c r="H3864">
        <v>0</v>
      </c>
    </row>
    <row r="3865" spans="1:8" x14ac:dyDescent="0.55000000000000004">
      <c r="A3865" s="1">
        <v>43990</v>
      </c>
      <c r="B3865" s="4" t="s">
        <v>93</v>
      </c>
      <c r="C3865">
        <v>151</v>
      </c>
      <c r="D3865">
        <v>3973</v>
      </c>
      <c r="E3865">
        <v>125</v>
      </c>
      <c r="F3865">
        <v>19</v>
      </c>
      <c r="G3865">
        <v>7</v>
      </c>
      <c r="H3865">
        <v>1</v>
      </c>
    </row>
    <row r="3866" spans="1:8" x14ac:dyDescent="0.55000000000000004">
      <c r="A3866" s="1">
        <v>43990</v>
      </c>
      <c r="B3866" s="4" t="s">
        <v>94</v>
      </c>
      <c r="C3866">
        <v>1007</v>
      </c>
      <c r="D3866">
        <v>23877</v>
      </c>
      <c r="E3866">
        <v>920</v>
      </c>
      <c r="F3866">
        <v>51</v>
      </c>
      <c r="G3866">
        <v>36</v>
      </c>
      <c r="H3866">
        <v>4</v>
      </c>
    </row>
    <row r="3867" spans="1:8" x14ac:dyDescent="0.55000000000000004">
      <c r="A3867" s="1">
        <v>43990</v>
      </c>
      <c r="B3867" s="4" t="s">
        <v>95</v>
      </c>
      <c r="C3867">
        <v>907</v>
      </c>
      <c r="D3867">
        <v>15658</v>
      </c>
      <c r="E3867">
        <v>841</v>
      </c>
      <c r="F3867">
        <v>45</v>
      </c>
      <c r="G3867">
        <v>21</v>
      </c>
      <c r="H3867">
        <v>4</v>
      </c>
    </row>
    <row r="3868" spans="1:8" x14ac:dyDescent="0.55000000000000004">
      <c r="A3868" s="1">
        <v>43990</v>
      </c>
      <c r="B3868" s="4" t="s">
        <v>96</v>
      </c>
      <c r="C3868">
        <v>5396</v>
      </c>
      <c r="D3868">
        <v>16026</v>
      </c>
      <c r="E3868">
        <v>4716</v>
      </c>
      <c r="F3868">
        <v>311</v>
      </c>
      <c r="G3868">
        <v>369</v>
      </c>
      <c r="H3868">
        <v>24</v>
      </c>
    </row>
    <row r="3869" spans="1:8" x14ac:dyDescent="0.55000000000000004">
      <c r="A3869" s="1">
        <v>43990</v>
      </c>
      <c r="B3869" s="4" t="s">
        <v>97</v>
      </c>
      <c r="C3869">
        <v>1397</v>
      </c>
      <c r="D3869">
        <v>10601</v>
      </c>
      <c r="E3869">
        <v>1181</v>
      </c>
      <c r="F3869">
        <v>87</v>
      </c>
      <c r="G3869">
        <v>129</v>
      </c>
      <c r="H3869">
        <v>13</v>
      </c>
    </row>
    <row r="3870" spans="1:8" x14ac:dyDescent="0.55000000000000004">
      <c r="A3870" s="1">
        <v>43990</v>
      </c>
      <c r="B3870" s="4" t="s">
        <v>98</v>
      </c>
      <c r="C3870">
        <v>83</v>
      </c>
      <c r="D3870">
        <v>4392</v>
      </c>
      <c r="E3870">
        <v>81</v>
      </c>
      <c r="F3870">
        <v>0</v>
      </c>
      <c r="G3870">
        <v>1</v>
      </c>
      <c r="H3870">
        <v>0</v>
      </c>
    </row>
    <row r="3871" spans="1:8" x14ac:dyDescent="0.55000000000000004">
      <c r="A3871" s="1">
        <v>43990</v>
      </c>
      <c r="B3871" s="4" t="s">
        <v>99</v>
      </c>
      <c r="C3871">
        <v>227</v>
      </c>
      <c r="D3871">
        <v>3531</v>
      </c>
      <c r="E3871">
        <v>199</v>
      </c>
      <c r="F3871">
        <v>22</v>
      </c>
      <c r="G3871">
        <v>6</v>
      </c>
      <c r="H3871">
        <v>0</v>
      </c>
    </row>
    <row r="3872" spans="1:8" x14ac:dyDescent="0.55000000000000004">
      <c r="A3872" s="1">
        <v>43990</v>
      </c>
      <c r="B3872" s="4" t="s">
        <v>100</v>
      </c>
      <c r="C3872">
        <v>299</v>
      </c>
      <c r="D3872">
        <v>2798</v>
      </c>
      <c r="E3872">
        <v>238</v>
      </c>
      <c r="F3872">
        <v>27</v>
      </c>
      <c r="G3872">
        <v>34</v>
      </c>
      <c r="H3872">
        <v>2</v>
      </c>
    </row>
    <row r="3873" spans="1:8" x14ac:dyDescent="0.55000000000000004">
      <c r="A3873" s="1">
        <v>43990</v>
      </c>
      <c r="B3873" s="4" t="s">
        <v>101</v>
      </c>
      <c r="C3873">
        <v>122</v>
      </c>
      <c r="D3873">
        <v>2839</v>
      </c>
      <c r="E3873">
        <v>113</v>
      </c>
      <c r="F3873">
        <v>8</v>
      </c>
      <c r="G3873">
        <v>1</v>
      </c>
      <c r="H3873">
        <v>1</v>
      </c>
    </row>
    <row r="3874" spans="1:8" x14ac:dyDescent="0.55000000000000004">
      <c r="A3874" s="1">
        <v>43990</v>
      </c>
      <c r="B3874" s="4" t="s">
        <v>102</v>
      </c>
      <c r="C3874">
        <v>67</v>
      </c>
      <c r="D3874">
        <v>4434</v>
      </c>
      <c r="E3874">
        <v>63</v>
      </c>
      <c r="F3874">
        <v>1</v>
      </c>
      <c r="G3874">
        <v>3</v>
      </c>
      <c r="H3874">
        <v>0</v>
      </c>
    </row>
    <row r="3875" spans="1:8" x14ac:dyDescent="0.55000000000000004">
      <c r="A3875" s="1">
        <v>43990</v>
      </c>
      <c r="B3875" s="4" t="s">
        <v>103</v>
      </c>
      <c r="C3875">
        <v>76</v>
      </c>
      <c r="D3875">
        <v>2889</v>
      </c>
      <c r="E3875">
        <v>71</v>
      </c>
      <c r="F3875" t="s">
        <v>276</v>
      </c>
      <c r="G3875">
        <v>5</v>
      </c>
      <c r="H3875">
        <v>0</v>
      </c>
    </row>
    <row r="3876" spans="1:8" x14ac:dyDescent="0.55000000000000004">
      <c r="A3876" s="1">
        <v>43990</v>
      </c>
      <c r="B3876" s="4" t="s">
        <v>104</v>
      </c>
      <c r="C3876">
        <v>152</v>
      </c>
      <c r="D3876">
        <v>3891</v>
      </c>
      <c r="E3876">
        <v>142</v>
      </c>
      <c r="F3876">
        <v>7</v>
      </c>
      <c r="G3876">
        <v>3</v>
      </c>
      <c r="H3876">
        <v>1</v>
      </c>
    </row>
    <row r="3877" spans="1:8" x14ac:dyDescent="0.55000000000000004">
      <c r="A3877" s="1">
        <v>43990</v>
      </c>
      <c r="B3877" s="4" t="s">
        <v>105</v>
      </c>
      <c r="C3877">
        <v>75</v>
      </c>
      <c r="D3877">
        <v>3619</v>
      </c>
      <c r="E3877">
        <v>73</v>
      </c>
      <c r="F3877">
        <v>1</v>
      </c>
      <c r="G3877">
        <v>1</v>
      </c>
      <c r="H3877">
        <v>0</v>
      </c>
    </row>
    <row r="3878" spans="1:8" x14ac:dyDescent="0.55000000000000004">
      <c r="A3878" s="1">
        <v>43990</v>
      </c>
      <c r="B3878" s="4" t="s">
        <v>106</v>
      </c>
      <c r="C3878">
        <v>511</v>
      </c>
      <c r="D3878">
        <v>10701</v>
      </c>
      <c r="E3878">
        <v>463</v>
      </c>
      <c r="F3878">
        <v>34</v>
      </c>
      <c r="G3878">
        <v>9</v>
      </c>
      <c r="H3878">
        <v>0</v>
      </c>
    </row>
    <row r="3879" spans="1:8" x14ac:dyDescent="0.55000000000000004">
      <c r="A3879" s="1">
        <v>43990</v>
      </c>
      <c r="B3879" s="4" t="s">
        <v>107</v>
      </c>
      <c r="C3879">
        <v>45</v>
      </c>
      <c r="D3879">
        <v>2579</v>
      </c>
      <c r="E3879">
        <v>44</v>
      </c>
      <c r="F3879">
        <v>1</v>
      </c>
      <c r="G3879">
        <v>0</v>
      </c>
      <c r="H3879">
        <v>0</v>
      </c>
    </row>
    <row r="3880" spans="1:8" x14ac:dyDescent="0.55000000000000004">
      <c r="A3880" s="1">
        <v>43990</v>
      </c>
      <c r="B3880" s="4" t="s">
        <v>108</v>
      </c>
      <c r="C3880">
        <v>100</v>
      </c>
      <c r="D3880">
        <v>1970</v>
      </c>
      <c r="E3880">
        <v>97</v>
      </c>
      <c r="F3880">
        <v>1</v>
      </c>
      <c r="G3880">
        <v>2</v>
      </c>
      <c r="H3880">
        <v>1</v>
      </c>
    </row>
    <row r="3881" spans="1:8" x14ac:dyDescent="0.55000000000000004">
      <c r="A3881" s="1">
        <v>43990</v>
      </c>
      <c r="B3881" s="4" t="s">
        <v>109</v>
      </c>
      <c r="C3881">
        <v>359</v>
      </c>
      <c r="D3881">
        <v>8608</v>
      </c>
      <c r="E3881">
        <v>332</v>
      </c>
      <c r="F3881">
        <v>18</v>
      </c>
      <c r="G3881">
        <v>9</v>
      </c>
      <c r="H3881">
        <v>0</v>
      </c>
    </row>
    <row r="3882" spans="1:8" x14ac:dyDescent="0.55000000000000004">
      <c r="A3882" s="1">
        <v>43990</v>
      </c>
      <c r="B3882" s="4" t="s">
        <v>110</v>
      </c>
      <c r="C3882">
        <v>1784</v>
      </c>
      <c r="D3882">
        <v>33273</v>
      </c>
      <c r="E3882">
        <v>1628</v>
      </c>
      <c r="F3882">
        <v>84</v>
      </c>
      <c r="G3882">
        <v>68</v>
      </c>
      <c r="H3882">
        <v>15</v>
      </c>
    </row>
    <row r="3883" spans="1:8" x14ac:dyDescent="0.55000000000000004">
      <c r="A3883" s="1">
        <v>43990</v>
      </c>
      <c r="B3883" s="4" t="s">
        <v>111</v>
      </c>
      <c r="C3883">
        <v>699</v>
      </c>
      <c r="D3883">
        <v>11588</v>
      </c>
      <c r="E3883">
        <v>652</v>
      </c>
      <c r="F3883">
        <v>42</v>
      </c>
      <c r="G3883">
        <v>5</v>
      </c>
      <c r="H3883">
        <v>4</v>
      </c>
    </row>
    <row r="3884" spans="1:8" x14ac:dyDescent="0.55000000000000004">
      <c r="A3884" s="1">
        <v>43990</v>
      </c>
      <c r="B3884" s="4" t="s">
        <v>112</v>
      </c>
      <c r="C3884">
        <v>92</v>
      </c>
      <c r="D3884">
        <v>2898</v>
      </c>
      <c r="E3884">
        <v>89</v>
      </c>
      <c r="F3884">
        <v>2</v>
      </c>
      <c r="G3884">
        <v>1</v>
      </c>
      <c r="H3884">
        <v>0</v>
      </c>
    </row>
    <row r="3885" spans="1:8" x14ac:dyDescent="0.55000000000000004">
      <c r="A3885" s="1">
        <v>43990</v>
      </c>
      <c r="B3885" s="4" t="s">
        <v>113</v>
      </c>
      <c r="C3885">
        <v>63</v>
      </c>
      <c r="D3885">
        <v>3790</v>
      </c>
      <c r="E3885">
        <v>60</v>
      </c>
      <c r="F3885">
        <v>3</v>
      </c>
      <c r="G3885">
        <v>0</v>
      </c>
      <c r="H3885">
        <v>0</v>
      </c>
    </row>
    <row r="3886" spans="1:8" x14ac:dyDescent="0.55000000000000004">
      <c r="A3886" s="1">
        <v>43990</v>
      </c>
      <c r="B3886" s="4" t="s">
        <v>114</v>
      </c>
      <c r="C3886">
        <v>3</v>
      </c>
      <c r="D3886">
        <v>1395</v>
      </c>
      <c r="E3886">
        <v>3</v>
      </c>
      <c r="F3886">
        <v>0</v>
      </c>
      <c r="G3886">
        <v>0</v>
      </c>
      <c r="H3886">
        <v>0</v>
      </c>
    </row>
    <row r="3887" spans="1:8" x14ac:dyDescent="0.55000000000000004">
      <c r="A3887" s="1">
        <v>43990</v>
      </c>
      <c r="B3887" s="4" t="s">
        <v>115</v>
      </c>
      <c r="C3887">
        <v>24</v>
      </c>
      <c r="D3887">
        <v>1167</v>
      </c>
      <c r="E3887">
        <v>23</v>
      </c>
      <c r="F3887">
        <v>0</v>
      </c>
      <c r="G3887">
        <v>1</v>
      </c>
      <c r="H3887">
        <v>1</v>
      </c>
    </row>
    <row r="3888" spans="1:8" x14ac:dyDescent="0.55000000000000004">
      <c r="A3888" s="1">
        <v>43990</v>
      </c>
      <c r="B3888" s="4" t="s">
        <v>116</v>
      </c>
      <c r="C3888">
        <v>25</v>
      </c>
      <c r="D3888">
        <v>1774</v>
      </c>
      <c r="E3888">
        <v>25</v>
      </c>
      <c r="F3888" t="s">
        <v>276</v>
      </c>
      <c r="G3888">
        <v>0</v>
      </c>
      <c r="H3888" t="s">
        <v>276</v>
      </c>
    </row>
    <row r="3889" spans="1:8" x14ac:dyDescent="0.55000000000000004">
      <c r="A3889" s="1">
        <v>43990</v>
      </c>
      <c r="B3889" s="4" t="s">
        <v>117</v>
      </c>
      <c r="C3889">
        <v>168</v>
      </c>
      <c r="D3889">
        <v>7264</v>
      </c>
      <c r="E3889">
        <v>163</v>
      </c>
      <c r="F3889">
        <v>3</v>
      </c>
      <c r="G3889">
        <v>2</v>
      </c>
      <c r="H3889">
        <v>0</v>
      </c>
    </row>
    <row r="3890" spans="1:8" x14ac:dyDescent="0.55000000000000004">
      <c r="A3890" s="1">
        <v>43990</v>
      </c>
      <c r="B3890" s="4" t="s">
        <v>118</v>
      </c>
      <c r="C3890">
        <v>37</v>
      </c>
      <c r="D3890">
        <v>1858</v>
      </c>
      <c r="E3890">
        <v>36</v>
      </c>
      <c r="F3890">
        <v>0</v>
      </c>
      <c r="G3890">
        <v>1</v>
      </c>
      <c r="H3890">
        <v>1</v>
      </c>
    </row>
    <row r="3891" spans="1:8" x14ac:dyDescent="0.55000000000000004">
      <c r="A3891" s="1">
        <v>43990</v>
      </c>
      <c r="B3891" s="4" t="s">
        <v>119</v>
      </c>
      <c r="C3891">
        <v>5</v>
      </c>
      <c r="D3891">
        <v>782</v>
      </c>
      <c r="E3891">
        <v>4</v>
      </c>
      <c r="F3891">
        <v>1</v>
      </c>
      <c r="G3891">
        <v>0</v>
      </c>
      <c r="H3891">
        <v>0</v>
      </c>
    </row>
    <row r="3892" spans="1:8" x14ac:dyDescent="0.55000000000000004">
      <c r="A3892" s="1">
        <v>43990</v>
      </c>
      <c r="B3892" s="4" t="s">
        <v>120</v>
      </c>
      <c r="C3892">
        <v>28</v>
      </c>
      <c r="D3892">
        <v>2288</v>
      </c>
      <c r="E3892">
        <v>28</v>
      </c>
      <c r="F3892">
        <v>0</v>
      </c>
      <c r="G3892">
        <v>0</v>
      </c>
      <c r="H3892">
        <v>0</v>
      </c>
    </row>
    <row r="3893" spans="1:8" x14ac:dyDescent="0.55000000000000004">
      <c r="A3893" s="1">
        <v>43990</v>
      </c>
      <c r="B3893" s="4" t="s">
        <v>121</v>
      </c>
      <c r="C3893">
        <v>82</v>
      </c>
      <c r="D3893">
        <v>2462</v>
      </c>
      <c r="E3893">
        <v>66</v>
      </c>
      <c r="F3893">
        <v>4</v>
      </c>
      <c r="G3893">
        <v>12</v>
      </c>
      <c r="H3893">
        <v>0</v>
      </c>
    </row>
    <row r="3894" spans="1:8" x14ac:dyDescent="0.55000000000000004">
      <c r="A3894" s="1">
        <v>43990</v>
      </c>
      <c r="B3894" s="4" t="s">
        <v>169</v>
      </c>
      <c r="C3894">
        <v>74</v>
      </c>
      <c r="D3894">
        <v>1848</v>
      </c>
      <c r="E3894">
        <v>71</v>
      </c>
      <c r="F3894">
        <v>3</v>
      </c>
      <c r="G3894">
        <v>0</v>
      </c>
      <c r="H3894">
        <v>0</v>
      </c>
    </row>
    <row r="3895" spans="1:8" x14ac:dyDescent="0.55000000000000004">
      <c r="A3895" s="1">
        <v>43990</v>
      </c>
      <c r="B3895" s="4" t="s">
        <v>122</v>
      </c>
      <c r="C3895">
        <v>802</v>
      </c>
      <c r="D3895">
        <v>14317</v>
      </c>
      <c r="E3895">
        <v>642</v>
      </c>
      <c r="F3895">
        <v>27</v>
      </c>
      <c r="G3895">
        <v>133</v>
      </c>
      <c r="H3895">
        <v>5</v>
      </c>
    </row>
    <row r="3896" spans="1:8" x14ac:dyDescent="0.55000000000000004">
      <c r="A3896" s="1">
        <v>43990</v>
      </c>
      <c r="B3896" s="4" t="s">
        <v>123</v>
      </c>
      <c r="C3896">
        <v>47</v>
      </c>
      <c r="D3896">
        <v>1487</v>
      </c>
      <c r="E3896">
        <v>45</v>
      </c>
      <c r="F3896">
        <v>0</v>
      </c>
      <c r="G3896">
        <v>0</v>
      </c>
      <c r="H3896">
        <v>0</v>
      </c>
    </row>
    <row r="3897" spans="1:8" x14ac:dyDescent="0.55000000000000004">
      <c r="A3897" s="1">
        <v>43990</v>
      </c>
      <c r="B3897" s="4" t="s">
        <v>124</v>
      </c>
      <c r="C3897">
        <v>17</v>
      </c>
      <c r="D3897">
        <v>2925</v>
      </c>
      <c r="E3897">
        <v>16</v>
      </c>
      <c r="F3897">
        <v>1</v>
      </c>
      <c r="G3897">
        <v>0</v>
      </c>
      <c r="H3897">
        <v>0</v>
      </c>
    </row>
    <row r="3898" spans="1:8" x14ac:dyDescent="0.55000000000000004">
      <c r="A3898" s="1">
        <v>43990</v>
      </c>
      <c r="B3898" s="4" t="s">
        <v>125</v>
      </c>
      <c r="C3898">
        <v>48</v>
      </c>
      <c r="D3898">
        <v>4033</v>
      </c>
      <c r="E3898">
        <v>44</v>
      </c>
      <c r="F3898">
        <v>3</v>
      </c>
      <c r="G3898">
        <v>1</v>
      </c>
      <c r="H3898">
        <v>0</v>
      </c>
    </row>
    <row r="3899" spans="1:8" x14ac:dyDescent="0.55000000000000004">
      <c r="A3899" s="1">
        <v>43990</v>
      </c>
      <c r="B3899" s="4" t="s">
        <v>126</v>
      </c>
      <c r="C3899">
        <v>60</v>
      </c>
      <c r="D3899">
        <v>4231</v>
      </c>
      <c r="E3899">
        <v>58</v>
      </c>
      <c r="F3899">
        <v>1</v>
      </c>
      <c r="G3899">
        <v>1</v>
      </c>
      <c r="H3899">
        <v>0</v>
      </c>
    </row>
    <row r="3900" spans="1:8" x14ac:dyDescent="0.55000000000000004">
      <c r="A3900" s="1">
        <v>43990</v>
      </c>
      <c r="B3900" s="4" t="s">
        <v>127</v>
      </c>
      <c r="C3900">
        <v>17</v>
      </c>
      <c r="D3900">
        <v>1434</v>
      </c>
      <c r="E3900">
        <v>17</v>
      </c>
      <c r="F3900">
        <v>0</v>
      </c>
      <c r="G3900">
        <v>0</v>
      </c>
      <c r="H3900">
        <v>0</v>
      </c>
    </row>
    <row r="3901" spans="1:8" x14ac:dyDescent="0.55000000000000004">
      <c r="A3901" s="1">
        <v>43990</v>
      </c>
      <c r="B3901" s="4" t="s">
        <v>128</v>
      </c>
      <c r="C3901">
        <v>10</v>
      </c>
      <c r="D3901">
        <v>2009</v>
      </c>
      <c r="E3901">
        <v>10</v>
      </c>
      <c r="F3901">
        <v>0</v>
      </c>
      <c r="G3901">
        <v>0</v>
      </c>
      <c r="H3901">
        <v>0</v>
      </c>
    </row>
    <row r="3902" spans="1:8" x14ac:dyDescent="0.55000000000000004">
      <c r="A3902" s="1">
        <v>43990</v>
      </c>
      <c r="B3902" s="4" t="s">
        <v>129</v>
      </c>
      <c r="C3902">
        <v>142</v>
      </c>
      <c r="D3902">
        <v>2908</v>
      </c>
      <c r="E3902">
        <v>137</v>
      </c>
      <c r="F3902">
        <v>7</v>
      </c>
      <c r="G3902">
        <v>2</v>
      </c>
      <c r="H3902">
        <v>1</v>
      </c>
    </row>
    <row r="3903" spans="1:8" x14ac:dyDescent="0.55000000000000004">
      <c r="A3903" s="1">
        <v>43991</v>
      </c>
      <c r="B3903" s="4" t="s">
        <v>84</v>
      </c>
      <c r="C3903">
        <v>1125</v>
      </c>
      <c r="D3903">
        <v>16302</v>
      </c>
      <c r="E3903">
        <v>888</v>
      </c>
      <c r="F3903">
        <v>91</v>
      </c>
      <c r="G3903">
        <v>146</v>
      </c>
      <c r="H3903">
        <v>11</v>
      </c>
    </row>
    <row r="3904" spans="1:8" x14ac:dyDescent="0.55000000000000004">
      <c r="A3904" s="1">
        <v>43991</v>
      </c>
      <c r="B3904" s="4" t="s">
        <v>85</v>
      </c>
      <c r="C3904">
        <v>27</v>
      </c>
      <c r="D3904">
        <v>889</v>
      </c>
      <c r="E3904">
        <v>26</v>
      </c>
      <c r="F3904">
        <v>1</v>
      </c>
      <c r="G3904">
        <v>0</v>
      </c>
      <c r="H3904">
        <v>0</v>
      </c>
    </row>
    <row r="3905" spans="1:8" x14ac:dyDescent="0.55000000000000004">
      <c r="A3905" s="1">
        <v>43991</v>
      </c>
      <c r="B3905" s="4" t="s">
        <v>86</v>
      </c>
      <c r="C3905">
        <v>0</v>
      </c>
      <c r="D3905">
        <v>761</v>
      </c>
      <c r="E3905">
        <v>0</v>
      </c>
      <c r="F3905">
        <v>0</v>
      </c>
      <c r="G3905">
        <v>0</v>
      </c>
      <c r="H3905">
        <v>0</v>
      </c>
    </row>
    <row r="3906" spans="1:8" x14ac:dyDescent="0.55000000000000004">
      <c r="A3906" s="1">
        <v>43991</v>
      </c>
      <c r="B3906" s="4" t="s">
        <v>87</v>
      </c>
      <c r="C3906">
        <v>88</v>
      </c>
      <c r="D3906">
        <v>3119</v>
      </c>
      <c r="E3906">
        <v>87</v>
      </c>
      <c r="F3906">
        <v>1</v>
      </c>
      <c r="G3906">
        <v>0</v>
      </c>
      <c r="H3906">
        <v>0</v>
      </c>
    </row>
    <row r="3907" spans="1:8" x14ac:dyDescent="0.55000000000000004">
      <c r="A3907" s="1">
        <v>43991</v>
      </c>
      <c r="B3907" s="4" t="s">
        <v>88</v>
      </c>
      <c r="C3907">
        <v>16</v>
      </c>
      <c r="D3907">
        <v>952</v>
      </c>
      <c r="E3907">
        <v>16</v>
      </c>
      <c r="F3907">
        <v>0</v>
      </c>
      <c r="G3907">
        <v>0</v>
      </c>
      <c r="H3907">
        <v>0</v>
      </c>
    </row>
    <row r="3908" spans="1:8" x14ac:dyDescent="0.55000000000000004">
      <c r="A3908" s="1">
        <v>43991</v>
      </c>
      <c r="B3908" s="4" t="s">
        <v>89</v>
      </c>
      <c r="C3908">
        <v>69</v>
      </c>
      <c r="D3908">
        <v>2459</v>
      </c>
      <c r="E3908">
        <v>67</v>
      </c>
      <c r="F3908">
        <v>0</v>
      </c>
      <c r="G3908">
        <v>2</v>
      </c>
      <c r="H3908">
        <v>1</v>
      </c>
    </row>
    <row r="3909" spans="1:8" x14ac:dyDescent="0.55000000000000004">
      <c r="A3909" s="1">
        <v>43991</v>
      </c>
      <c r="B3909" s="4" t="s">
        <v>90</v>
      </c>
      <c r="C3909">
        <v>81</v>
      </c>
      <c r="D3909">
        <v>5159</v>
      </c>
      <c r="E3909">
        <v>78</v>
      </c>
      <c r="F3909">
        <v>0</v>
      </c>
      <c r="G3909">
        <v>3</v>
      </c>
      <c r="H3909">
        <v>0</v>
      </c>
    </row>
    <row r="3910" spans="1:8" x14ac:dyDescent="0.55000000000000004">
      <c r="A3910" s="1">
        <v>43991</v>
      </c>
      <c r="B3910" s="4" t="s">
        <v>91</v>
      </c>
      <c r="C3910">
        <v>168</v>
      </c>
      <c r="D3910">
        <v>4872</v>
      </c>
      <c r="E3910">
        <v>155</v>
      </c>
      <c r="F3910">
        <v>10</v>
      </c>
      <c r="G3910">
        <v>3</v>
      </c>
      <c r="H3910">
        <v>0</v>
      </c>
    </row>
    <row r="3911" spans="1:8" x14ac:dyDescent="0.55000000000000004">
      <c r="A3911" s="1">
        <v>43991</v>
      </c>
      <c r="B3911" s="4" t="s">
        <v>92</v>
      </c>
      <c r="C3911">
        <v>66</v>
      </c>
      <c r="D3911">
        <v>5034</v>
      </c>
      <c r="E3911">
        <v>62</v>
      </c>
      <c r="F3911">
        <v>0</v>
      </c>
      <c r="G3911">
        <v>4</v>
      </c>
      <c r="H3911">
        <v>0</v>
      </c>
    </row>
    <row r="3912" spans="1:8" x14ac:dyDescent="0.55000000000000004">
      <c r="A3912" s="1">
        <v>43991</v>
      </c>
      <c r="B3912" s="4" t="s">
        <v>93</v>
      </c>
      <c r="C3912">
        <v>151</v>
      </c>
      <c r="D3912">
        <v>4076</v>
      </c>
      <c r="E3912">
        <v>126</v>
      </c>
      <c r="F3912">
        <v>19</v>
      </c>
      <c r="G3912">
        <v>6</v>
      </c>
      <c r="H3912">
        <v>1</v>
      </c>
    </row>
    <row r="3913" spans="1:8" x14ac:dyDescent="0.55000000000000004">
      <c r="A3913" s="1">
        <v>43991</v>
      </c>
      <c r="B3913" s="4" t="s">
        <v>94</v>
      </c>
      <c r="C3913">
        <v>1008</v>
      </c>
      <c r="D3913">
        <v>24572</v>
      </c>
      <c r="E3913">
        <v>928</v>
      </c>
      <c r="F3913">
        <v>51</v>
      </c>
      <c r="G3913">
        <v>29</v>
      </c>
      <c r="H3913">
        <v>5</v>
      </c>
    </row>
    <row r="3914" spans="1:8" x14ac:dyDescent="0.55000000000000004">
      <c r="A3914" s="1">
        <v>43991</v>
      </c>
      <c r="B3914" s="4" t="s">
        <v>95</v>
      </c>
      <c r="C3914">
        <v>910</v>
      </c>
      <c r="D3914">
        <v>15743</v>
      </c>
      <c r="E3914">
        <v>843</v>
      </c>
      <c r="F3914">
        <v>45</v>
      </c>
      <c r="G3914">
        <v>22</v>
      </c>
      <c r="H3914">
        <v>4</v>
      </c>
    </row>
    <row r="3915" spans="1:8" x14ac:dyDescent="0.55000000000000004">
      <c r="A3915" s="1">
        <v>43991</v>
      </c>
      <c r="B3915" s="4" t="s">
        <v>96</v>
      </c>
      <c r="C3915">
        <v>5408</v>
      </c>
      <c r="D3915">
        <v>16143</v>
      </c>
      <c r="E3915">
        <v>4758</v>
      </c>
      <c r="F3915">
        <v>311</v>
      </c>
      <c r="G3915">
        <v>339</v>
      </c>
      <c r="H3915">
        <v>23</v>
      </c>
    </row>
    <row r="3916" spans="1:8" x14ac:dyDescent="0.55000000000000004">
      <c r="A3916" s="1">
        <v>43991</v>
      </c>
      <c r="B3916" s="4" t="s">
        <v>97</v>
      </c>
      <c r="C3916">
        <v>1398</v>
      </c>
      <c r="D3916">
        <v>10756</v>
      </c>
      <c r="E3916">
        <v>1185</v>
      </c>
      <c r="F3916">
        <v>88</v>
      </c>
      <c r="G3916">
        <v>125</v>
      </c>
      <c r="H3916">
        <v>15</v>
      </c>
    </row>
    <row r="3917" spans="1:8" x14ac:dyDescent="0.55000000000000004">
      <c r="A3917" s="1">
        <v>43991</v>
      </c>
      <c r="B3917" s="4" t="s">
        <v>98</v>
      </c>
      <c r="C3917">
        <v>83</v>
      </c>
      <c r="D3917">
        <v>4428</v>
      </c>
      <c r="E3917">
        <v>81</v>
      </c>
      <c r="F3917">
        <v>0</v>
      </c>
      <c r="G3917">
        <v>1</v>
      </c>
      <c r="H3917">
        <v>0</v>
      </c>
    </row>
    <row r="3918" spans="1:8" x14ac:dyDescent="0.55000000000000004">
      <c r="A3918" s="1">
        <v>43991</v>
      </c>
      <c r="B3918" s="4" t="s">
        <v>99</v>
      </c>
      <c r="C3918">
        <v>227</v>
      </c>
      <c r="D3918">
        <v>3537</v>
      </c>
      <c r="E3918">
        <v>199</v>
      </c>
      <c r="F3918">
        <v>22</v>
      </c>
      <c r="G3918">
        <v>6</v>
      </c>
      <c r="H3918">
        <v>0</v>
      </c>
    </row>
    <row r="3919" spans="1:8" x14ac:dyDescent="0.55000000000000004">
      <c r="A3919" s="1">
        <v>43991</v>
      </c>
      <c r="B3919" s="4" t="s">
        <v>100</v>
      </c>
      <c r="C3919">
        <v>299</v>
      </c>
      <c r="D3919">
        <v>2800</v>
      </c>
      <c r="E3919">
        <v>239</v>
      </c>
      <c r="F3919">
        <v>27</v>
      </c>
      <c r="G3919">
        <v>33</v>
      </c>
      <c r="H3919">
        <v>2</v>
      </c>
    </row>
    <row r="3920" spans="1:8" x14ac:dyDescent="0.55000000000000004">
      <c r="A3920" s="1">
        <v>43991</v>
      </c>
      <c r="B3920" s="4" t="s">
        <v>101</v>
      </c>
      <c r="C3920">
        <v>122</v>
      </c>
      <c r="D3920">
        <v>2875</v>
      </c>
      <c r="E3920">
        <v>113</v>
      </c>
      <c r="F3920">
        <v>8</v>
      </c>
      <c r="G3920">
        <v>1</v>
      </c>
      <c r="H3920">
        <v>1</v>
      </c>
    </row>
    <row r="3921" spans="1:8" x14ac:dyDescent="0.55000000000000004">
      <c r="A3921" s="1">
        <v>43991</v>
      </c>
      <c r="B3921" s="4" t="s">
        <v>102</v>
      </c>
      <c r="C3921">
        <v>67</v>
      </c>
      <c r="D3921">
        <v>4487</v>
      </c>
      <c r="E3921">
        <v>63</v>
      </c>
      <c r="F3921">
        <v>1</v>
      </c>
      <c r="G3921">
        <v>3</v>
      </c>
      <c r="H3921">
        <v>0</v>
      </c>
    </row>
    <row r="3922" spans="1:8" x14ac:dyDescent="0.55000000000000004">
      <c r="A3922" s="1">
        <v>43991</v>
      </c>
      <c r="B3922" s="4" t="s">
        <v>103</v>
      </c>
      <c r="C3922">
        <v>76</v>
      </c>
      <c r="D3922">
        <v>2901</v>
      </c>
      <c r="E3922">
        <v>71</v>
      </c>
      <c r="F3922" t="s">
        <v>276</v>
      </c>
      <c r="G3922">
        <v>5</v>
      </c>
      <c r="H3922">
        <v>0</v>
      </c>
    </row>
    <row r="3923" spans="1:8" x14ac:dyDescent="0.55000000000000004">
      <c r="A3923" s="1">
        <v>43991</v>
      </c>
      <c r="B3923" s="4" t="s">
        <v>104</v>
      </c>
      <c r="C3923">
        <v>153</v>
      </c>
      <c r="D3923">
        <v>3951</v>
      </c>
      <c r="E3923">
        <v>142</v>
      </c>
      <c r="F3923">
        <v>7</v>
      </c>
      <c r="G3923">
        <v>4</v>
      </c>
      <c r="H3923">
        <v>1</v>
      </c>
    </row>
    <row r="3924" spans="1:8" x14ac:dyDescent="0.55000000000000004">
      <c r="A3924" s="1">
        <v>43991</v>
      </c>
      <c r="B3924" s="4" t="s">
        <v>105</v>
      </c>
      <c r="C3924">
        <v>75</v>
      </c>
      <c r="D3924">
        <v>3637</v>
      </c>
      <c r="E3924">
        <v>73</v>
      </c>
      <c r="F3924">
        <v>1</v>
      </c>
      <c r="G3924">
        <v>1</v>
      </c>
      <c r="H3924">
        <v>0</v>
      </c>
    </row>
    <row r="3925" spans="1:8" x14ac:dyDescent="0.55000000000000004">
      <c r="A3925" s="1">
        <v>43991</v>
      </c>
      <c r="B3925" s="4" t="s">
        <v>106</v>
      </c>
      <c r="C3925">
        <v>511</v>
      </c>
      <c r="D3925">
        <v>10844</v>
      </c>
      <c r="E3925">
        <v>465</v>
      </c>
      <c r="F3925">
        <v>34</v>
      </c>
      <c r="G3925">
        <v>7</v>
      </c>
      <c r="H3925">
        <v>0</v>
      </c>
    </row>
    <row r="3926" spans="1:8" x14ac:dyDescent="0.55000000000000004">
      <c r="A3926" s="1">
        <v>43991</v>
      </c>
      <c r="B3926" s="4" t="s">
        <v>107</v>
      </c>
      <c r="C3926">
        <v>45</v>
      </c>
      <c r="D3926">
        <v>2587</v>
      </c>
      <c r="E3926">
        <v>44</v>
      </c>
      <c r="F3926">
        <v>1</v>
      </c>
      <c r="G3926">
        <v>0</v>
      </c>
      <c r="H3926">
        <v>0</v>
      </c>
    </row>
    <row r="3927" spans="1:8" x14ac:dyDescent="0.55000000000000004">
      <c r="A3927" s="1">
        <v>43991</v>
      </c>
      <c r="B3927" s="4" t="s">
        <v>108</v>
      </c>
      <c r="C3927">
        <v>100</v>
      </c>
      <c r="D3927">
        <v>1978</v>
      </c>
      <c r="E3927">
        <v>97</v>
      </c>
      <c r="F3927">
        <v>1</v>
      </c>
      <c r="G3927">
        <v>2</v>
      </c>
      <c r="H3927">
        <v>1</v>
      </c>
    </row>
    <row r="3928" spans="1:8" x14ac:dyDescent="0.55000000000000004">
      <c r="A3928" s="1">
        <v>43991</v>
      </c>
      <c r="B3928" s="4" t="s">
        <v>109</v>
      </c>
      <c r="C3928">
        <v>359</v>
      </c>
      <c r="D3928">
        <v>8644</v>
      </c>
      <c r="E3928">
        <v>334</v>
      </c>
      <c r="F3928">
        <v>18</v>
      </c>
      <c r="G3928">
        <v>7</v>
      </c>
      <c r="H3928">
        <v>0</v>
      </c>
    </row>
    <row r="3929" spans="1:8" x14ac:dyDescent="0.55000000000000004">
      <c r="A3929" s="1">
        <v>43991</v>
      </c>
      <c r="B3929" s="4" t="s">
        <v>110</v>
      </c>
      <c r="C3929">
        <v>1785</v>
      </c>
      <c r="D3929">
        <v>33639</v>
      </c>
      <c r="E3929">
        <v>1635</v>
      </c>
      <c r="F3929">
        <v>84</v>
      </c>
      <c r="G3929">
        <v>62</v>
      </c>
      <c r="H3929">
        <v>15</v>
      </c>
    </row>
    <row r="3930" spans="1:8" x14ac:dyDescent="0.55000000000000004">
      <c r="A3930" s="1">
        <v>43991</v>
      </c>
      <c r="B3930" s="4" t="s">
        <v>111</v>
      </c>
      <c r="C3930">
        <v>699</v>
      </c>
      <c r="D3930">
        <v>11640</v>
      </c>
      <c r="E3930">
        <v>652</v>
      </c>
      <c r="F3930">
        <v>43</v>
      </c>
      <c r="G3930">
        <v>4</v>
      </c>
      <c r="H3930">
        <v>3</v>
      </c>
    </row>
    <row r="3931" spans="1:8" x14ac:dyDescent="0.55000000000000004">
      <c r="A3931" s="1">
        <v>43991</v>
      </c>
      <c r="B3931" s="4" t="s">
        <v>112</v>
      </c>
      <c r="C3931">
        <v>92</v>
      </c>
      <c r="D3931">
        <v>2898</v>
      </c>
      <c r="E3931">
        <v>89</v>
      </c>
      <c r="F3931">
        <v>2</v>
      </c>
      <c r="G3931">
        <v>1</v>
      </c>
      <c r="H3931">
        <v>0</v>
      </c>
    </row>
    <row r="3932" spans="1:8" x14ac:dyDescent="0.55000000000000004">
      <c r="A3932" s="1">
        <v>43991</v>
      </c>
      <c r="B3932" s="4" t="s">
        <v>113</v>
      </c>
      <c r="C3932">
        <v>63</v>
      </c>
      <c r="D3932">
        <v>3797</v>
      </c>
      <c r="E3932">
        <v>60</v>
      </c>
      <c r="F3932">
        <v>3</v>
      </c>
      <c r="G3932">
        <v>0</v>
      </c>
      <c r="H3932">
        <v>0</v>
      </c>
    </row>
    <row r="3933" spans="1:8" x14ac:dyDescent="0.55000000000000004">
      <c r="A3933" s="1">
        <v>43991</v>
      </c>
      <c r="B3933" s="4" t="s">
        <v>114</v>
      </c>
      <c r="C3933">
        <v>3</v>
      </c>
      <c r="D3933">
        <v>1402</v>
      </c>
      <c r="E3933">
        <v>3</v>
      </c>
      <c r="F3933">
        <v>0</v>
      </c>
      <c r="G3933">
        <v>0</v>
      </c>
      <c r="H3933">
        <v>0</v>
      </c>
    </row>
    <row r="3934" spans="1:8" x14ac:dyDescent="0.55000000000000004">
      <c r="A3934" s="1">
        <v>43991</v>
      </c>
      <c r="B3934" s="4" t="s">
        <v>115</v>
      </c>
      <c r="C3934">
        <v>24</v>
      </c>
      <c r="D3934">
        <v>1169</v>
      </c>
      <c r="E3934">
        <v>23</v>
      </c>
      <c r="F3934">
        <v>0</v>
      </c>
      <c r="G3934">
        <v>1</v>
      </c>
      <c r="H3934">
        <v>1</v>
      </c>
    </row>
    <row r="3935" spans="1:8" x14ac:dyDescent="0.55000000000000004">
      <c r="A3935" s="1">
        <v>43991</v>
      </c>
      <c r="B3935" s="4" t="s">
        <v>116</v>
      </c>
      <c r="C3935">
        <v>25</v>
      </c>
      <c r="D3935">
        <v>1780</v>
      </c>
      <c r="E3935">
        <v>25</v>
      </c>
      <c r="F3935" t="s">
        <v>276</v>
      </c>
      <c r="G3935">
        <v>0</v>
      </c>
      <c r="H3935" t="s">
        <v>276</v>
      </c>
    </row>
    <row r="3936" spans="1:8" x14ac:dyDescent="0.55000000000000004">
      <c r="A3936" s="1">
        <v>43991</v>
      </c>
      <c r="B3936" s="4" t="s">
        <v>117</v>
      </c>
      <c r="C3936">
        <v>168</v>
      </c>
      <c r="D3936">
        <v>7297</v>
      </c>
      <c r="E3936">
        <v>164</v>
      </c>
      <c r="F3936">
        <v>3</v>
      </c>
      <c r="G3936">
        <v>1</v>
      </c>
      <c r="H3936">
        <v>0</v>
      </c>
    </row>
    <row r="3937" spans="1:8" x14ac:dyDescent="0.55000000000000004">
      <c r="A3937" s="1">
        <v>43991</v>
      </c>
      <c r="B3937" s="4" t="s">
        <v>118</v>
      </c>
      <c r="C3937">
        <v>37</v>
      </c>
      <c r="D3937">
        <v>1873</v>
      </c>
      <c r="E3937">
        <v>36</v>
      </c>
      <c r="F3937">
        <v>0</v>
      </c>
      <c r="G3937">
        <v>1</v>
      </c>
      <c r="H3937">
        <v>1</v>
      </c>
    </row>
    <row r="3938" spans="1:8" x14ac:dyDescent="0.55000000000000004">
      <c r="A3938" s="1">
        <v>43991</v>
      </c>
      <c r="B3938" s="4" t="s">
        <v>119</v>
      </c>
      <c r="C3938">
        <v>5</v>
      </c>
      <c r="D3938">
        <v>784</v>
      </c>
      <c r="E3938">
        <v>4</v>
      </c>
      <c r="F3938">
        <v>1</v>
      </c>
      <c r="G3938">
        <v>0</v>
      </c>
      <c r="H3938">
        <v>0</v>
      </c>
    </row>
    <row r="3939" spans="1:8" x14ac:dyDescent="0.55000000000000004">
      <c r="A3939" s="1">
        <v>43991</v>
      </c>
      <c r="B3939" s="4" t="s">
        <v>120</v>
      </c>
      <c r="C3939">
        <v>28</v>
      </c>
      <c r="D3939">
        <v>2312</v>
      </c>
      <c r="E3939">
        <v>28</v>
      </c>
      <c r="F3939">
        <v>0</v>
      </c>
      <c r="G3939">
        <v>0</v>
      </c>
      <c r="H3939">
        <v>0</v>
      </c>
    </row>
    <row r="3940" spans="1:8" x14ac:dyDescent="0.55000000000000004">
      <c r="A3940" s="1">
        <v>43991</v>
      </c>
      <c r="B3940" s="4" t="s">
        <v>121</v>
      </c>
      <c r="C3940">
        <v>82</v>
      </c>
      <c r="D3940">
        <v>2477</v>
      </c>
      <c r="E3940">
        <v>67</v>
      </c>
      <c r="F3940">
        <v>4</v>
      </c>
      <c r="G3940">
        <v>11</v>
      </c>
      <c r="H3940">
        <v>0</v>
      </c>
    </row>
    <row r="3941" spans="1:8" x14ac:dyDescent="0.55000000000000004">
      <c r="A3941" s="1">
        <v>43991</v>
      </c>
      <c r="B3941" s="4" t="s">
        <v>169</v>
      </c>
      <c r="C3941">
        <v>74</v>
      </c>
      <c r="D3941">
        <v>1848</v>
      </c>
      <c r="E3941">
        <v>71</v>
      </c>
      <c r="F3941">
        <v>3</v>
      </c>
      <c r="G3941">
        <v>0</v>
      </c>
      <c r="H3941">
        <v>0</v>
      </c>
    </row>
    <row r="3942" spans="1:8" x14ac:dyDescent="0.55000000000000004">
      <c r="A3942" s="1">
        <v>43991</v>
      </c>
      <c r="B3942" s="4" t="s">
        <v>122</v>
      </c>
      <c r="C3942">
        <v>805</v>
      </c>
      <c r="D3942">
        <v>14385</v>
      </c>
      <c r="E3942">
        <v>645</v>
      </c>
      <c r="F3942">
        <v>27</v>
      </c>
      <c r="G3942">
        <v>133</v>
      </c>
      <c r="H3942">
        <v>6</v>
      </c>
    </row>
    <row r="3943" spans="1:8" x14ac:dyDescent="0.55000000000000004">
      <c r="A3943" s="1">
        <v>43991</v>
      </c>
      <c r="B3943" s="4" t="s">
        <v>123</v>
      </c>
      <c r="C3943">
        <v>47</v>
      </c>
      <c r="D3943">
        <v>1505</v>
      </c>
      <c r="E3943">
        <v>45</v>
      </c>
      <c r="F3943">
        <v>0</v>
      </c>
      <c r="G3943">
        <v>0</v>
      </c>
      <c r="H3943">
        <v>0</v>
      </c>
    </row>
    <row r="3944" spans="1:8" x14ac:dyDescent="0.55000000000000004">
      <c r="A3944" s="1">
        <v>43991</v>
      </c>
      <c r="B3944" s="4" t="s">
        <v>124</v>
      </c>
      <c r="C3944">
        <v>17</v>
      </c>
      <c r="D3944">
        <v>2956</v>
      </c>
      <c r="E3944">
        <v>16</v>
      </c>
      <c r="F3944">
        <v>1</v>
      </c>
      <c r="G3944">
        <v>0</v>
      </c>
      <c r="H3944">
        <v>0</v>
      </c>
    </row>
    <row r="3945" spans="1:8" x14ac:dyDescent="0.55000000000000004">
      <c r="A3945" s="1">
        <v>43991</v>
      </c>
      <c r="B3945" s="4" t="s">
        <v>125</v>
      </c>
      <c r="C3945">
        <v>48</v>
      </c>
      <c r="D3945">
        <v>4055</v>
      </c>
      <c r="E3945">
        <v>44</v>
      </c>
      <c r="F3945">
        <v>3</v>
      </c>
      <c r="G3945">
        <v>1</v>
      </c>
      <c r="H3945">
        <v>0</v>
      </c>
    </row>
    <row r="3946" spans="1:8" x14ac:dyDescent="0.55000000000000004">
      <c r="A3946" s="1">
        <v>43991</v>
      </c>
      <c r="B3946" s="4" t="s">
        <v>126</v>
      </c>
      <c r="C3946">
        <v>60</v>
      </c>
      <c r="D3946">
        <v>4278</v>
      </c>
      <c r="E3946">
        <v>59</v>
      </c>
      <c r="F3946">
        <v>1</v>
      </c>
      <c r="G3946">
        <v>0</v>
      </c>
      <c r="H3946">
        <v>0</v>
      </c>
    </row>
    <row r="3947" spans="1:8" x14ac:dyDescent="0.55000000000000004">
      <c r="A3947" s="1">
        <v>43991</v>
      </c>
      <c r="B3947" s="4" t="s">
        <v>127</v>
      </c>
      <c r="C3947">
        <v>17</v>
      </c>
      <c r="D3947">
        <v>1441</v>
      </c>
      <c r="E3947">
        <v>17</v>
      </c>
      <c r="F3947">
        <v>0</v>
      </c>
      <c r="G3947">
        <v>0</v>
      </c>
      <c r="H3947">
        <v>0</v>
      </c>
    </row>
    <row r="3948" spans="1:8" x14ac:dyDescent="0.55000000000000004">
      <c r="A3948" s="1">
        <v>43991</v>
      </c>
      <c r="B3948" s="4" t="s">
        <v>128</v>
      </c>
      <c r="C3948">
        <v>10</v>
      </c>
      <c r="D3948">
        <v>2009</v>
      </c>
      <c r="E3948">
        <v>10</v>
      </c>
      <c r="F3948">
        <v>0</v>
      </c>
      <c r="G3948">
        <v>0</v>
      </c>
      <c r="H3948">
        <v>0</v>
      </c>
    </row>
    <row r="3949" spans="1:8" x14ac:dyDescent="0.55000000000000004">
      <c r="A3949" s="1">
        <v>43991</v>
      </c>
      <c r="B3949" s="4" t="s">
        <v>129</v>
      </c>
      <c r="C3949">
        <v>142</v>
      </c>
      <c r="D3949">
        <v>2925</v>
      </c>
      <c r="E3949">
        <v>139</v>
      </c>
      <c r="F3949">
        <v>7</v>
      </c>
      <c r="G3949">
        <v>0</v>
      </c>
      <c r="H3949">
        <v>0</v>
      </c>
    </row>
    <row r="3950" spans="1:8" x14ac:dyDescent="0.55000000000000004">
      <c r="A3950" s="1">
        <v>43992</v>
      </c>
      <c r="B3950" s="4" t="s">
        <v>84</v>
      </c>
      <c r="C3950">
        <v>1132</v>
      </c>
      <c r="D3950">
        <v>16456</v>
      </c>
      <c r="E3950">
        <v>906</v>
      </c>
      <c r="F3950">
        <v>91</v>
      </c>
      <c r="G3950">
        <v>135</v>
      </c>
      <c r="H3950">
        <v>11</v>
      </c>
    </row>
    <row r="3951" spans="1:8" x14ac:dyDescent="0.55000000000000004">
      <c r="A3951" s="1">
        <v>43992</v>
      </c>
      <c r="B3951" s="4" t="s">
        <v>85</v>
      </c>
      <c r="C3951">
        <v>27</v>
      </c>
      <c r="D3951">
        <v>892</v>
      </c>
      <c r="E3951">
        <v>26</v>
      </c>
      <c r="F3951">
        <v>1</v>
      </c>
      <c r="G3951">
        <v>0</v>
      </c>
      <c r="H3951">
        <v>0</v>
      </c>
    </row>
    <row r="3952" spans="1:8" x14ac:dyDescent="0.55000000000000004">
      <c r="A3952" s="1">
        <v>43992</v>
      </c>
      <c r="B3952" s="4" t="s">
        <v>86</v>
      </c>
      <c r="C3952">
        <v>0</v>
      </c>
      <c r="D3952">
        <v>767</v>
      </c>
      <c r="E3952">
        <v>0</v>
      </c>
      <c r="F3952">
        <v>0</v>
      </c>
      <c r="G3952">
        <v>0</v>
      </c>
      <c r="H3952">
        <v>0</v>
      </c>
    </row>
    <row r="3953" spans="1:8" x14ac:dyDescent="0.55000000000000004">
      <c r="A3953" s="1">
        <v>43992</v>
      </c>
      <c r="B3953" s="4" t="s">
        <v>87</v>
      </c>
      <c r="C3953">
        <v>88</v>
      </c>
      <c r="D3953">
        <v>3136</v>
      </c>
      <c r="E3953">
        <v>87</v>
      </c>
      <c r="F3953">
        <v>1</v>
      </c>
      <c r="G3953">
        <v>0</v>
      </c>
      <c r="H3953">
        <v>0</v>
      </c>
    </row>
    <row r="3954" spans="1:8" x14ac:dyDescent="0.55000000000000004">
      <c r="A3954" s="1">
        <v>43992</v>
      </c>
      <c r="B3954" s="4" t="s">
        <v>88</v>
      </c>
      <c r="C3954">
        <v>16</v>
      </c>
      <c r="D3954">
        <v>957</v>
      </c>
      <c r="E3954">
        <v>16</v>
      </c>
      <c r="F3954">
        <v>0</v>
      </c>
      <c r="G3954">
        <v>0</v>
      </c>
      <c r="H3954">
        <v>0</v>
      </c>
    </row>
    <row r="3955" spans="1:8" x14ac:dyDescent="0.55000000000000004">
      <c r="A3955" s="1">
        <v>43992</v>
      </c>
      <c r="B3955" s="4" t="s">
        <v>89</v>
      </c>
      <c r="C3955">
        <v>69</v>
      </c>
      <c r="D3955">
        <v>2463</v>
      </c>
      <c r="E3955">
        <v>67</v>
      </c>
      <c r="F3955">
        <v>0</v>
      </c>
      <c r="G3955">
        <v>2</v>
      </c>
      <c r="H3955">
        <v>1</v>
      </c>
    </row>
    <row r="3956" spans="1:8" x14ac:dyDescent="0.55000000000000004">
      <c r="A3956" s="1">
        <v>43992</v>
      </c>
      <c r="B3956" s="4" t="s">
        <v>90</v>
      </c>
      <c r="C3956">
        <v>81</v>
      </c>
      <c r="D3956">
        <v>5232</v>
      </c>
      <c r="E3956">
        <v>78</v>
      </c>
      <c r="F3956">
        <v>0</v>
      </c>
      <c r="G3956">
        <v>3</v>
      </c>
      <c r="H3956">
        <v>0</v>
      </c>
    </row>
    <row r="3957" spans="1:8" x14ac:dyDescent="0.55000000000000004">
      <c r="A3957" s="1">
        <v>43992</v>
      </c>
      <c r="B3957" s="4" t="s">
        <v>91</v>
      </c>
      <c r="C3957">
        <v>168</v>
      </c>
      <c r="D3957">
        <v>4934</v>
      </c>
      <c r="E3957">
        <v>155</v>
      </c>
      <c r="F3957">
        <v>10</v>
      </c>
      <c r="G3957">
        <v>3</v>
      </c>
      <c r="H3957">
        <v>0</v>
      </c>
    </row>
    <row r="3958" spans="1:8" x14ac:dyDescent="0.55000000000000004">
      <c r="A3958" s="1">
        <v>43992</v>
      </c>
      <c r="B3958" s="4" t="s">
        <v>92</v>
      </c>
      <c r="C3958">
        <v>66</v>
      </c>
      <c r="D3958">
        <v>5141</v>
      </c>
      <c r="E3958">
        <v>62</v>
      </c>
      <c r="F3958">
        <v>0</v>
      </c>
      <c r="G3958">
        <v>4</v>
      </c>
      <c r="H3958">
        <v>0</v>
      </c>
    </row>
    <row r="3959" spans="1:8" x14ac:dyDescent="0.55000000000000004">
      <c r="A3959" s="1">
        <v>43992</v>
      </c>
      <c r="B3959" s="4" t="s">
        <v>93</v>
      </c>
      <c r="C3959">
        <v>151</v>
      </c>
      <c r="D3959">
        <v>4158</v>
      </c>
      <c r="E3959">
        <v>126</v>
      </c>
      <c r="F3959">
        <v>19</v>
      </c>
      <c r="G3959">
        <v>6</v>
      </c>
      <c r="H3959">
        <v>1</v>
      </c>
    </row>
    <row r="3960" spans="1:8" x14ac:dyDescent="0.55000000000000004">
      <c r="A3960" s="1">
        <v>43992</v>
      </c>
      <c r="B3960" s="4" t="s">
        <v>94</v>
      </c>
      <c r="C3960">
        <v>1014</v>
      </c>
      <c r="D3960">
        <v>25132</v>
      </c>
      <c r="E3960">
        <v>929</v>
      </c>
      <c r="F3960">
        <v>51</v>
      </c>
      <c r="G3960">
        <v>34</v>
      </c>
      <c r="H3960">
        <v>5</v>
      </c>
    </row>
    <row r="3961" spans="1:8" x14ac:dyDescent="0.55000000000000004">
      <c r="A3961" s="1">
        <v>43992</v>
      </c>
      <c r="B3961" s="4" t="s">
        <v>95</v>
      </c>
      <c r="C3961">
        <v>912</v>
      </c>
      <c r="D3961">
        <v>15813</v>
      </c>
      <c r="E3961">
        <v>843</v>
      </c>
      <c r="F3961">
        <v>45</v>
      </c>
      <c r="G3961">
        <v>24</v>
      </c>
      <c r="H3961">
        <v>4</v>
      </c>
    </row>
    <row r="3962" spans="1:8" x14ac:dyDescent="0.55000000000000004">
      <c r="A3962" s="1">
        <v>43992</v>
      </c>
      <c r="B3962" s="4" t="s">
        <v>96</v>
      </c>
      <c r="C3962">
        <v>5426</v>
      </c>
      <c r="D3962">
        <v>16177</v>
      </c>
      <c r="E3962">
        <v>4785</v>
      </c>
      <c r="F3962">
        <v>311</v>
      </c>
      <c r="G3962">
        <v>330</v>
      </c>
      <c r="H3962">
        <v>22</v>
      </c>
    </row>
    <row r="3963" spans="1:8" x14ac:dyDescent="0.55000000000000004">
      <c r="A3963" s="1">
        <v>43992</v>
      </c>
      <c r="B3963" s="4" t="s">
        <v>97</v>
      </c>
      <c r="C3963">
        <v>1398</v>
      </c>
      <c r="D3963">
        <v>10918</v>
      </c>
      <c r="E3963">
        <v>1194</v>
      </c>
      <c r="F3963">
        <v>89</v>
      </c>
      <c r="G3963">
        <v>115</v>
      </c>
      <c r="H3963">
        <v>17</v>
      </c>
    </row>
    <row r="3964" spans="1:8" x14ac:dyDescent="0.55000000000000004">
      <c r="A3964" s="1">
        <v>43992</v>
      </c>
      <c r="B3964" s="4" t="s">
        <v>98</v>
      </c>
      <c r="C3964">
        <v>83</v>
      </c>
      <c r="D3964">
        <v>4465</v>
      </c>
      <c r="E3964">
        <v>81</v>
      </c>
      <c r="F3964">
        <v>0</v>
      </c>
      <c r="G3964">
        <v>1</v>
      </c>
      <c r="H3964">
        <v>0</v>
      </c>
    </row>
    <row r="3965" spans="1:8" x14ac:dyDescent="0.55000000000000004">
      <c r="A3965" s="1">
        <v>43992</v>
      </c>
      <c r="B3965" s="4" t="s">
        <v>99</v>
      </c>
      <c r="C3965">
        <v>227</v>
      </c>
      <c r="D3965">
        <v>3542</v>
      </c>
      <c r="E3965">
        <v>202</v>
      </c>
      <c r="F3965">
        <v>22</v>
      </c>
      <c r="G3965">
        <v>3</v>
      </c>
      <c r="H3965">
        <v>0</v>
      </c>
    </row>
    <row r="3966" spans="1:8" x14ac:dyDescent="0.55000000000000004">
      <c r="A3966" s="1">
        <v>43992</v>
      </c>
      <c r="B3966" s="4" t="s">
        <v>100</v>
      </c>
      <c r="C3966">
        <v>299</v>
      </c>
      <c r="D3966">
        <v>2806</v>
      </c>
      <c r="E3966">
        <v>239</v>
      </c>
      <c r="F3966">
        <v>27</v>
      </c>
      <c r="G3966">
        <v>33</v>
      </c>
      <c r="H3966">
        <v>2</v>
      </c>
    </row>
    <row r="3967" spans="1:8" x14ac:dyDescent="0.55000000000000004">
      <c r="A3967" s="1">
        <v>43992</v>
      </c>
      <c r="B3967" s="4" t="s">
        <v>101</v>
      </c>
      <c r="C3967">
        <v>122</v>
      </c>
      <c r="D3967">
        <v>2919</v>
      </c>
      <c r="E3967">
        <v>113</v>
      </c>
      <c r="F3967">
        <v>8</v>
      </c>
      <c r="G3967">
        <v>1</v>
      </c>
      <c r="H3967">
        <v>1</v>
      </c>
    </row>
    <row r="3968" spans="1:8" x14ac:dyDescent="0.55000000000000004">
      <c r="A3968" s="1">
        <v>43992</v>
      </c>
      <c r="B3968" s="4" t="s">
        <v>102</v>
      </c>
      <c r="C3968">
        <v>68</v>
      </c>
      <c r="D3968">
        <v>4577</v>
      </c>
      <c r="E3968">
        <v>64</v>
      </c>
      <c r="F3968">
        <v>1</v>
      </c>
      <c r="G3968">
        <v>3</v>
      </c>
      <c r="H3968">
        <v>0</v>
      </c>
    </row>
    <row r="3969" spans="1:8" x14ac:dyDescent="0.55000000000000004">
      <c r="A3969" s="1">
        <v>43992</v>
      </c>
      <c r="B3969" s="4" t="s">
        <v>103</v>
      </c>
      <c r="C3969">
        <v>76</v>
      </c>
      <c r="D3969">
        <v>2930</v>
      </c>
      <c r="E3969">
        <v>72</v>
      </c>
      <c r="F3969" t="s">
        <v>276</v>
      </c>
      <c r="G3969">
        <v>4</v>
      </c>
      <c r="H3969">
        <v>0</v>
      </c>
    </row>
    <row r="3970" spans="1:8" x14ac:dyDescent="0.55000000000000004">
      <c r="A3970" s="1">
        <v>43992</v>
      </c>
      <c r="B3970" s="4" t="s">
        <v>104</v>
      </c>
      <c r="C3970">
        <v>153</v>
      </c>
      <c r="D3970">
        <v>4065</v>
      </c>
      <c r="E3970">
        <v>142</v>
      </c>
      <c r="F3970">
        <v>7</v>
      </c>
      <c r="G3970">
        <v>4</v>
      </c>
      <c r="H3970">
        <v>1</v>
      </c>
    </row>
    <row r="3971" spans="1:8" x14ac:dyDescent="0.55000000000000004">
      <c r="A3971" s="1">
        <v>43992</v>
      </c>
      <c r="B3971" s="4" t="s">
        <v>105</v>
      </c>
      <c r="C3971">
        <v>76</v>
      </c>
      <c r="D3971">
        <v>3644</v>
      </c>
      <c r="E3971">
        <v>73</v>
      </c>
      <c r="F3971">
        <v>1</v>
      </c>
      <c r="G3971">
        <v>2</v>
      </c>
      <c r="H3971">
        <v>0</v>
      </c>
    </row>
    <row r="3972" spans="1:8" x14ac:dyDescent="0.55000000000000004">
      <c r="A3972" s="1">
        <v>43992</v>
      </c>
      <c r="B3972" s="4" t="s">
        <v>106</v>
      </c>
      <c r="C3972">
        <v>511</v>
      </c>
      <c r="D3972">
        <v>10961</v>
      </c>
      <c r="E3972">
        <v>465</v>
      </c>
      <c r="F3972">
        <v>34</v>
      </c>
      <c r="G3972">
        <v>7</v>
      </c>
      <c r="H3972">
        <v>0</v>
      </c>
    </row>
    <row r="3973" spans="1:8" x14ac:dyDescent="0.55000000000000004">
      <c r="A3973" s="1">
        <v>43992</v>
      </c>
      <c r="B3973" s="4" t="s">
        <v>107</v>
      </c>
      <c r="C3973">
        <v>45</v>
      </c>
      <c r="D3973">
        <v>2599</v>
      </c>
      <c r="E3973">
        <v>44</v>
      </c>
      <c r="F3973">
        <v>1</v>
      </c>
      <c r="G3973">
        <v>0</v>
      </c>
      <c r="H3973">
        <v>0</v>
      </c>
    </row>
    <row r="3974" spans="1:8" x14ac:dyDescent="0.55000000000000004">
      <c r="A3974" s="1">
        <v>43992</v>
      </c>
      <c r="B3974" s="4" t="s">
        <v>108</v>
      </c>
      <c r="C3974">
        <v>100</v>
      </c>
      <c r="D3974">
        <v>2003</v>
      </c>
      <c r="E3974">
        <v>97</v>
      </c>
      <c r="F3974">
        <v>1</v>
      </c>
      <c r="G3974">
        <v>2</v>
      </c>
      <c r="H3974">
        <v>1</v>
      </c>
    </row>
    <row r="3975" spans="1:8" x14ac:dyDescent="0.55000000000000004">
      <c r="A3975" s="1">
        <v>43992</v>
      </c>
      <c r="B3975" s="4" t="s">
        <v>109</v>
      </c>
      <c r="C3975">
        <v>360</v>
      </c>
      <c r="D3975">
        <v>8793</v>
      </c>
      <c r="E3975">
        <v>337</v>
      </c>
      <c r="F3975">
        <v>18</v>
      </c>
      <c r="G3975">
        <v>5</v>
      </c>
      <c r="H3975">
        <v>0</v>
      </c>
    </row>
    <row r="3976" spans="1:8" x14ac:dyDescent="0.55000000000000004">
      <c r="A3976" s="1">
        <v>43992</v>
      </c>
      <c r="B3976" s="4" t="s">
        <v>110</v>
      </c>
      <c r="C3976">
        <v>1785</v>
      </c>
      <c r="D3976">
        <v>34037</v>
      </c>
      <c r="E3976">
        <v>1646</v>
      </c>
      <c r="F3976">
        <v>84</v>
      </c>
      <c r="G3976">
        <v>51</v>
      </c>
      <c r="H3976">
        <v>14</v>
      </c>
    </row>
    <row r="3977" spans="1:8" x14ac:dyDescent="0.55000000000000004">
      <c r="A3977" s="1">
        <v>43992</v>
      </c>
      <c r="B3977" s="4" t="s">
        <v>111</v>
      </c>
      <c r="C3977">
        <v>699</v>
      </c>
      <c r="D3977">
        <v>11716</v>
      </c>
      <c r="E3977">
        <v>652</v>
      </c>
      <c r="F3977">
        <v>43</v>
      </c>
      <c r="G3977">
        <v>4</v>
      </c>
      <c r="H3977">
        <v>3</v>
      </c>
    </row>
    <row r="3978" spans="1:8" x14ac:dyDescent="0.55000000000000004">
      <c r="A3978" s="1">
        <v>43992</v>
      </c>
      <c r="B3978" s="4" t="s">
        <v>112</v>
      </c>
      <c r="C3978">
        <v>92</v>
      </c>
      <c r="D3978">
        <v>3240</v>
      </c>
      <c r="E3978">
        <v>89</v>
      </c>
      <c r="F3978">
        <v>2</v>
      </c>
      <c r="G3978">
        <v>1</v>
      </c>
      <c r="H3978">
        <v>0</v>
      </c>
    </row>
    <row r="3979" spans="1:8" x14ac:dyDescent="0.55000000000000004">
      <c r="A3979" s="1">
        <v>43992</v>
      </c>
      <c r="B3979" s="4" t="s">
        <v>113</v>
      </c>
      <c r="C3979">
        <v>63</v>
      </c>
      <c r="D3979">
        <v>3815</v>
      </c>
      <c r="E3979">
        <v>60</v>
      </c>
      <c r="F3979">
        <v>3</v>
      </c>
      <c r="G3979">
        <v>0</v>
      </c>
      <c r="H3979">
        <v>0</v>
      </c>
    </row>
    <row r="3980" spans="1:8" x14ac:dyDescent="0.55000000000000004">
      <c r="A3980" s="1">
        <v>43992</v>
      </c>
      <c r="B3980" s="4" t="s">
        <v>114</v>
      </c>
      <c r="C3980">
        <v>3</v>
      </c>
      <c r="D3980">
        <v>1405</v>
      </c>
      <c r="E3980">
        <v>3</v>
      </c>
      <c r="F3980">
        <v>0</v>
      </c>
      <c r="G3980">
        <v>0</v>
      </c>
      <c r="H3980">
        <v>0</v>
      </c>
    </row>
    <row r="3981" spans="1:8" x14ac:dyDescent="0.55000000000000004">
      <c r="A3981" s="1">
        <v>43992</v>
      </c>
      <c r="B3981" s="4" t="s">
        <v>115</v>
      </c>
      <c r="C3981">
        <v>24</v>
      </c>
      <c r="D3981">
        <v>1176</v>
      </c>
      <c r="E3981">
        <v>23</v>
      </c>
      <c r="F3981">
        <v>0</v>
      </c>
      <c r="G3981">
        <v>1</v>
      </c>
      <c r="H3981">
        <v>1</v>
      </c>
    </row>
    <row r="3982" spans="1:8" x14ac:dyDescent="0.55000000000000004">
      <c r="A3982" s="1">
        <v>43992</v>
      </c>
      <c r="B3982" s="4" t="s">
        <v>116</v>
      </c>
      <c r="C3982">
        <v>25</v>
      </c>
      <c r="D3982">
        <v>1790</v>
      </c>
      <c r="E3982">
        <v>25</v>
      </c>
      <c r="F3982" t="s">
        <v>276</v>
      </c>
      <c r="G3982">
        <v>0</v>
      </c>
      <c r="H3982" t="s">
        <v>276</v>
      </c>
    </row>
    <row r="3983" spans="1:8" x14ac:dyDescent="0.55000000000000004">
      <c r="A3983" s="1">
        <v>43992</v>
      </c>
      <c r="B3983" s="4" t="s">
        <v>117</v>
      </c>
      <c r="C3983">
        <v>168</v>
      </c>
      <c r="D3983">
        <v>7328</v>
      </c>
      <c r="E3983">
        <v>164</v>
      </c>
      <c r="F3983">
        <v>3</v>
      </c>
      <c r="G3983">
        <v>1</v>
      </c>
      <c r="H3983">
        <v>0</v>
      </c>
    </row>
    <row r="3984" spans="1:8" x14ac:dyDescent="0.55000000000000004">
      <c r="A3984" s="1">
        <v>43992</v>
      </c>
      <c r="B3984" s="4" t="s">
        <v>118</v>
      </c>
      <c r="C3984">
        <v>37</v>
      </c>
      <c r="D3984">
        <v>1886</v>
      </c>
      <c r="E3984">
        <v>36</v>
      </c>
      <c r="F3984">
        <v>0</v>
      </c>
      <c r="G3984">
        <v>1</v>
      </c>
      <c r="H3984">
        <v>1</v>
      </c>
    </row>
    <row r="3985" spans="1:8" x14ac:dyDescent="0.55000000000000004">
      <c r="A3985" s="1">
        <v>43992</v>
      </c>
      <c r="B3985" s="4" t="s">
        <v>119</v>
      </c>
      <c r="C3985">
        <v>5</v>
      </c>
      <c r="D3985">
        <v>789</v>
      </c>
      <c r="E3985">
        <v>4</v>
      </c>
      <c r="F3985">
        <v>1</v>
      </c>
      <c r="G3985">
        <v>0</v>
      </c>
      <c r="H3985">
        <v>0</v>
      </c>
    </row>
    <row r="3986" spans="1:8" x14ac:dyDescent="0.55000000000000004">
      <c r="A3986" s="1">
        <v>43992</v>
      </c>
      <c r="B3986" s="4" t="s">
        <v>120</v>
      </c>
      <c r="C3986">
        <v>28</v>
      </c>
      <c r="D3986">
        <v>2344</v>
      </c>
      <c r="E3986">
        <v>28</v>
      </c>
      <c r="F3986">
        <v>0</v>
      </c>
      <c r="G3986">
        <v>0</v>
      </c>
      <c r="H3986">
        <v>0</v>
      </c>
    </row>
    <row r="3987" spans="1:8" x14ac:dyDescent="0.55000000000000004">
      <c r="A3987" s="1">
        <v>43992</v>
      </c>
      <c r="B3987" s="4" t="s">
        <v>121</v>
      </c>
      <c r="C3987">
        <v>82</v>
      </c>
      <c r="D3987">
        <v>2487</v>
      </c>
      <c r="E3987">
        <v>68</v>
      </c>
      <c r="F3987">
        <v>4</v>
      </c>
      <c r="G3987">
        <v>10</v>
      </c>
      <c r="H3987">
        <v>0</v>
      </c>
    </row>
    <row r="3988" spans="1:8" x14ac:dyDescent="0.55000000000000004">
      <c r="A3988" s="1">
        <v>43992</v>
      </c>
      <c r="B3988" s="4" t="s">
        <v>169</v>
      </c>
      <c r="C3988">
        <v>74</v>
      </c>
      <c r="D3988">
        <v>1863</v>
      </c>
      <c r="E3988">
        <v>71</v>
      </c>
      <c r="F3988">
        <v>3</v>
      </c>
      <c r="G3988">
        <v>0</v>
      </c>
      <c r="H3988">
        <v>0</v>
      </c>
    </row>
    <row r="3989" spans="1:8" x14ac:dyDescent="0.55000000000000004">
      <c r="A3989" s="1">
        <v>43992</v>
      </c>
      <c r="B3989" s="4" t="s">
        <v>122</v>
      </c>
      <c r="C3989">
        <v>808</v>
      </c>
      <c r="D3989">
        <v>14552</v>
      </c>
      <c r="E3989">
        <v>650</v>
      </c>
      <c r="F3989">
        <v>27</v>
      </c>
      <c r="G3989">
        <v>131</v>
      </c>
      <c r="H3989">
        <v>3</v>
      </c>
    </row>
    <row r="3990" spans="1:8" x14ac:dyDescent="0.55000000000000004">
      <c r="A3990" s="1">
        <v>43992</v>
      </c>
      <c r="B3990" s="4" t="s">
        <v>123</v>
      </c>
      <c r="C3990">
        <v>47</v>
      </c>
      <c r="D3990">
        <v>1513</v>
      </c>
      <c r="E3990">
        <v>45</v>
      </c>
      <c r="F3990">
        <v>0</v>
      </c>
      <c r="G3990">
        <v>0</v>
      </c>
      <c r="H3990">
        <v>0</v>
      </c>
    </row>
    <row r="3991" spans="1:8" x14ac:dyDescent="0.55000000000000004">
      <c r="A3991" s="1">
        <v>43992</v>
      </c>
      <c r="B3991" s="4" t="s">
        <v>124</v>
      </c>
      <c r="C3991">
        <v>17</v>
      </c>
      <c r="D3991">
        <v>2972</v>
      </c>
      <c r="E3991">
        <v>16</v>
      </c>
      <c r="F3991">
        <v>1</v>
      </c>
      <c r="G3991">
        <v>0</v>
      </c>
      <c r="H3991">
        <v>0</v>
      </c>
    </row>
    <row r="3992" spans="1:8" x14ac:dyDescent="0.55000000000000004">
      <c r="A3992" s="1">
        <v>43992</v>
      </c>
      <c r="B3992" s="4" t="s">
        <v>125</v>
      </c>
      <c r="C3992">
        <v>48</v>
      </c>
      <c r="D3992">
        <v>4070</v>
      </c>
      <c r="E3992">
        <v>44</v>
      </c>
      <c r="F3992">
        <v>3</v>
      </c>
      <c r="G3992">
        <v>1</v>
      </c>
      <c r="H3992">
        <v>0</v>
      </c>
    </row>
    <row r="3993" spans="1:8" x14ac:dyDescent="0.55000000000000004">
      <c r="A3993" s="1">
        <v>43992</v>
      </c>
      <c r="B3993" s="4" t="s">
        <v>126</v>
      </c>
      <c r="C3993">
        <v>60</v>
      </c>
      <c r="D3993">
        <v>4309</v>
      </c>
      <c r="E3993">
        <v>59</v>
      </c>
      <c r="F3993">
        <v>1</v>
      </c>
      <c r="G3993">
        <v>0</v>
      </c>
      <c r="H3993">
        <v>0</v>
      </c>
    </row>
    <row r="3994" spans="1:8" x14ac:dyDescent="0.55000000000000004">
      <c r="A3994" s="1">
        <v>43992</v>
      </c>
      <c r="B3994" s="4" t="s">
        <v>127</v>
      </c>
      <c r="C3994">
        <v>17</v>
      </c>
      <c r="D3994">
        <v>1453</v>
      </c>
      <c r="E3994">
        <v>17</v>
      </c>
      <c r="F3994">
        <v>0</v>
      </c>
      <c r="G3994">
        <v>0</v>
      </c>
      <c r="H3994">
        <v>0</v>
      </c>
    </row>
    <row r="3995" spans="1:8" x14ac:dyDescent="0.55000000000000004">
      <c r="A3995" s="1">
        <v>43992</v>
      </c>
      <c r="B3995" s="4" t="s">
        <v>128</v>
      </c>
      <c r="C3995">
        <v>10</v>
      </c>
      <c r="D3995">
        <v>2049</v>
      </c>
      <c r="E3995">
        <v>10</v>
      </c>
      <c r="F3995">
        <v>0</v>
      </c>
      <c r="G3995">
        <v>0</v>
      </c>
      <c r="H3995">
        <v>0</v>
      </c>
    </row>
    <row r="3996" spans="1:8" x14ac:dyDescent="0.55000000000000004">
      <c r="A3996" s="1">
        <v>43992</v>
      </c>
      <c r="B3996" s="4" t="s">
        <v>129</v>
      </c>
      <c r="C3996">
        <v>142</v>
      </c>
      <c r="D3996">
        <v>2930</v>
      </c>
      <c r="E3996">
        <v>139</v>
      </c>
      <c r="F3996">
        <v>7</v>
      </c>
      <c r="G3996">
        <v>0</v>
      </c>
      <c r="H3996">
        <v>0</v>
      </c>
    </row>
    <row r="3997" spans="1:8" x14ac:dyDescent="0.55000000000000004">
      <c r="A3997" s="1">
        <v>43993</v>
      </c>
      <c r="B3997" s="4" t="s">
        <v>84</v>
      </c>
      <c r="C3997">
        <v>1137</v>
      </c>
      <c r="D3997">
        <v>16633</v>
      </c>
      <c r="E3997">
        <v>921</v>
      </c>
      <c r="F3997">
        <v>91</v>
      </c>
      <c r="G3997">
        <v>125</v>
      </c>
      <c r="H3997">
        <v>12</v>
      </c>
    </row>
    <row r="3998" spans="1:8" x14ac:dyDescent="0.55000000000000004">
      <c r="A3998" s="1">
        <v>43993</v>
      </c>
      <c r="B3998" s="4" t="s">
        <v>85</v>
      </c>
      <c r="C3998">
        <v>27</v>
      </c>
      <c r="D3998">
        <v>899</v>
      </c>
      <c r="E3998">
        <v>26</v>
      </c>
      <c r="F3998">
        <v>1</v>
      </c>
      <c r="G3998">
        <v>0</v>
      </c>
      <c r="H3998">
        <v>0</v>
      </c>
    </row>
    <row r="3999" spans="1:8" x14ac:dyDescent="0.55000000000000004">
      <c r="A3999" s="1">
        <v>43993</v>
      </c>
      <c r="B3999" s="4" t="s">
        <v>86</v>
      </c>
      <c r="C3999">
        <v>0</v>
      </c>
      <c r="D3999">
        <v>769</v>
      </c>
      <c r="E3999">
        <v>0</v>
      </c>
      <c r="F3999">
        <v>0</v>
      </c>
      <c r="G3999">
        <v>0</v>
      </c>
      <c r="H3999">
        <v>0</v>
      </c>
    </row>
    <row r="4000" spans="1:8" x14ac:dyDescent="0.55000000000000004">
      <c r="A4000" s="1">
        <v>43993</v>
      </c>
      <c r="B4000" s="4" t="s">
        <v>87</v>
      </c>
      <c r="C4000">
        <v>88</v>
      </c>
      <c r="D4000">
        <v>3168</v>
      </c>
      <c r="E4000">
        <v>87</v>
      </c>
      <c r="F4000">
        <v>1</v>
      </c>
      <c r="G4000">
        <v>0</v>
      </c>
      <c r="H4000">
        <v>0</v>
      </c>
    </row>
    <row r="4001" spans="1:8" x14ac:dyDescent="0.55000000000000004">
      <c r="A4001" s="1">
        <v>43993</v>
      </c>
      <c r="B4001" s="4" t="s">
        <v>88</v>
      </c>
      <c r="C4001">
        <v>16</v>
      </c>
      <c r="D4001">
        <v>961</v>
      </c>
      <c r="E4001">
        <v>16</v>
      </c>
      <c r="F4001">
        <v>0</v>
      </c>
      <c r="G4001">
        <v>0</v>
      </c>
      <c r="H4001">
        <v>0</v>
      </c>
    </row>
    <row r="4002" spans="1:8" x14ac:dyDescent="0.55000000000000004">
      <c r="A4002" s="1">
        <v>43993</v>
      </c>
      <c r="B4002" s="4" t="s">
        <v>89</v>
      </c>
      <c r="C4002">
        <v>69</v>
      </c>
      <c r="D4002">
        <v>2470</v>
      </c>
      <c r="E4002">
        <v>67</v>
      </c>
      <c r="F4002">
        <v>0</v>
      </c>
      <c r="G4002">
        <v>2</v>
      </c>
      <c r="H4002">
        <v>1</v>
      </c>
    </row>
    <row r="4003" spans="1:8" x14ac:dyDescent="0.55000000000000004">
      <c r="A4003" s="1">
        <v>43993</v>
      </c>
      <c r="B4003" s="4" t="s">
        <v>90</v>
      </c>
      <c r="C4003">
        <v>81</v>
      </c>
      <c r="D4003">
        <v>5353</v>
      </c>
      <c r="E4003">
        <v>78</v>
      </c>
      <c r="F4003">
        <v>0</v>
      </c>
      <c r="G4003">
        <v>3</v>
      </c>
      <c r="H4003">
        <v>0</v>
      </c>
    </row>
    <row r="4004" spans="1:8" x14ac:dyDescent="0.55000000000000004">
      <c r="A4004" s="1">
        <v>43993</v>
      </c>
      <c r="B4004" s="4" t="s">
        <v>91</v>
      </c>
      <c r="C4004">
        <v>168</v>
      </c>
      <c r="D4004">
        <v>4962</v>
      </c>
      <c r="E4004">
        <v>155</v>
      </c>
      <c r="F4004">
        <v>10</v>
      </c>
      <c r="G4004">
        <v>3</v>
      </c>
      <c r="H4004">
        <v>0</v>
      </c>
    </row>
    <row r="4005" spans="1:8" x14ac:dyDescent="0.55000000000000004">
      <c r="A4005" s="1">
        <v>43993</v>
      </c>
      <c r="B4005" s="4" t="s">
        <v>92</v>
      </c>
      <c r="C4005">
        <v>66</v>
      </c>
      <c r="D4005">
        <v>5264</v>
      </c>
      <c r="E4005">
        <v>63</v>
      </c>
      <c r="F4005">
        <v>0</v>
      </c>
      <c r="G4005">
        <v>3</v>
      </c>
      <c r="H4005">
        <v>0</v>
      </c>
    </row>
    <row r="4006" spans="1:8" x14ac:dyDescent="0.55000000000000004">
      <c r="A4006" s="1">
        <v>43993</v>
      </c>
      <c r="B4006" s="4" t="s">
        <v>93</v>
      </c>
      <c r="C4006">
        <v>151</v>
      </c>
      <c r="D4006">
        <v>4232</v>
      </c>
      <c r="E4006">
        <v>126</v>
      </c>
      <c r="F4006">
        <v>19</v>
      </c>
      <c r="G4006">
        <v>6</v>
      </c>
      <c r="H4006">
        <v>1</v>
      </c>
    </row>
    <row r="4007" spans="1:8" x14ac:dyDescent="0.55000000000000004">
      <c r="A4007" s="1">
        <v>43993</v>
      </c>
      <c r="B4007" s="4" t="s">
        <v>94</v>
      </c>
      <c r="C4007">
        <v>1017</v>
      </c>
      <c r="D4007">
        <v>25662</v>
      </c>
      <c r="E4007">
        <v>936</v>
      </c>
      <c r="F4007">
        <v>51</v>
      </c>
      <c r="G4007">
        <v>30</v>
      </c>
      <c r="H4007">
        <v>4</v>
      </c>
    </row>
    <row r="4008" spans="1:8" x14ac:dyDescent="0.55000000000000004">
      <c r="A4008" s="1">
        <v>43993</v>
      </c>
      <c r="B4008" s="4" t="s">
        <v>95</v>
      </c>
      <c r="C4008">
        <v>915</v>
      </c>
      <c r="D4008">
        <v>15991</v>
      </c>
      <c r="E4008">
        <v>846</v>
      </c>
      <c r="F4008">
        <v>45</v>
      </c>
      <c r="G4008">
        <v>24</v>
      </c>
      <c r="H4008">
        <v>4</v>
      </c>
    </row>
    <row r="4009" spans="1:8" x14ac:dyDescent="0.55000000000000004">
      <c r="A4009" s="1">
        <v>43993</v>
      </c>
      <c r="B4009" s="4" t="s">
        <v>96</v>
      </c>
      <c r="C4009">
        <v>5448</v>
      </c>
      <c r="D4009">
        <v>16267</v>
      </c>
      <c r="E4009">
        <v>4824</v>
      </c>
      <c r="F4009">
        <v>311</v>
      </c>
      <c r="G4009">
        <v>313</v>
      </c>
      <c r="H4009">
        <v>21</v>
      </c>
    </row>
    <row r="4010" spans="1:8" x14ac:dyDescent="0.55000000000000004">
      <c r="A4010" s="1">
        <v>43993</v>
      </c>
      <c r="B4010" s="4" t="s">
        <v>97</v>
      </c>
      <c r="C4010">
        <v>1399</v>
      </c>
      <c r="D4010">
        <v>11046</v>
      </c>
      <c r="E4010">
        <v>1202</v>
      </c>
      <c r="F4010">
        <v>89</v>
      </c>
      <c r="G4010">
        <v>108</v>
      </c>
      <c r="H4010">
        <v>16</v>
      </c>
    </row>
    <row r="4011" spans="1:8" x14ac:dyDescent="0.55000000000000004">
      <c r="A4011" s="1">
        <v>43993</v>
      </c>
      <c r="B4011" s="4" t="s">
        <v>98</v>
      </c>
      <c r="C4011">
        <v>83</v>
      </c>
      <c r="D4011">
        <v>4507</v>
      </c>
      <c r="E4011">
        <v>81</v>
      </c>
      <c r="F4011">
        <v>0</v>
      </c>
      <c r="G4011">
        <v>1</v>
      </c>
      <c r="H4011">
        <v>0</v>
      </c>
    </row>
    <row r="4012" spans="1:8" x14ac:dyDescent="0.55000000000000004">
      <c r="A4012" s="1">
        <v>43993</v>
      </c>
      <c r="B4012" s="4" t="s">
        <v>99</v>
      </c>
      <c r="C4012">
        <v>227</v>
      </c>
      <c r="D4012">
        <v>3587</v>
      </c>
      <c r="E4012">
        <v>202</v>
      </c>
      <c r="F4012">
        <v>22</v>
      </c>
      <c r="G4012">
        <v>3</v>
      </c>
      <c r="H4012">
        <v>0</v>
      </c>
    </row>
    <row r="4013" spans="1:8" x14ac:dyDescent="0.55000000000000004">
      <c r="A4013" s="1">
        <v>43993</v>
      </c>
      <c r="B4013" s="4" t="s">
        <v>100</v>
      </c>
      <c r="C4013">
        <v>299</v>
      </c>
      <c r="D4013">
        <v>2815</v>
      </c>
      <c r="E4013">
        <v>239</v>
      </c>
      <c r="F4013">
        <v>27</v>
      </c>
      <c r="G4013">
        <v>33</v>
      </c>
      <c r="H4013">
        <v>2</v>
      </c>
    </row>
    <row r="4014" spans="1:8" x14ac:dyDescent="0.55000000000000004">
      <c r="A4014" s="1">
        <v>43993</v>
      </c>
      <c r="B4014" s="4" t="s">
        <v>101</v>
      </c>
      <c r="C4014">
        <v>122</v>
      </c>
      <c r="D4014">
        <v>2953</v>
      </c>
      <c r="E4014">
        <v>113</v>
      </c>
      <c r="F4014">
        <v>8</v>
      </c>
      <c r="G4014">
        <v>1</v>
      </c>
      <c r="H4014">
        <v>1</v>
      </c>
    </row>
    <row r="4015" spans="1:8" x14ac:dyDescent="0.55000000000000004">
      <c r="A4015" s="1">
        <v>43993</v>
      </c>
      <c r="B4015" s="4" t="s">
        <v>102</v>
      </c>
      <c r="C4015">
        <v>68</v>
      </c>
      <c r="D4015">
        <v>4648</v>
      </c>
      <c r="E4015">
        <v>64</v>
      </c>
      <c r="F4015">
        <v>1</v>
      </c>
      <c r="G4015">
        <v>3</v>
      </c>
      <c r="H4015">
        <v>0</v>
      </c>
    </row>
    <row r="4016" spans="1:8" x14ac:dyDescent="0.55000000000000004">
      <c r="A4016" s="1">
        <v>43993</v>
      </c>
      <c r="B4016" s="4" t="s">
        <v>103</v>
      </c>
      <c r="C4016">
        <v>76</v>
      </c>
      <c r="D4016">
        <v>2957</v>
      </c>
      <c r="E4016">
        <v>72</v>
      </c>
      <c r="F4016" t="s">
        <v>276</v>
      </c>
      <c r="G4016">
        <v>4</v>
      </c>
      <c r="H4016">
        <v>0</v>
      </c>
    </row>
    <row r="4017" spans="1:8" x14ac:dyDescent="0.55000000000000004">
      <c r="A4017" s="1">
        <v>43993</v>
      </c>
      <c r="B4017" s="4" t="s">
        <v>104</v>
      </c>
      <c r="C4017">
        <v>153</v>
      </c>
      <c r="D4017">
        <v>4095</v>
      </c>
      <c r="E4017">
        <v>142</v>
      </c>
      <c r="F4017">
        <v>7</v>
      </c>
      <c r="G4017">
        <v>4</v>
      </c>
      <c r="H4017">
        <v>1</v>
      </c>
    </row>
    <row r="4018" spans="1:8" x14ac:dyDescent="0.55000000000000004">
      <c r="A4018" s="1">
        <v>43993</v>
      </c>
      <c r="B4018" s="4" t="s">
        <v>105</v>
      </c>
      <c r="C4018">
        <v>77</v>
      </c>
      <c r="D4018">
        <v>3653</v>
      </c>
      <c r="E4018">
        <v>73</v>
      </c>
      <c r="F4018">
        <v>1</v>
      </c>
      <c r="G4018">
        <v>3</v>
      </c>
      <c r="H4018">
        <v>0</v>
      </c>
    </row>
    <row r="4019" spans="1:8" x14ac:dyDescent="0.55000000000000004">
      <c r="A4019" s="1">
        <v>43993</v>
      </c>
      <c r="B4019" s="4" t="s">
        <v>106</v>
      </c>
      <c r="C4019">
        <v>513</v>
      </c>
      <c r="D4019">
        <v>11072</v>
      </c>
      <c r="E4019">
        <v>465</v>
      </c>
      <c r="F4019">
        <v>34</v>
      </c>
      <c r="G4019">
        <v>9</v>
      </c>
      <c r="H4019">
        <v>0</v>
      </c>
    </row>
    <row r="4020" spans="1:8" x14ac:dyDescent="0.55000000000000004">
      <c r="A4020" s="1">
        <v>43993</v>
      </c>
      <c r="B4020" s="4" t="s">
        <v>107</v>
      </c>
      <c r="C4020">
        <v>45</v>
      </c>
      <c r="D4020">
        <v>2609</v>
      </c>
      <c r="E4020">
        <v>44</v>
      </c>
      <c r="F4020">
        <v>1</v>
      </c>
      <c r="G4020">
        <v>0</v>
      </c>
      <c r="H4020">
        <v>0</v>
      </c>
    </row>
    <row r="4021" spans="1:8" x14ac:dyDescent="0.55000000000000004">
      <c r="A4021" s="1">
        <v>43993</v>
      </c>
      <c r="B4021" s="4" t="s">
        <v>108</v>
      </c>
      <c r="C4021">
        <v>100</v>
      </c>
      <c r="D4021">
        <v>2024</v>
      </c>
      <c r="E4021">
        <v>97</v>
      </c>
      <c r="F4021">
        <v>1</v>
      </c>
      <c r="G4021">
        <v>2</v>
      </c>
      <c r="H4021">
        <v>1</v>
      </c>
    </row>
    <row r="4022" spans="1:8" x14ac:dyDescent="0.55000000000000004">
      <c r="A4022" s="1">
        <v>43993</v>
      </c>
      <c r="B4022" s="4" t="s">
        <v>109</v>
      </c>
      <c r="C4022">
        <v>360</v>
      </c>
      <c r="D4022">
        <v>8864</v>
      </c>
      <c r="E4022">
        <v>337</v>
      </c>
      <c r="F4022">
        <v>18</v>
      </c>
      <c r="G4022">
        <v>5</v>
      </c>
      <c r="H4022">
        <v>0</v>
      </c>
    </row>
    <row r="4023" spans="1:8" x14ac:dyDescent="0.55000000000000004">
      <c r="A4023" s="1">
        <v>43993</v>
      </c>
      <c r="B4023" s="4" t="s">
        <v>110</v>
      </c>
      <c r="C4023">
        <v>1785</v>
      </c>
      <c r="D4023">
        <v>34423</v>
      </c>
      <c r="E4023">
        <v>1655</v>
      </c>
      <c r="F4023">
        <v>85</v>
      </c>
      <c r="G4023">
        <v>41</v>
      </c>
      <c r="H4023">
        <v>10</v>
      </c>
    </row>
    <row r="4024" spans="1:8" x14ac:dyDescent="0.55000000000000004">
      <c r="A4024" s="1">
        <v>43993</v>
      </c>
      <c r="B4024" s="4" t="s">
        <v>111</v>
      </c>
      <c r="C4024">
        <v>699</v>
      </c>
      <c r="D4024">
        <v>11771</v>
      </c>
      <c r="E4024">
        <v>653</v>
      </c>
      <c r="F4024">
        <v>43</v>
      </c>
      <c r="G4024">
        <v>3</v>
      </c>
      <c r="H4024">
        <v>3</v>
      </c>
    </row>
    <row r="4025" spans="1:8" x14ac:dyDescent="0.55000000000000004">
      <c r="A4025" s="1">
        <v>43993</v>
      </c>
      <c r="B4025" s="4" t="s">
        <v>112</v>
      </c>
      <c r="C4025">
        <v>92</v>
      </c>
      <c r="D4025">
        <v>3240</v>
      </c>
      <c r="E4025">
        <v>89</v>
      </c>
      <c r="F4025">
        <v>2</v>
      </c>
      <c r="G4025">
        <v>1</v>
      </c>
      <c r="H4025">
        <v>0</v>
      </c>
    </row>
    <row r="4026" spans="1:8" x14ac:dyDescent="0.55000000000000004">
      <c r="A4026" s="1">
        <v>43993</v>
      </c>
      <c r="B4026" s="4" t="s">
        <v>113</v>
      </c>
      <c r="C4026">
        <v>63</v>
      </c>
      <c r="D4026">
        <v>3824</v>
      </c>
      <c r="E4026">
        <v>60</v>
      </c>
      <c r="F4026">
        <v>3</v>
      </c>
      <c r="G4026">
        <v>0</v>
      </c>
      <c r="H4026">
        <v>0</v>
      </c>
    </row>
    <row r="4027" spans="1:8" x14ac:dyDescent="0.55000000000000004">
      <c r="A4027" s="1">
        <v>43993</v>
      </c>
      <c r="B4027" s="4" t="s">
        <v>114</v>
      </c>
      <c r="C4027">
        <v>3</v>
      </c>
      <c r="D4027">
        <v>1411</v>
      </c>
      <c r="E4027">
        <v>3</v>
      </c>
      <c r="F4027">
        <v>0</v>
      </c>
      <c r="G4027">
        <v>0</v>
      </c>
      <c r="H4027">
        <v>0</v>
      </c>
    </row>
    <row r="4028" spans="1:8" x14ac:dyDescent="0.55000000000000004">
      <c r="A4028" s="1">
        <v>43993</v>
      </c>
      <c r="B4028" s="4" t="s">
        <v>115</v>
      </c>
      <c r="C4028">
        <v>24</v>
      </c>
      <c r="D4028">
        <v>1182</v>
      </c>
      <c r="E4028">
        <v>23</v>
      </c>
      <c r="F4028">
        <v>0</v>
      </c>
      <c r="G4028">
        <v>1</v>
      </c>
      <c r="H4028">
        <v>1</v>
      </c>
    </row>
    <row r="4029" spans="1:8" x14ac:dyDescent="0.55000000000000004">
      <c r="A4029" s="1">
        <v>43993</v>
      </c>
      <c r="B4029" s="4" t="s">
        <v>116</v>
      </c>
      <c r="C4029">
        <v>25</v>
      </c>
      <c r="D4029">
        <v>1800</v>
      </c>
      <c r="E4029">
        <v>25</v>
      </c>
      <c r="F4029" t="s">
        <v>276</v>
      </c>
      <c r="G4029">
        <v>0</v>
      </c>
      <c r="H4029" t="s">
        <v>276</v>
      </c>
    </row>
    <row r="4030" spans="1:8" x14ac:dyDescent="0.55000000000000004">
      <c r="A4030" s="1">
        <v>43993</v>
      </c>
      <c r="B4030" s="4" t="s">
        <v>117</v>
      </c>
      <c r="C4030">
        <v>168</v>
      </c>
      <c r="D4030">
        <v>7360</v>
      </c>
      <c r="E4030">
        <v>164</v>
      </c>
      <c r="F4030">
        <v>3</v>
      </c>
      <c r="G4030">
        <v>1</v>
      </c>
      <c r="H4030">
        <v>0</v>
      </c>
    </row>
    <row r="4031" spans="1:8" x14ac:dyDescent="0.55000000000000004">
      <c r="A4031" s="1">
        <v>43993</v>
      </c>
      <c r="B4031" s="4" t="s">
        <v>118</v>
      </c>
      <c r="C4031">
        <v>37</v>
      </c>
      <c r="D4031">
        <v>1898</v>
      </c>
      <c r="E4031">
        <v>36</v>
      </c>
      <c r="F4031">
        <v>0</v>
      </c>
      <c r="G4031">
        <v>1</v>
      </c>
      <c r="H4031">
        <v>1</v>
      </c>
    </row>
    <row r="4032" spans="1:8" x14ac:dyDescent="0.55000000000000004">
      <c r="A4032" s="1">
        <v>43993</v>
      </c>
      <c r="B4032" s="4" t="s">
        <v>119</v>
      </c>
      <c r="C4032">
        <v>5</v>
      </c>
      <c r="D4032">
        <v>798</v>
      </c>
      <c r="E4032">
        <v>4</v>
      </c>
      <c r="F4032">
        <v>1</v>
      </c>
      <c r="G4032">
        <v>0</v>
      </c>
      <c r="H4032">
        <v>0</v>
      </c>
    </row>
    <row r="4033" spans="1:8" x14ac:dyDescent="0.55000000000000004">
      <c r="A4033" s="1">
        <v>43993</v>
      </c>
      <c r="B4033" s="4" t="s">
        <v>120</v>
      </c>
      <c r="C4033">
        <v>28</v>
      </c>
      <c r="D4033">
        <v>2362</v>
      </c>
      <c r="E4033">
        <v>28</v>
      </c>
      <c r="F4033">
        <v>0</v>
      </c>
      <c r="G4033">
        <v>0</v>
      </c>
      <c r="H4033">
        <v>0</v>
      </c>
    </row>
    <row r="4034" spans="1:8" x14ac:dyDescent="0.55000000000000004">
      <c r="A4034" s="1">
        <v>43993</v>
      </c>
      <c r="B4034" s="4" t="s">
        <v>121</v>
      </c>
      <c r="C4034">
        <v>82</v>
      </c>
      <c r="D4034">
        <v>2497</v>
      </c>
      <c r="E4034">
        <v>69</v>
      </c>
      <c r="F4034">
        <v>4</v>
      </c>
      <c r="G4034">
        <v>9</v>
      </c>
      <c r="H4034">
        <v>0</v>
      </c>
    </row>
    <row r="4035" spans="1:8" x14ac:dyDescent="0.55000000000000004">
      <c r="A4035" s="1">
        <v>43993</v>
      </c>
      <c r="B4035" s="4" t="s">
        <v>169</v>
      </c>
      <c r="C4035">
        <v>74</v>
      </c>
      <c r="D4035">
        <v>1873</v>
      </c>
      <c r="E4035">
        <v>71</v>
      </c>
      <c r="F4035">
        <v>3</v>
      </c>
      <c r="G4035">
        <v>0</v>
      </c>
      <c r="H4035">
        <v>0</v>
      </c>
    </row>
    <row r="4036" spans="1:8" x14ac:dyDescent="0.55000000000000004">
      <c r="A4036" s="1">
        <v>43993</v>
      </c>
      <c r="B4036" s="4" t="s">
        <v>122</v>
      </c>
      <c r="C4036">
        <v>810</v>
      </c>
      <c r="D4036">
        <v>14641</v>
      </c>
      <c r="E4036">
        <v>671</v>
      </c>
      <c r="F4036">
        <v>28</v>
      </c>
      <c r="G4036">
        <v>111</v>
      </c>
      <c r="H4036">
        <v>3</v>
      </c>
    </row>
    <row r="4037" spans="1:8" x14ac:dyDescent="0.55000000000000004">
      <c r="A4037" s="1">
        <v>43993</v>
      </c>
      <c r="B4037" s="4" t="s">
        <v>123</v>
      </c>
      <c r="C4037">
        <v>47</v>
      </c>
      <c r="D4037">
        <v>1523</v>
      </c>
      <c r="E4037">
        <v>47</v>
      </c>
      <c r="F4037">
        <v>0</v>
      </c>
      <c r="G4037">
        <v>0</v>
      </c>
      <c r="H4037">
        <v>0</v>
      </c>
    </row>
    <row r="4038" spans="1:8" x14ac:dyDescent="0.55000000000000004">
      <c r="A4038" s="1">
        <v>43993</v>
      </c>
      <c r="B4038" s="4" t="s">
        <v>124</v>
      </c>
      <c r="C4038">
        <v>17</v>
      </c>
      <c r="D4038">
        <v>2993</v>
      </c>
      <c r="E4038">
        <v>16</v>
      </c>
      <c r="F4038">
        <v>1</v>
      </c>
      <c r="G4038">
        <v>0</v>
      </c>
      <c r="H4038">
        <v>0</v>
      </c>
    </row>
    <row r="4039" spans="1:8" x14ac:dyDescent="0.55000000000000004">
      <c r="A4039" s="1">
        <v>43993</v>
      </c>
      <c r="B4039" s="4" t="s">
        <v>125</v>
      </c>
      <c r="C4039">
        <v>48</v>
      </c>
      <c r="D4039">
        <v>4080</v>
      </c>
      <c r="E4039">
        <v>45</v>
      </c>
      <c r="F4039">
        <v>3</v>
      </c>
      <c r="G4039">
        <v>0</v>
      </c>
      <c r="H4039">
        <v>0</v>
      </c>
    </row>
    <row r="4040" spans="1:8" x14ac:dyDescent="0.55000000000000004">
      <c r="A4040" s="1">
        <v>43993</v>
      </c>
      <c r="B4040" s="4" t="s">
        <v>126</v>
      </c>
      <c r="C4040">
        <v>60</v>
      </c>
      <c r="D4040">
        <v>4342</v>
      </c>
      <c r="E4040">
        <v>59</v>
      </c>
      <c r="F4040">
        <v>1</v>
      </c>
      <c r="G4040">
        <v>0</v>
      </c>
      <c r="H4040">
        <v>0</v>
      </c>
    </row>
    <row r="4041" spans="1:8" x14ac:dyDescent="0.55000000000000004">
      <c r="A4041" s="1">
        <v>43993</v>
      </c>
      <c r="B4041" s="4" t="s">
        <v>127</v>
      </c>
      <c r="C4041">
        <v>17</v>
      </c>
      <c r="D4041">
        <v>1461</v>
      </c>
      <c r="E4041">
        <v>17</v>
      </c>
      <c r="F4041">
        <v>0</v>
      </c>
      <c r="G4041">
        <v>0</v>
      </c>
      <c r="H4041">
        <v>0</v>
      </c>
    </row>
    <row r="4042" spans="1:8" x14ac:dyDescent="0.55000000000000004">
      <c r="A4042" s="1">
        <v>43993</v>
      </c>
      <c r="B4042" s="4" t="s">
        <v>128</v>
      </c>
      <c r="C4042">
        <v>10</v>
      </c>
      <c r="D4042">
        <v>2157</v>
      </c>
      <c r="E4042">
        <v>10</v>
      </c>
      <c r="F4042">
        <v>0</v>
      </c>
      <c r="G4042">
        <v>0</v>
      </c>
      <c r="H4042">
        <v>0</v>
      </c>
    </row>
    <row r="4043" spans="1:8" x14ac:dyDescent="0.55000000000000004">
      <c r="A4043" s="1">
        <v>43993</v>
      </c>
      <c r="B4043" s="4" t="s">
        <v>129</v>
      </c>
      <c r="C4043">
        <v>142</v>
      </c>
      <c r="D4043">
        <v>2935</v>
      </c>
      <c r="E4043">
        <v>139</v>
      </c>
      <c r="F4043">
        <v>7</v>
      </c>
      <c r="G4043">
        <v>0</v>
      </c>
      <c r="H4043">
        <v>0</v>
      </c>
    </row>
    <row r="4044" spans="1:8" x14ac:dyDescent="0.55000000000000004">
      <c r="A4044" s="1">
        <v>43994</v>
      </c>
      <c r="B4044" s="4" t="s">
        <v>84</v>
      </c>
      <c r="C4044">
        <v>1144</v>
      </c>
      <c r="D4044">
        <v>16866</v>
      </c>
      <c r="E4044">
        <v>931</v>
      </c>
      <c r="F4044">
        <v>91</v>
      </c>
      <c r="G4044">
        <v>122</v>
      </c>
      <c r="H4044">
        <v>11</v>
      </c>
    </row>
    <row r="4045" spans="1:8" x14ac:dyDescent="0.55000000000000004">
      <c r="A4045" s="1">
        <v>43994</v>
      </c>
      <c r="B4045" s="4" t="s">
        <v>85</v>
      </c>
      <c r="C4045">
        <v>27</v>
      </c>
      <c r="D4045">
        <v>907</v>
      </c>
      <c r="E4045">
        <v>26</v>
      </c>
      <c r="F4045">
        <v>1</v>
      </c>
      <c r="G4045">
        <v>0</v>
      </c>
      <c r="H4045">
        <v>0</v>
      </c>
    </row>
    <row r="4046" spans="1:8" x14ac:dyDescent="0.55000000000000004">
      <c r="A4046" s="1">
        <v>43994</v>
      </c>
      <c r="B4046" s="4" t="s">
        <v>86</v>
      </c>
      <c r="C4046">
        <v>0</v>
      </c>
      <c r="D4046">
        <v>776</v>
      </c>
      <c r="E4046">
        <v>0</v>
      </c>
      <c r="F4046">
        <v>0</v>
      </c>
      <c r="G4046">
        <v>0</v>
      </c>
      <c r="H4046">
        <v>0</v>
      </c>
    </row>
    <row r="4047" spans="1:8" x14ac:dyDescent="0.55000000000000004">
      <c r="A4047" s="1">
        <v>43994</v>
      </c>
      <c r="B4047" s="4" t="s">
        <v>87</v>
      </c>
      <c r="C4047">
        <v>88</v>
      </c>
      <c r="D4047">
        <v>3253</v>
      </c>
      <c r="E4047">
        <v>87</v>
      </c>
      <c r="F4047">
        <v>1</v>
      </c>
      <c r="G4047">
        <v>0</v>
      </c>
      <c r="H4047">
        <v>0</v>
      </c>
    </row>
    <row r="4048" spans="1:8" x14ac:dyDescent="0.55000000000000004">
      <c r="A4048" s="1">
        <v>43994</v>
      </c>
      <c r="B4048" s="4" t="s">
        <v>88</v>
      </c>
      <c r="C4048">
        <v>16</v>
      </c>
      <c r="D4048">
        <v>962</v>
      </c>
      <c r="E4048">
        <v>16</v>
      </c>
      <c r="F4048">
        <v>0</v>
      </c>
      <c r="G4048">
        <v>0</v>
      </c>
      <c r="H4048">
        <v>0</v>
      </c>
    </row>
    <row r="4049" spans="1:8" x14ac:dyDescent="0.55000000000000004">
      <c r="A4049" s="1">
        <v>43994</v>
      </c>
      <c r="B4049" s="4" t="s">
        <v>89</v>
      </c>
      <c r="C4049">
        <v>69</v>
      </c>
      <c r="D4049">
        <v>2474</v>
      </c>
      <c r="E4049">
        <v>67</v>
      </c>
      <c r="F4049">
        <v>0</v>
      </c>
      <c r="G4049">
        <v>2</v>
      </c>
      <c r="H4049">
        <v>1</v>
      </c>
    </row>
    <row r="4050" spans="1:8" x14ac:dyDescent="0.55000000000000004">
      <c r="A4050" s="1">
        <v>43994</v>
      </c>
      <c r="B4050" s="4" t="s">
        <v>90</v>
      </c>
      <c r="C4050">
        <v>81</v>
      </c>
      <c r="D4050">
        <v>5454</v>
      </c>
      <c r="E4050">
        <v>79</v>
      </c>
      <c r="F4050">
        <v>0</v>
      </c>
      <c r="G4050">
        <v>2</v>
      </c>
      <c r="H4050">
        <v>0</v>
      </c>
    </row>
    <row r="4051" spans="1:8" x14ac:dyDescent="0.55000000000000004">
      <c r="A4051" s="1">
        <v>43994</v>
      </c>
      <c r="B4051" s="4" t="s">
        <v>91</v>
      </c>
      <c r="C4051">
        <v>168</v>
      </c>
      <c r="D4051">
        <v>5005</v>
      </c>
      <c r="E4051">
        <v>155</v>
      </c>
      <c r="F4051">
        <v>10</v>
      </c>
      <c r="G4051">
        <v>3</v>
      </c>
      <c r="H4051">
        <v>0</v>
      </c>
    </row>
    <row r="4052" spans="1:8" x14ac:dyDescent="0.55000000000000004">
      <c r="A4052" s="1">
        <v>43994</v>
      </c>
      <c r="B4052" s="4" t="s">
        <v>92</v>
      </c>
      <c r="C4052">
        <v>66</v>
      </c>
      <c r="D4052">
        <v>5375</v>
      </c>
      <c r="E4052">
        <v>64</v>
      </c>
      <c r="F4052">
        <v>0</v>
      </c>
      <c r="G4052">
        <v>1</v>
      </c>
      <c r="H4052">
        <v>0</v>
      </c>
    </row>
    <row r="4053" spans="1:8" x14ac:dyDescent="0.55000000000000004">
      <c r="A4053" s="1">
        <v>43994</v>
      </c>
      <c r="B4053" s="4" t="s">
        <v>93</v>
      </c>
      <c r="C4053">
        <v>151</v>
      </c>
      <c r="D4053">
        <v>4285</v>
      </c>
      <c r="E4053">
        <v>126</v>
      </c>
      <c r="F4053">
        <v>19</v>
      </c>
      <c r="G4053">
        <v>6</v>
      </c>
      <c r="H4053">
        <v>0</v>
      </c>
    </row>
    <row r="4054" spans="1:8" x14ac:dyDescent="0.55000000000000004">
      <c r="A4054" s="1">
        <v>43994</v>
      </c>
      <c r="B4054" s="4" t="s">
        <v>94</v>
      </c>
      <c r="C4054">
        <v>1019</v>
      </c>
      <c r="D4054">
        <v>26579</v>
      </c>
      <c r="E4054">
        <v>941</v>
      </c>
      <c r="F4054">
        <v>51</v>
      </c>
      <c r="G4054">
        <v>27</v>
      </c>
      <c r="H4054">
        <v>4</v>
      </c>
    </row>
    <row r="4055" spans="1:8" x14ac:dyDescent="0.55000000000000004">
      <c r="A4055" s="1">
        <v>43994</v>
      </c>
      <c r="B4055" s="4" t="s">
        <v>95</v>
      </c>
      <c r="C4055">
        <v>918</v>
      </c>
      <c r="D4055">
        <v>16146</v>
      </c>
      <c r="E4055">
        <v>846</v>
      </c>
      <c r="F4055">
        <v>45</v>
      </c>
      <c r="G4055">
        <v>27</v>
      </c>
      <c r="H4055">
        <v>3</v>
      </c>
    </row>
    <row r="4056" spans="1:8" x14ac:dyDescent="0.55000000000000004">
      <c r="A4056" s="1">
        <v>43994</v>
      </c>
      <c r="B4056" s="4" t="s">
        <v>96</v>
      </c>
      <c r="C4056">
        <v>5473</v>
      </c>
      <c r="D4056">
        <v>16351</v>
      </c>
      <c r="E4056">
        <v>4856</v>
      </c>
      <c r="F4056">
        <v>313</v>
      </c>
      <c r="G4056">
        <v>304</v>
      </c>
      <c r="H4056">
        <v>23</v>
      </c>
    </row>
    <row r="4057" spans="1:8" x14ac:dyDescent="0.55000000000000004">
      <c r="A4057" s="1">
        <v>43994</v>
      </c>
      <c r="B4057" s="4" t="s">
        <v>97</v>
      </c>
      <c r="C4057">
        <v>1402</v>
      </c>
      <c r="D4057">
        <v>11129</v>
      </c>
      <c r="E4057">
        <v>1213</v>
      </c>
      <c r="F4057">
        <v>89</v>
      </c>
      <c r="G4057">
        <v>100</v>
      </c>
      <c r="H4057">
        <v>15</v>
      </c>
    </row>
    <row r="4058" spans="1:8" x14ac:dyDescent="0.55000000000000004">
      <c r="A4058" s="1">
        <v>43994</v>
      </c>
      <c r="B4058" s="4" t="s">
        <v>98</v>
      </c>
      <c r="C4058">
        <v>83</v>
      </c>
      <c r="D4058">
        <v>4553</v>
      </c>
      <c r="E4058">
        <v>81</v>
      </c>
      <c r="F4058">
        <v>0</v>
      </c>
      <c r="G4058">
        <v>1</v>
      </c>
      <c r="H4058">
        <v>0</v>
      </c>
    </row>
    <row r="4059" spans="1:8" x14ac:dyDescent="0.55000000000000004">
      <c r="A4059" s="1">
        <v>43994</v>
      </c>
      <c r="B4059" s="4" t="s">
        <v>99</v>
      </c>
      <c r="C4059">
        <v>227</v>
      </c>
      <c r="D4059">
        <v>3642</v>
      </c>
      <c r="E4059">
        <v>202</v>
      </c>
      <c r="F4059">
        <v>22</v>
      </c>
      <c r="G4059">
        <v>3</v>
      </c>
      <c r="H4059">
        <v>0</v>
      </c>
    </row>
    <row r="4060" spans="1:8" x14ac:dyDescent="0.55000000000000004">
      <c r="A4060" s="1">
        <v>43994</v>
      </c>
      <c r="B4060" s="4" t="s">
        <v>100</v>
      </c>
      <c r="C4060">
        <v>299</v>
      </c>
      <c r="D4060">
        <v>2824</v>
      </c>
      <c r="E4060">
        <v>241</v>
      </c>
      <c r="F4060">
        <v>27</v>
      </c>
      <c r="G4060">
        <v>31</v>
      </c>
      <c r="H4060">
        <v>2</v>
      </c>
    </row>
    <row r="4061" spans="1:8" x14ac:dyDescent="0.55000000000000004">
      <c r="A4061" s="1">
        <v>43994</v>
      </c>
      <c r="B4061" s="4" t="s">
        <v>101</v>
      </c>
      <c r="C4061">
        <v>122</v>
      </c>
      <c r="D4061">
        <v>2980</v>
      </c>
      <c r="E4061">
        <v>113</v>
      </c>
      <c r="F4061">
        <v>8</v>
      </c>
      <c r="G4061">
        <v>1</v>
      </c>
      <c r="H4061">
        <v>1</v>
      </c>
    </row>
    <row r="4062" spans="1:8" x14ac:dyDescent="0.55000000000000004">
      <c r="A4062" s="1">
        <v>43994</v>
      </c>
      <c r="B4062" s="4" t="s">
        <v>102</v>
      </c>
      <c r="C4062">
        <v>69</v>
      </c>
      <c r="D4062">
        <v>4728</v>
      </c>
      <c r="E4062">
        <v>67</v>
      </c>
      <c r="F4062">
        <v>1</v>
      </c>
      <c r="G4062">
        <v>1</v>
      </c>
      <c r="H4062">
        <v>0</v>
      </c>
    </row>
    <row r="4063" spans="1:8" x14ac:dyDescent="0.55000000000000004">
      <c r="A4063" s="1">
        <v>43994</v>
      </c>
      <c r="B4063" s="4" t="s">
        <v>103</v>
      </c>
      <c r="C4063">
        <v>76</v>
      </c>
      <c r="D4063">
        <v>2983</v>
      </c>
      <c r="E4063">
        <v>72</v>
      </c>
      <c r="F4063" t="s">
        <v>276</v>
      </c>
      <c r="G4063">
        <v>4</v>
      </c>
      <c r="H4063">
        <v>0</v>
      </c>
    </row>
    <row r="4064" spans="1:8" x14ac:dyDescent="0.55000000000000004">
      <c r="A4064" s="1">
        <v>43994</v>
      </c>
      <c r="B4064" s="4" t="s">
        <v>104</v>
      </c>
      <c r="C4064">
        <v>153</v>
      </c>
      <c r="D4064">
        <v>4221</v>
      </c>
      <c r="E4064">
        <v>142</v>
      </c>
      <c r="F4064">
        <v>7</v>
      </c>
      <c r="G4064">
        <v>4</v>
      </c>
      <c r="H4064">
        <v>1</v>
      </c>
    </row>
    <row r="4065" spans="1:8" x14ac:dyDescent="0.55000000000000004">
      <c r="A4065" s="1">
        <v>43994</v>
      </c>
      <c r="B4065" s="4" t="s">
        <v>105</v>
      </c>
      <c r="C4065">
        <v>77</v>
      </c>
      <c r="D4065">
        <v>3653</v>
      </c>
      <c r="E4065">
        <v>73</v>
      </c>
      <c r="F4065">
        <v>1</v>
      </c>
      <c r="G4065">
        <v>3</v>
      </c>
      <c r="H4065">
        <v>0</v>
      </c>
    </row>
    <row r="4066" spans="1:8" x14ac:dyDescent="0.55000000000000004">
      <c r="A4066" s="1">
        <v>43994</v>
      </c>
      <c r="B4066" s="4" t="s">
        <v>106</v>
      </c>
      <c r="C4066">
        <v>513</v>
      </c>
      <c r="D4066">
        <v>11171</v>
      </c>
      <c r="E4066">
        <v>466</v>
      </c>
      <c r="F4066">
        <v>34</v>
      </c>
      <c r="G4066">
        <v>8</v>
      </c>
      <c r="H4066">
        <v>0</v>
      </c>
    </row>
    <row r="4067" spans="1:8" x14ac:dyDescent="0.55000000000000004">
      <c r="A4067" s="1">
        <v>43994</v>
      </c>
      <c r="B4067" s="4" t="s">
        <v>107</v>
      </c>
      <c r="C4067">
        <v>45</v>
      </c>
      <c r="D4067">
        <v>2620</v>
      </c>
      <c r="E4067">
        <v>44</v>
      </c>
      <c r="F4067">
        <v>1</v>
      </c>
      <c r="G4067">
        <v>0</v>
      </c>
      <c r="H4067">
        <v>0</v>
      </c>
    </row>
    <row r="4068" spans="1:8" x14ac:dyDescent="0.55000000000000004">
      <c r="A4068" s="1">
        <v>43994</v>
      </c>
      <c r="B4068" s="4" t="s">
        <v>108</v>
      </c>
      <c r="C4068">
        <v>100</v>
      </c>
      <c r="D4068">
        <v>2039</v>
      </c>
      <c r="E4068">
        <v>97</v>
      </c>
      <c r="F4068">
        <v>1</v>
      </c>
      <c r="G4068">
        <v>2</v>
      </c>
      <c r="H4068">
        <v>1</v>
      </c>
    </row>
    <row r="4069" spans="1:8" x14ac:dyDescent="0.55000000000000004">
      <c r="A4069" s="1">
        <v>43994</v>
      </c>
      <c r="B4069" s="4" t="s">
        <v>109</v>
      </c>
      <c r="C4069">
        <v>360</v>
      </c>
      <c r="D4069">
        <v>8953</v>
      </c>
      <c r="E4069">
        <v>338</v>
      </c>
      <c r="F4069">
        <v>18</v>
      </c>
      <c r="G4069">
        <v>4</v>
      </c>
      <c r="H4069">
        <v>0</v>
      </c>
    </row>
    <row r="4070" spans="1:8" x14ac:dyDescent="0.55000000000000004">
      <c r="A4070" s="1">
        <v>43994</v>
      </c>
      <c r="B4070" s="4" t="s">
        <v>110</v>
      </c>
      <c r="C4070">
        <v>1786</v>
      </c>
      <c r="D4070">
        <v>34808</v>
      </c>
      <c r="E4070">
        <v>1663</v>
      </c>
      <c r="F4070">
        <v>85</v>
      </c>
      <c r="G4070">
        <v>35</v>
      </c>
      <c r="H4070">
        <v>10</v>
      </c>
    </row>
    <row r="4071" spans="1:8" x14ac:dyDescent="0.55000000000000004">
      <c r="A4071" s="1">
        <v>43994</v>
      </c>
      <c r="B4071" s="4" t="s">
        <v>111</v>
      </c>
      <c r="C4071">
        <v>699</v>
      </c>
      <c r="D4071">
        <v>11834</v>
      </c>
      <c r="E4071">
        <v>653</v>
      </c>
      <c r="F4071">
        <v>43</v>
      </c>
      <c r="G4071">
        <v>3</v>
      </c>
      <c r="H4071">
        <v>0</v>
      </c>
    </row>
    <row r="4072" spans="1:8" x14ac:dyDescent="0.55000000000000004">
      <c r="A4072" s="1">
        <v>43994</v>
      </c>
      <c r="B4072" s="4" t="s">
        <v>112</v>
      </c>
      <c r="C4072">
        <v>92</v>
      </c>
      <c r="D4072">
        <v>3240</v>
      </c>
      <c r="E4072">
        <v>89</v>
      </c>
      <c r="F4072">
        <v>2</v>
      </c>
      <c r="G4072">
        <v>1</v>
      </c>
      <c r="H4072">
        <v>0</v>
      </c>
    </row>
    <row r="4073" spans="1:8" x14ac:dyDescent="0.55000000000000004">
      <c r="A4073" s="1">
        <v>43994</v>
      </c>
      <c r="B4073" s="4" t="s">
        <v>113</v>
      </c>
      <c r="C4073">
        <v>63</v>
      </c>
      <c r="D4073">
        <v>3831</v>
      </c>
      <c r="E4073">
        <v>60</v>
      </c>
      <c r="F4073">
        <v>3</v>
      </c>
      <c r="G4073">
        <v>0</v>
      </c>
      <c r="H4073">
        <v>0</v>
      </c>
    </row>
    <row r="4074" spans="1:8" x14ac:dyDescent="0.55000000000000004">
      <c r="A4074" s="1">
        <v>43994</v>
      </c>
      <c r="B4074" s="4" t="s">
        <v>114</v>
      </c>
      <c r="C4074">
        <v>3</v>
      </c>
      <c r="D4074">
        <v>1419</v>
      </c>
      <c r="E4074">
        <v>3</v>
      </c>
      <c r="F4074">
        <v>0</v>
      </c>
      <c r="G4074">
        <v>0</v>
      </c>
      <c r="H4074">
        <v>0</v>
      </c>
    </row>
    <row r="4075" spans="1:8" x14ac:dyDescent="0.55000000000000004">
      <c r="A4075" s="1">
        <v>43994</v>
      </c>
      <c r="B4075" s="4" t="s">
        <v>115</v>
      </c>
      <c r="C4075">
        <v>24</v>
      </c>
      <c r="D4075">
        <v>1190</v>
      </c>
      <c r="E4075">
        <v>23</v>
      </c>
      <c r="F4075">
        <v>0</v>
      </c>
      <c r="G4075">
        <v>1</v>
      </c>
      <c r="H4075">
        <v>1</v>
      </c>
    </row>
    <row r="4076" spans="1:8" x14ac:dyDescent="0.55000000000000004">
      <c r="A4076" s="1">
        <v>43994</v>
      </c>
      <c r="B4076" s="4" t="s">
        <v>116</v>
      </c>
      <c r="C4076">
        <v>25</v>
      </c>
      <c r="D4076">
        <v>1809</v>
      </c>
      <c r="E4076">
        <v>25</v>
      </c>
      <c r="F4076" t="s">
        <v>276</v>
      </c>
      <c r="G4076">
        <v>0</v>
      </c>
      <c r="H4076" t="s">
        <v>276</v>
      </c>
    </row>
    <row r="4077" spans="1:8" x14ac:dyDescent="0.55000000000000004">
      <c r="A4077" s="1">
        <v>43994</v>
      </c>
      <c r="B4077" s="4" t="s">
        <v>117</v>
      </c>
      <c r="C4077">
        <v>168</v>
      </c>
      <c r="D4077">
        <v>7393</v>
      </c>
      <c r="E4077">
        <v>165</v>
      </c>
      <c r="F4077">
        <v>3</v>
      </c>
      <c r="G4077">
        <v>0</v>
      </c>
      <c r="H4077">
        <v>0</v>
      </c>
    </row>
    <row r="4078" spans="1:8" x14ac:dyDescent="0.55000000000000004">
      <c r="A4078" s="1">
        <v>43994</v>
      </c>
      <c r="B4078" s="4" t="s">
        <v>118</v>
      </c>
      <c r="C4078">
        <v>37</v>
      </c>
      <c r="D4078">
        <v>1914</v>
      </c>
      <c r="E4078">
        <v>36</v>
      </c>
      <c r="F4078">
        <v>0</v>
      </c>
      <c r="G4078">
        <v>1</v>
      </c>
      <c r="H4078">
        <v>1</v>
      </c>
    </row>
    <row r="4079" spans="1:8" x14ac:dyDescent="0.55000000000000004">
      <c r="A4079" s="1">
        <v>43994</v>
      </c>
      <c r="B4079" s="4" t="s">
        <v>119</v>
      </c>
      <c r="C4079">
        <v>5</v>
      </c>
      <c r="D4079">
        <v>806</v>
      </c>
      <c r="E4079">
        <v>4</v>
      </c>
      <c r="F4079">
        <v>1</v>
      </c>
      <c r="G4079">
        <v>0</v>
      </c>
      <c r="H4079">
        <v>0</v>
      </c>
    </row>
    <row r="4080" spans="1:8" x14ac:dyDescent="0.55000000000000004">
      <c r="A4080" s="1">
        <v>43994</v>
      </c>
      <c r="B4080" s="4" t="s">
        <v>120</v>
      </c>
      <c r="C4080">
        <v>28</v>
      </c>
      <c r="D4080">
        <v>2365</v>
      </c>
      <c r="E4080">
        <v>28</v>
      </c>
      <c r="F4080">
        <v>0</v>
      </c>
      <c r="G4080">
        <v>0</v>
      </c>
      <c r="H4080">
        <v>0</v>
      </c>
    </row>
    <row r="4081" spans="1:8" x14ac:dyDescent="0.55000000000000004">
      <c r="A4081" s="1">
        <v>43994</v>
      </c>
      <c r="B4081" s="4" t="s">
        <v>121</v>
      </c>
      <c r="C4081">
        <v>82</v>
      </c>
      <c r="D4081">
        <v>2510</v>
      </c>
      <c r="E4081">
        <v>69</v>
      </c>
      <c r="F4081">
        <v>4</v>
      </c>
      <c r="G4081">
        <v>9</v>
      </c>
      <c r="H4081">
        <v>0</v>
      </c>
    </row>
    <row r="4082" spans="1:8" x14ac:dyDescent="0.55000000000000004">
      <c r="A4082" s="1">
        <v>43994</v>
      </c>
      <c r="B4082" s="4" t="s">
        <v>169</v>
      </c>
      <c r="C4082">
        <v>74</v>
      </c>
      <c r="D4082">
        <v>1879</v>
      </c>
      <c r="E4082">
        <v>71</v>
      </c>
      <c r="F4082">
        <v>3</v>
      </c>
      <c r="G4082">
        <v>0</v>
      </c>
      <c r="H4082">
        <v>0</v>
      </c>
    </row>
    <row r="4083" spans="1:8" x14ac:dyDescent="0.55000000000000004">
      <c r="A4083" s="1">
        <v>43994</v>
      </c>
      <c r="B4083" s="4" t="s">
        <v>122</v>
      </c>
      <c r="C4083">
        <v>812</v>
      </c>
      <c r="D4083">
        <v>14691</v>
      </c>
      <c r="E4083">
        <v>682</v>
      </c>
      <c r="F4083">
        <v>28</v>
      </c>
      <c r="G4083">
        <v>102</v>
      </c>
      <c r="H4083">
        <v>2</v>
      </c>
    </row>
    <row r="4084" spans="1:8" x14ac:dyDescent="0.55000000000000004">
      <c r="A4084" s="1">
        <v>43994</v>
      </c>
      <c r="B4084" s="4" t="s">
        <v>123</v>
      </c>
      <c r="C4084">
        <v>47</v>
      </c>
      <c r="D4084">
        <v>1531</v>
      </c>
      <c r="E4084">
        <v>47</v>
      </c>
      <c r="F4084">
        <v>0</v>
      </c>
      <c r="G4084">
        <v>0</v>
      </c>
      <c r="H4084">
        <v>0</v>
      </c>
    </row>
    <row r="4085" spans="1:8" x14ac:dyDescent="0.55000000000000004">
      <c r="A4085" s="1">
        <v>43994</v>
      </c>
      <c r="B4085" s="4" t="s">
        <v>124</v>
      </c>
      <c r="C4085">
        <v>17</v>
      </c>
      <c r="D4085">
        <v>3006</v>
      </c>
      <c r="E4085">
        <v>16</v>
      </c>
      <c r="F4085">
        <v>1</v>
      </c>
      <c r="G4085">
        <v>0</v>
      </c>
      <c r="H4085">
        <v>0</v>
      </c>
    </row>
    <row r="4086" spans="1:8" x14ac:dyDescent="0.55000000000000004">
      <c r="A4086" s="1">
        <v>43994</v>
      </c>
      <c r="B4086" s="4" t="s">
        <v>125</v>
      </c>
      <c r="C4086">
        <v>48</v>
      </c>
      <c r="D4086">
        <v>4092</v>
      </c>
      <c r="E4086">
        <v>45</v>
      </c>
      <c r="F4086">
        <v>3</v>
      </c>
      <c r="G4086">
        <v>0</v>
      </c>
      <c r="H4086">
        <v>0</v>
      </c>
    </row>
    <row r="4087" spans="1:8" x14ac:dyDescent="0.55000000000000004">
      <c r="A4087" s="1">
        <v>43994</v>
      </c>
      <c r="B4087" s="4" t="s">
        <v>126</v>
      </c>
      <c r="C4087">
        <v>60</v>
      </c>
      <c r="D4087">
        <v>4364</v>
      </c>
      <c r="E4087">
        <v>59</v>
      </c>
      <c r="F4087">
        <v>1</v>
      </c>
      <c r="G4087">
        <v>0</v>
      </c>
      <c r="H4087">
        <v>0</v>
      </c>
    </row>
    <row r="4088" spans="1:8" x14ac:dyDescent="0.55000000000000004">
      <c r="A4088" s="1">
        <v>43994</v>
      </c>
      <c r="B4088" s="4" t="s">
        <v>127</v>
      </c>
      <c r="C4088">
        <v>17</v>
      </c>
      <c r="D4088">
        <v>1470</v>
      </c>
      <c r="E4088">
        <v>17</v>
      </c>
      <c r="F4088">
        <v>0</v>
      </c>
      <c r="G4088">
        <v>0</v>
      </c>
      <c r="H4088">
        <v>0</v>
      </c>
    </row>
    <row r="4089" spans="1:8" x14ac:dyDescent="0.55000000000000004">
      <c r="A4089" s="1">
        <v>43994</v>
      </c>
      <c r="B4089" s="4" t="s">
        <v>128</v>
      </c>
      <c r="C4089">
        <v>11</v>
      </c>
      <c r="D4089">
        <v>2163</v>
      </c>
      <c r="E4089">
        <v>10</v>
      </c>
      <c r="F4089">
        <v>0</v>
      </c>
      <c r="G4089">
        <v>1</v>
      </c>
      <c r="H4089">
        <v>0</v>
      </c>
    </row>
    <row r="4090" spans="1:8" x14ac:dyDescent="0.55000000000000004">
      <c r="A4090" s="1">
        <v>43994</v>
      </c>
      <c r="B4090" s="4" t="s">
        <v>129</v>
      </c>
      <c r="C4090">
        <v>142</v>
      </c>
      <c r="D4090">
        <v>2940</v>
      </c>
      <c r="E4090">
        <v>139</v>
      </c>
      <c r="F4090">
        <v>7</v>
      </c>
      <c r="G4090">
        <v>0</v>
      </c>
      <c r="H4090">
        <v>0</v>
      </c>
    </row>
    <row r="4091" spans="1:8" x14ac:dyDescent="0.55000000000000004">
      <c r="A4091" s="1">
        <v>43995</v>
      </c>
      <c r="B4091" s="4" t="s">
        <v>84</v>
      </c>
      <c r="C4091">
        <v>1154</v>
      </c>
      <c r="D4091">
        <v>17153</v>
      </c>
      <c r="E4091">
        <v>943</v>
      </c>
      <c r="F4091">
        <v>91</v>
      </c>
      <c r="G4091">
        <v>120</v>
      </c>
      <c r="H4091">
        <v>10</v>
      </c>
    </row>
    <row r="4092" spans="1:8" x14ac:dyDescent="0.55000000000000004">
      <c r="A4092" s="1">
        <v>43995</v>
      </c>
      <c r="B4092" s="4" t="s">
        <v>85</v>
      </c>
      <c r="C4092">
        <v>27</v>
      </c>
      <c r="D4092">
        <v>910</v>
      </c>
      <c r="E4092">
        <v>26</v>
      </c>
      <c r="F4092">
        <v>1</v>
      </c>
      <c r="G4092">
        <v>0</v>
      </c>
      <c r="H4092">
        <v>0</v>
      </c>
    </row>
    <row r="4093" spans="1:8" x14ac:dyDescent="0.55000000000000004">
      <c r="A4093" s="1">
        <v>43995</v>
      </c>
      <c r="B4093" s="4" t="s">
        <v>86</v>
      </c>
      <c r="C4093">
        <v>0</v>
      </c>
      <c r="D4093">
        <v>776</v>
      </c>
      <c r="E4093">
        <v>0</v>
      </c>
      <c r="F4093">
        <v>0</v>
      </c>
      <c r="G4093">
        <v>0</v>
      </c>
      <c r="H4093">
        <v>0</v>
      </c>
    </row>
    <row r="4094" spans="1:8" x14ac:dyDescent="0.55000000000000004">
      <c r="A4094" s="1">
        <v>43995</v>
      </c>
      <c r="B4094" s="4" t="s">
        <v>87</v>
      </c>
      <c r="C4094">
        <v>88</v>
      </c>
      <c r="D4094">
        <v>3253</v>
      </c>
      <c r="E4094">
        <v>87</v>
      </c>
      <c r="F4094">
        <v>1</v>
      </c>
      <c r="G4094">
        <v>0</v>
      </c>
      <c r="H4094">
        <v>0</v>
      </c>
    </row>
    <row r="4095" spans="1:8" x14ac:dyDescent="0.55000000000000004">
      <c r="A4095" s="1">
        <v>43995</v>
      </c>
      <c r="B4095" s="4" t="s">
        <v>88</v>
      </c>
      <c r="C4095">
        <v>16</v>
      </c>
      <c r="D4095">
        <v>962</v>
      </c>
      <c r="E4095">
        <v>16</v>
      </c>
      <c r="F4095">
        <v>0</v>
      </c>
      <c r="G4095">
        <v>0</v>
      </c>
      <c r="H4095">
        <v>0</v>
      </c>
    </row>
    <row r="4096" spans="1:8" x14ac:dyDescent="0.55000000000000004">
      <c r="A4096" s="1">
        <v>43995</v>
      </c>
      <c r="B4096" s="4" t="s">
        <v>89</v>
      </c>
      <c r="C4096">
        <v>69</v>
      </c>
      <c r="D4096">
        <v>2475</v>
      </c>
      <c r="E4096">
        <v>67</v>
      </c>
      <c r="F4096">
        <v>0</v>
      </c>
      <c r="G4096">
        <v>2</v>
      </c>
      <c r="H4096">
        <v>1</v>
      </c>
    </row>
    <row r="4097" spans="1:8" x14ac:dyDescent="0.55000000000000004">
      <c r="A4097" s="1">
        <v>43995</v>
      </c>
      <c r="B4097" s="4" t="s">
        <v>90</v>
      </c>
      <c r="C4097">
        <v>81</v>
      </c>
      <c r="D4097">
        <v>5554</v>
      </c>
      <c r="E4097">
        <v>79</v>
      </c>
      <c r="F4097">
        <v>0</v>
      </c>
      <c r="G4097">
        <v>2</v>
      </c>
      <c r="H4097">
        <v>0</v>
      </c>
    </row>
    <row r="4098" spans="1:8" x14ac:dyDescent="0.55000000000000004">
      <c r="A4098" s="1">
        <v>43995</v>
      </c>
      <c r="B4098" s="4" t="s">
        <v>91</v>
      </c>
      <c r="C4098">
        <v>168</v>
      </c>
      <c r="D4098">
        <v>5005</v>
      </c>
      <c r="E4098">
        <v>155</v>
      </c>
      <c r="F4098">
        <v>10</v>
      </c>
      <c r="G4098">
        <v>3</v>
      </c>
      <c r="H4098">
        <v>0</v>
      </c>
    </row>
    <row r="4099" spans="1:8" x14ac:dyDescent="0.55000000000000004">
      <c r="A4099" s="1">
        <v>43995</v>
      </c>
      <c r="B4099" s="4" t="s">
        <v>92</v>
      </c>
      <c r="C4099">
        <v>66</v>
      </c>
      <c r="D4099">
        <v>5463</v>
      </c>
      <c r="E4099">
        <v>65</v>
      </c>
      <c r="F4099">
        <v>0</v>
      </c>
      <c r="G4099">
        <v>1</v>
      </c>
      <c r="H4099">
        <v>0</v>
      </c>
    </row>
    <row r="4100" spans="1:8" x14ac:dyDescent="0.55000000000000004">
      <c r="A4100" s="1">
        <v>43995</v>
      </c>
      <c r="B4100" s="4" t="s">
        <v>93</v>
      </c>
      <c r="C4100">
        <v>151</v>
      </c>
      <c r="D4100">
        <v>4336</v>
      </c>
      <c r="E4100">
        <v>127</v>
      </c>
      <c r="F4100">
        <v>19</v>
      </c>
      <c r="G4100">
        <v>5</v>
      </c>
      <c r="H4100">
        <v>0</v>
      </c>
    </row>
    <row r="4101" spans="1:8" x14ac:dyDescent="0.55000000000000004">
      <c r="A4101" s="1">
        <v>43995</v>
      </c>
      <c r="B4101" s="4" t="s">
        <v>94</v>
      </c>
      <c r="C4101">
        <v>1019</v>
      </c>
      <c r="D4101">
        <v>26614</v>
      </c>
      <c r="E4101">
        <v>943</v>
      </c>
      <c r="F4101">
        <v>51</v>
      </c>
      <c r="G4101">
        <v>25</v>
      </c>
      <c r="H4101">
        <v>4</v>
      </c>
    </row>
    <row r="4102" spans="1:8" x14ac:dyDescent="0.55000000000000004">
      <c r="A4102" s="1">
        <v>43995</v>
      </c>
      <c r="B4102" s="4" t="s">
        <v>95</v>
      </c>
      <c r="C4102">
        <v>919</v>
      </c>
      <c r="D4102">
        <v>16310</v>
      </c>
      <c r="E4102">
        <v>846</v>
      </c>
      <c r="F4102">
        <v>45</v>
      </c>
      <c r="G4102">
        <v>28</v>
      </c>
      <c r="H4102">
        <v>3</v>
      </c>
    </row>
    <row r="4103" spans="1:8" x14ac:dyDescent="0.55000000000000004">
      <c r="A4103" s="1">
        <v>43995</v>
      </c>
      <c r="B4103" s="4" t="s">
        <v>96</v>
      </c>
      <c r="C4103">
        <v>5497</v>
      </c>
      <c r="D4103">
        <v>16351</v>
      </c>
      <c r="E4103">
        <v>4862</v>
      </c>
      <c r="F4103">
        <v>314</v>
      </c>
      <c r="G4103">
        <v>321</v>
      </c>
      <c r="H4103">
        <v>22</v>
      </c>
    </row>
    <row r="4104" spans="1:8" x14ac:dyDescent="0.55000000000000004">
      <c r="A4104" s="1">
        <v>43995</v>
      </c>
      <c r="B4104" s="4" t="s">
        <v>97</v>
      </c>
      <c r="C4104">
        <v>1402</v>
      </c>
      <c r="D4104">
        <v>11129</v>
      </c>
      <c r="E4104">
        <v>1213</v>
      </c>
      <c r="F4104">
        <v>89</v>
      </c>
      <c r="G4104">
        <v>100</v>
      </c>
      <c r="H4104">
        <v>15</v>
      </c>
    </row>
    <row r="4105" spans="1:8" x14ac:dyDescent="0.55000000000000004">
      <c r="A4105" s="1">
        <v>43995</v>
      </c>
      <c r="B4105" s="4" t="s">
        <v>98</v>
      </c>
      <c r="C4105">
        <v>83</v>
      </c>
      <c r="D4105">
        <v>4553</v>
      </c>
      <c r="E4105">
        <v>81</v>
      </c>
      <c r="F4105">
        <v>0</v>
      </c>
      <c r="G4105">
        <v>1</v>
      </c>
      <c r="H4105">
        <v>0</v>
      </c>
    </row>
    <row r="4106" spans="1:8" x14ac:dyDescent="0.55000000000000004">
      <c r="A4106" s="1">
        <v>43995</v>
      </c>
      <c r="B4106" s="4" t="s">
        <v>99</v>
      </c>
      <c r="C4106">
        <v>227</v>
      </c>
      <c r="D4106">
        <v>3642</v>
      </c>
      <c r="E4106">
        <v>202</v>
      </c>
      <c r="F4106">
        <v>22</v>
      </c>
      <c r="G4106">
        <v>3</v>
      </c>
      <c r="H4106">
        <v>0</v>
      </c>
    </row>
    <row r="4107" spans="1:8" x14ac:dyDescent="0.55000000000000004">
      <c r="A4107" s="1">
        <v>43995</v>
      </c>
      <c r="B4107" s="4" t="s">
        <v>100</v>
      </c>
      <c r="C4107">
        <v>299</v>
      </c>
      <c r="D4107">
        <v>2830</v>
      </c>
      <c r="E4107">
        <v>241</v>
      </c>
      <c r="F4107">
        <v>27</v>
      </c>
      <c r="G4107">
        <v>31</v>
      </c>
      <c r="H4107">
        <v>2</v>
      </c>
    </row>
    <row r="4108" spans="1:8" x14ac:dyDescent="0.55000000000000004">
      <c r="A4108" s="1">
        <v>43995</v>
      </c>
      <c r="B4108" s="4" t="s">
        <v>101</v>
      </c>
      <c r="C4108">
        <v>122</v>
      </c>
      <c r="D4108">
        <v>3018</v>
      </c>
      <c r="E4108">
        <v>113</v>
      </c>
      <c r="F4108">
        <v>8</v>
      </c>
      <c r="G4108">
        <v>1</v>
      </c>
      <c r="H4108">
        <v>1</v>
      </c>
    </row>
    <row r="4109" spans="1:8" x14ac:dyDescent="0.55000000000000004">
      <c r="A4109" s="1">
        <v>43995</v>
      </c>
      <c r="B4109" s="4" t="s">
        <v>102</v>
      </c>
      <c r="C4109">
        <v>69</v>
      </c>
      <c r="D4109">
        <v>4728</v>
      </c>
      <c r="E4109">
        <v>67</v>
      </c>
      <c r="F4109">
        <v>1</v>
      </c>
      <c r="G4109">
        <v>1</v>
      </c>
      <c r="H4109">
        <v>0</v>
      </c>
    </row>
    <row r="4110" spans="1:8" x14ac:dyDescent="0.55000000000000004">
      <c r="A4110" s="1">
        <v>43995</v>
      </c>
      <c r="B4110" s="4" t="s">
        <v>103</v>
      </c>
      <c r="C4110">
        <v>76</v>
      </c>
      <c r="D4110">
        <v>2995</v>
      </c>
      <c r="E4110">
        <v>73</v>
      </c>
      <c r="F4110" t="s">
        <v>276</v>
      </c>
      <c r="G4110">
        <v>3</v>
      </c>
      <c r="H4110">
        <v>0</v>
      </c>
    </row>
    <row r="4111" spans="1:8" x14ac:dyDescent="0.55000000000000004">
      <c r="A4111" s="1">
        <v>43995</v>
      </c>
      <c r="B4111" s="4" t="s">
        <v>104</v>
      </c>
      <c r="C4111">
        <v>153</v>
      </c>
      <c r="D4111">
        <v>4229</v>
      </c>
      <c r="E4111">
        <v>143</v>
      </c>
      <c r="F4111">
        <v>7</v>
      </c>
      <c r="G4111">
        <v>3</v>
      </c>
      <c r="H4111">
        <v>1</v>
      </c>
    </row>
    <row r="4112" spans="1:8" x14ac:dyDescent="0.55000000000000004">
      <c r="A4112" s="1">
        <v>43995</v>
      </c>
      <c r="B4112" s="4" t="s">
        <v>105</v>
      </c>
      <c r="C4112">
        <v>77</v>
      </c>
      <c r="D4112">
        <v>3666</v>
      </c>
      <c r="E4112">
        <v>73</v>
      </c>
      <c r="F4112">
        <v>1</v>
      </c>
      <c r="G4112">
        <v>3</v>
      </c>
      <c r="H4112">
        <v>0</v>
      </c>
    </row>
    <row r="4113" spans="1:8" x14ac:dyDescent="0.55000000000000004">
      <c r="A4113" s="1">
        <v>43995</v>
      </c>
      <c r="B4113" s="4" t="s">
        <v>106</v>
      </c>
      <c r="C4113">
        <v>513</v>
      </c>
      <c r="D4113">
        <v>11171</v>
      </c>
      <c r="E4113">
        <v>467</v>
      </c>
      <c r="F4113">
        <v>34</v>
      </c>
      <c r="G4113">
        <v>9</v>
      </c>
      <c r="H4113">
        <v>0</v>
      </c>
    </row>
    <row r="4114" spans="1:8" x14ac:dyDescent="0.55000000000000004">
      <c r="A4114" s="1">
        <v>43995</v>
      </c>
      <c r="B4114" s="4" t="s">
        <v>107</v>
      </c>
      <c r="C4114">
        <v>45</v>
      </c>
      <c r="D4114">
        <v>2632</v>
      </c>
      <c r="E4114">
        <v>44</v>
      </c>
      <c r="F4114">
        <v>1</v>
      </c>
      <c r="G4114">
        <v>0</v>
      </c>
      <c r="H4114">
        <v>0</v>
      </c>
    </row>
    <row r="4115" spans="1:8" x14ac:dyDescent="0.55000000000000004">
      <c r="A4115" s="1">
        <v>43995</v>
      </c>
      <c r="B4115" s="4" t="s">
        <v>108</v>
      </c>
      <c r="C4115">
        <v>100</v>
      </c>
      <c r="D4115">
        <v>2077</v>
      </c>
      <c r="E4115">
        <v>98</v>
      </c>
      <c r="F4115">
        <v>1</v>
      </c>
      <c r="G4115">
        <v>1</v>
      </c>
      <c r="H4115">
        <v>1</v>
      </c>
    </row>
    <row r="4116" spans="1:8" x14ac:dyDescent="0.55000000000000004">
      <c r="A4116" s="1">
        <v>43995</v>
      </c>
      <c r="B4116" s="4" t="s">
        <v>109</v>
      </c>
      <c r="C4116">
        <v>360</v>
      </c>
      <c r="D4116">
        <v>8953</v>
      </c>
      <c r="E4116">
        <v>338</v>
      </c>
      <c r="F4116">
        <v>18</v>
      </c>
      <c r="G4116">
        <v>4</v>
      </c>
      <c r="H4116">
        <v>0</v>
      </c>
    </row>
    <row r="4117" spans="1:8" x14ac:dyDescent="0.55000000000000004">
      <c r="A4117" s="1">
        <v>43995</v>
      </c>
      <c r="B4117" s="4" t="s">
        <v>110</v>
      </c>
      <c r="C4117">
        <v>1786</v>
      </c>
      <c r="D4117">
        <v>35176</v>
      </c>
      <c r="E4117">
        <v>1668</v>
      </c>
      <c r="F4117">
        <v>85</v>
      </c>
      <c r="G4117">
        <v>31</v>
      </c>
      <c r="H4117">
        <v>9</v>
      </c>
    </row>
    <row r="4118" spans="1:8" x14ac:dyDescent="0.55000000000000004">
      <c r="A4118" s="1">
        <v>43995</v>
      </c>
      <c r="B4118" s="4" t="s">
        <v>111</v>
      </c>
      <c r="C4118">
        <v>699</v>
      </c>
      <c r="D4118">
        <v>11882</v>
      </c>
      <c r="E4118">
        <v>653</v>
      </c>
      <c r="F4118">
        <v>43</v>
      </c>
      <c r="G4118">
        <v>3</v>
      </c>
      <c r="H4118">
        <v>0</v>
      </c>
    </row>
    <row r="4119" spans="1:8" x14ac:dyDescent="0.55000000000000004">
      <c r="A4119" s="1">
        <v>43995</v>
      </c>
      <c r="B4119" s="4" t="s">
        <v>112</v>
      </c>
      <c r="C4119">
        <v>92</v>
      </c>
      <c r="D4119">
        <v>3240</v>
      </c>
      <c r="E4119">
        <v>90</v>
      </c>
      <c r="F4119">
        <v>2</v>
      </c>
      <c r="G4119">
        <v>0</v>
      </c>
      <c r="H4119">
        <v>0</v>
      </c>
    </row>
    <row r="4120" spans="1:8" x14ac:dyDescent="0.55000000000000004">
      <c r="A4120" s="1">
        <v>43995</v>
      </c>
      <c r="B4120" s="4" t="s">
        <v>113</v>
      </c>
      <c r="C4120">
        <v>63</v>
      </c>
      <c r="D4120">
        <v>3840</v>
      </c>
      <c r="E4120">
        <v>60</v>
      </c>
      <c r="F4120">
        <v>3</v>
      </c>
      <c r="G4120">
        <v>0</v>
      </c>
      <c r="H4120">
        <v>0</v>
      </c>
    </row>
    <row r="4121" spans="1:8" x14ac:dyDescent="0.55000000000000004">
      <c r="A4121" s="1">
        <v>43995</v>
      </c>
      <c r="B4121" s="4" t="s">
        <v>114</v>
      </c>
      <c r="C4121">
        <v>3</v>
      </c>
      <c r="D4121">
        <v>1422</v>
      </c>
      <c r="E4121">
        <v>3</v>
      </c>
      <c r="F4121">
        <v>0</v>
      </c>
      <c r="G4121">
        <v>0</v>
      </c>
      <c r="H4121">
        <v>0</v>
      </c>
    </row>
    <row r="4122" spans="1:8" x14ac:dyDescent="0.55000000000000004">
      <c r="A4122" s="1">
        <v>43995</v>
      </c>
      <c r="B4122" s="4" t="s">
        <v>115</v>
      </c>
      <c r="C4122">
        <v>24</v>
      </c>
      <c r="D4122">
        <v>1199</v>
      </c>
      <c r="E4122">
        <v>23</v>
      </c>
      <c r="F4122">
        <v>0</v>
      </c>
      <c r="G4122">
        <v>1</v>
      </c>
      <c r="H4122">
        <v>1</v>
      </c>
    </row>
    <row r="4123" spans="1:8" x14ac:dyDescent="0.55000000000000004">
      <c r="A4123" s="1">
        <v>43995</v>
      </c>
      <c r="B4123" s="4" t="s">
        <v>116</v>
      </c>
      <c r="C4123">
        <v>25</v>
      </c>
      <c r="D4123">
        <v>1817</v>
      </c>
      <c r="E4123">
        <v>25</v>
      </c>
      <c r="F4123" t="s">
        <v>276</v>
      </c>
      <c r="G4123">
        <v>0</v>
      </c>
      <c r="H4123" t="s">
        <v>276</v>
      </c>
    </row>
    <row r="4124" spans="1:8" x14ac:dyDescent="0.55000000000000004">
      <c r="A4124" s="1">
        <v>43995</v>
      </c>
      <c r="B4124" s="4" t="s">
        <v>117</v>
      </c>
      <c r="C4124">
        <v>168</v>
      </c>
      <c r="D4124">
        <v>7393</v>
      </c>
      <c r="E4124">
        <v>165</v>
      </c>
      <c r="F4124">
        <v>3</v>
      </c>
      <c r="G4124">
        <v>0</v>
      </c>
      <c r="H4124">
        <v>0</v>
      </c>
    </row>
    <row r="4125" spans="1:8" x14ac:dyDescent="0.55000000000000004">
      <c r="A4125" s="1">
        <v>43995</v>
      </c>
      <c r="B4125" s="4" t="s">
        <v>118</v>
      </c>
      <c r="C4125">
        <v>37</v>
      </c>
      <c r="D4125">
        <v>1921</v>
      </c>
      <c r="E4125">
        <v>36</v>
      </c>
      <c r="F4125">
        <v>0</v>
      </c>
      <c r="G4125">
        <v>1</v>
      </c>
      <c r="H4125">
        <v>1</v>
      </c>
    </row>
    <row r="4126" spans="1:8" x14ac:dyDescent="0.55000000000000004">
      <c r="A4126" s="1">
        <v>43995</v>
      </c>
      <c r="B4126" s="4" t="s">
        <v>119</v>
      </c>
      <c r="C4126">
        <v>5</v>
      </c>
      <c r="D4126">
        <v>812</v>
      </c>
      <c r="E4126">
        <v>4</v>
      </c>
      <c r="F4126">
        <v>1</v>
      </c>
      <c r="G4126">
        <v>0</v>
      </c>
      <c r="H4126">
        <v>0</v>
      </c>
    </row>
    <row r="4127" spans="1:8" x14ac:dyDescent="0.55000000000000004">
      <c r="A4127" s="1">
        <v>43995</v>
      </c>
      <c r="B4127" s="4" t="s">
        <v>120</v>
      </c>
      <c r="C4127">
        <v>28</v>
      </c>
      <c r="D4127">
        <v>2375</v>
      </c>
      <c r="E4127">
        <v>28</v>
      </c>
      <c r="F4127">
        <v>0</v>
      </c>
      <c r="G4127">
        <v>0</v>
      </c>
      <c r="H4127">
        <v>0</v>
      </c>
    </row>
    <row r="4128" spans="1:8" x14ac:dyDescent="0.55000000000000004">
      <c r="A4128" s="1">
        <v>43995</v>
      </c>
      <c r="B4128" s="4" t="s">
        <v>121</v>
      </c>
      <c r="C4128">
        <v>82</v>
      </c>
      <c r="D4128">
        <v>2510</v>
      </c>
      <c r="E4128">
        <v>69</v>
      </c>
      <c r="F4128">
        <v>4</v>
      </c>
      <c r="G4128">
        <v>9</v>
      </c>
      <c r="H4128">
        <v>0</v>
      </c>
    </row>
    <row r="4129" spans="1:8" x14ac:dyDescent="0.55000000000000004">
      <c r="A4129" s="1">
        <v>43995</v>
      </c>
      <c r="B4129" s="4" t="s">
        <v>169</v>
      </c>
      <c r="C4129">
        <v>74</v>
      </c>
      <c r="D4129">
        <v>1884</v>
      </c>
      <c r="E4129">
        <v>71</v>
      </c>
      <c r="F4129">
        <v>3</v>
      </c>
      <c r="G4129">
        <v>0</v>
      </c>
      <c r="H4129">
        <v>0</v>
      </c>
    </row>
    <row r="4130" spans="1:8" x14ac:dyDescent="0.55000000000000004">
      <c r="A4130" s="1">
        <v>43995</v>
      </c>
      <c r="B4130" s="4" t="s">
        <v>122</v>
      </c>
      <c r="C4130">
        <v>821</v>
      </c>
      <c r="D4130">
        <v>14831</v>
      </c>
      <c r="E4130">
        <v>706</v>
      </c>
      <c r="F4130">
        <v>28</v>
      </c>
      <c r="G4130">
        <v>87</v>
      </c>
      <c r="H4130">
        <v>2</v>
      </c>
    </row>
    <row r="4131" spans="1:8" x14ac:dyDescent="0.55000000000000004">
      <c r="A4131" s="1">
        <v>43995</v>
      </c>
      <c r="B4131" s="4" t="s">
        <v>123</v>
      </c>
      <c r="C4131">
        <v>47</v>
      </c>
      <c r="D4131">
        <v>1540</v>
      </c>
      <c r="E4131">
        <v>47</v>
      </c>
      <c r="F4131">
        <v>0</v>
      </c>
      <c r="G4131">
        <v>0</v>
      </c>
      <c r="H4131">
        <v>0</v>
      </c>
    </row>
    <row r="4132" spans="1:8" x14ac:dyDescent="0.55000000000000004">
      <c r="A4132" s="1">
        <v>43995</v>
      </c>
      <c r="B4132" s="4" t="s">
        <v>124</v>
      </c>
      <c r="C4132">
        <v>17</v>
      </c>
      <c r="D4132">
        <v>3019</v>
      </c>
      <c r="E4132">
        <v>16</v>
      </c>
      <c r="F4132">
        <v>1</v>
      </c>
      <c r="G4132">
        <v>0</v>
      </c>
      <c r="H4132">
        <v>0</v>
      </c>
    </row>
    <row r="4133" spans="1:8" x14ac:dyDescent="0.55000000000000004">
      <c r="A4133" s="1">
        <v>43995</v>
      </c>
      <c r="B4133" s="4" t="s">
        <v>125</v>
      </c>
      <c r="C4133">
        <v>48</v>
      </c>
      <c r="D4133">
        <v>4092</v>
      </c>
      <c r="E4133">
        <v>45</v>
      </c>
      <c r="F4133">
        <v>3</v>
      </c>
      <c r="G4133">
        <v>0</v>
      </c>
      <c r="H4133">
        <v>0</v>
      </c>
    </row>
    <row r="4134" spans="1:8" x14ac:dyDescent="0.55000000000000004">
      <c r="A4134" s="1">
        <v>43995</v>
      </c>
      <c r="B4134" s="4" t="s">
        <v>126</v>
      </c>
      <c r="C4134">
        <v>60</v>
      </c>
      <c r="D4134">
        <v>4400</v>
      </c>
      <c r="E4134">
        <v>59</v>
      </c>
      <c r="F4134">
        <v>1</v>
      </c>
      <c r="G4134">
        <v>0</v>
      </c>
      <c r="H4134">
        <v>0</v>
      </c>
    </row>
    <row r="4135" spans="1:8" x14ac:dyDescent="0.55000000000000004">
      <c r="A4135" s="1">
        <v>43995</v>
      </c>
      <c r="B4135" s="4" t="s">
        <v>127</v>
      </c>
      <c r="C4135">
        <v>17</v>
      </c>
      <c r="D4135">
        <v>1470</v>
      </c>
      <c r="E4135">
        <v>17</v>
      </c>
      <c r="F4135">
        <v>0</v>
      </c>
      <c r="G4135">
        <v>0</v>
      </c>
      <c r="H4135">
        <v>0</v>
      </c>
    </row>
    <row r="4136" spans="1:8" x14ac:dyDescent="0.55000000000000004">
      <c r="A4136" s="1">
        <v>43995</v>
      </c>
      <c r="B4136" s="4" t="s">
        <v>128</v>
      </c>
      <c r="C4136">
        <v>11</v>
      </c>
      <c r="D4136">
        <v>2163</v>
      </c>
      <c r="E4136">
        <v>10</v>
      </c>
      <c r="F4136">
        <v>0</v>
      </c>
      <c r="G4136">
        <v>1</v>
      </c>
      <c r="H4136">
        <v>0</v>
      </c>
    </row>
    <row r="4137" spans="1:8" x14ac:dyDescent="0.55000000000000004">
      <c r="A4137" s="1">
        <v>43995</v>
      </c>
      <c r="B4137" s="4" t="s">
        <v>129</v>
      </c>
      <c r="C4137">
        <v>142</v>
      </c>
      <c r="D4137">
        <v>2949</v>
      </c>
      <c r="E4137">
        <v>139</v>
      </c>
      <c r="F4137">
        <v>7</v>
      </c>
      <c r="G4137">
        <v>0</v>
      </c>
      <c r="H4137">
        <v>0</v>
      </c>
    </row>
    <row r="4138" spans="1:8" x14ac:dyDescent="0.55000000000000004">
      <c r="A4138" s="1">
        <v>43996</v>
      </c>
      <c r="B4138" s="4" t="s">
        <v>84</v>
      </c>
      <c r="C4138">
        <v>1163</v>
      </c>
      <c r="D4138">
        <v>17390</v>
      </c>
      <c r="E4138">
        <v>950</v>
      </c>
      <c r="F4138">
        <v>91</v>
      </c>
      <c r="G4138">
        <v>122</v>
      </c>
      <c r="H4138">
        <v>10</v>
      </c>
    </row>
    <row r="4139" spans="1:8" x14ac:dyDescent="0.55000000000000004">
      <c r="A4139" s="1">
        <v>43996</v>
      </c>
      <c r="B4139" s="4" t="s">
        <v>85</v>
      </c>
      <c r="C4139">
        <v>27</v>
      </c>
      <c r="D4139">
        <v>910</v>
      </c>
      <c r="E4139">
        <v>26</v>
      </c>
      <c r="F4139">
        <v>1</v>
      </c>
      <c r="G4139">
        <v>0</v>
      </c>
      <c r="H4139">
        <v>0</v>
      </c>
    </row>
    <row r="4140" spans="1:8" x14ac:dyDescent="0.55000000000000004">
      <c r="A4140" s="1">
        <v>43996</v>
      </c>
      <c r="B4140" s="4" t="s">
        <v>86</v>
      </c>
      <c r="C4140">
        <v>0</v>
      </c>
      <c r="D4140">
        <v>776</v>
      </c>
      <c r="E4140">
        <v>0</v>
      </c>
      <c r="F4140">
        <v>0</v>
      </c>
      <c r="G4140">
        <v>0</v>
      </c>
      <c r="H4140">
        <v>0</v>
      </c>
    </row>
    <row r="4141" spans="1:8" x14ac:dyDescent="0.55000000000000004">
      <c r="A4141" s="1">
        <v>43996</v>
      </c>
      <c r="B4141" s="4" t="s">
        <v>87</v>
      </c>
      <c r="C4141">
        <v>88</v>
      </c>
      <c r="D4141">
        <v>3291</v>
      </c>
      <c r="E4141">
        <v>87</v>
      </c>
      <c r="F4141">
        <v>1</v>
      </c>
      <c r="G4141">
        <v>0</v>
      </c>
      <c r="H4141">
        <v>0</v>
      </c>
    </row>
    <row r="4142" spans="1:8" x14ac:dyDescent="0.55000000000000004">
      <c r="A4142" s="1">
        <v>43996</v>
      </c>
      <c r="B4142" s="4" t="s">
        <v>88</v>
      </c>
      <c r="C4142">
        <v>16</v>
      </c>
      <c r="D4142">
        <v>962</v>
      </c>
      <c r="E4142">
        <v>16</v>
      </c>
      <c r="F4142">
        <v>0</v>
      </c>
      <c r="G4142">
        <v>0</v>
      </c>
      <c r="H4142">
        <v>0</v>
      </c>
    </row>
    <row r="4143" spans="1:8" x14ac:dyDescent="0.55000000000000004">
      <c r="A4143" s="1">
        <v>43996</v>
      </c>
      <c r="B4143" s="4" t="s">
        <v>89</v>
      </c>
      <c r="C4143">
        <v>69</v>
      </c>
      <c r="D4143">
        <v>2479</v>
      </c>
      <c r="E4143">
        <v>67</v>
      </c>
      <c r="F4143">
        <v>0</v>
      </c>
      <c r="G4143">
        <v>2</v>
      </c>
      <c r="H4143">
        <v>1</v>
      </c>
    </row>
    <row r="4144" spans="1:8" x14ac:dyDescent="0.55000000000000004">
      <c r="A4144" s="1">
        <v>43996</v>
      </c>
      <c r="B4144" s="4" t="s">
        <v>90</v>
      </c>
      <c r="C4144">
        <v>81</v>
      </c>
      <c r="D4144">
        <v>5563</v>
      </c>
      <c r="E4144">
        <v>79</v>
      </c>
      <c r="F4144">
        <v>0</v>
      </c>
      <c r="G4144">
        <v>2</v>
      </c>
      <c r="H4144">
        <v>0</v>
      </c>
    </row>
    <row r="4145" spans="1:8" x14ac:dyDescent="0.55000000000000004">
      <c r="A4145" s="1">
        <v>43996</v>
      </c>
      <c r="B4145" s="4" t="s">
        <v>91</v>
      </c>
      <c r="C4145">
        <v>168</v>
      </c>
      <c r="D4145">
        <v>5005</v>
      </c>
      <c r="E4145">
        <v>155</v>
      </c>
      <c r="F4145">
        <v>10</v>
      </c>
      <c r="G4145">
        <v>3</v>
      </c>
      <c r="H4145">
        <v>0</v>
      </c>
    </row>
    <row r="4146" spans="1:8" x14ac:dyDescent="0.55000000000000004">
      <c r="A4146" s="1">
        <v>43996</v>
      </c>
      <c r="B4146" s="4" t="s">
        <v>92</v>
      </c>
      <c r="C4146">
        <v>66</v>
      </c>
      <c r="D4146">
        <v>5501</v>
      </c>
      <c r="E4146">
        <v>65</v>
      </c>
      <c r="F4146">
        <v>0</v>
      </c>
      <c r="G4146">
        <v>1</v>
      </c>
      <c r="H4146">
        <v>0</v>
      </c>
    </row>
    <row r="4147" spans="1:8" x14ac:dyDescent="0.55000000000000004">
      <c r="A4147" s="1">
        <v>43996</v>
      </c>
      <c r="B4147" s="4" t="s">
        <v>93</v>
      </c>
      <c r="C4147">
        <v>151</v>
      </c>
      <c r="D4147">
        <v>4349</v>
      </c>
      <c r="E4147">
        <v>127</v>
      </c>
      <c r="F4147">
        <v>19</v>
      </c>
      <c r="G4147">
        <v>5</v>
      </c>
      <c r="H4147">
        <v>0</v>
      </c>
    </row>
    <row r="4148" spans="1:8" x14ac:dyDescent="0.55000000000000004">
      <c r="A4148" s="1">
        <v>43996</v>
      </c>
      <c r="B4148" s="4" t="s">
        <v>94</v>
      </c>
      <c r="C4148">
        <v>1021</v>
      </c>
      <c r="D4148">
        <v>26670</v>
      </c>
      <c r="E4148">
        <v>943</v>
      </c>
      <c r="F4148">
        <v>51</v>
      </c>
      <c r="G4148">
        <v>27</v>
      </c>
      <c r="H4148">
        <v>4</v>
      </c>
    </row>
    <row r="4149" spans="1:8" x14ac:dyDescent="0.55000000000000004">
      <c r="A4149" s="1">
        <v>43996</v>
      </c>
      <c r="B4149" s="4" t="s">
        <v>95</v>
      </c>
      <c r="C4149">
        <v>919</v>
      </c>
      <c r="D4149">
        <v>16476</v>
      </c>
      <c r="E4149">
        <v>846</v>
      </c>
      <c r="F4149">
        <v>45</v>
      </c>
      <c r="G4149">
        <v>28</v>
      </c>
      <c r="H4149">
        <v>3</v>
      </c>
    </row>
    <row r="4150" spans="1:8" x14ac:dyDescent="0.55000000000000004">
      <c r="A4150" s="1">
        <v>43996</v>
      </c>
      <c r="B4150" s="4" t="s">
        <v>96</v>
      </c>
      <c r="C4150">
        <v>5544</v>
      </c>
      <c r="D4150">
        <v>16351</v>
      </c>
      <c r="E4150">
        <v>4866</v>
      </c>
      <c r="F4150">
        <v>314</v>
      </c>
      <c r="G4150">
        <v>364</v>
      </c>
      <c r="H4150">
        <v>19</v>
      </c>
    </row>
    <row r="4151" spans="1:8" x14ac:dyDescent="0.55000000000000004">
      <c r="A4151" s="1">
        <v>43996</v>
      </c>
      <c r="B4151" s="4" t="s">
        <v>97</v>
      </c>
      <c r="C4151">
        <v>1402</v>
      </c>
      <c r="D4151">
        <v>11129</v>
      </c>
      <c r="E4151">
        <v>1213</v>
      </c>
      <c r="F4151">
        <v>89</v>
      </c>
      <c r="G4151">
        <v>100</v>
      </c>
      <c r="H4151">
        <v>15</v>
      </c>
    </row>
    <row r="4152" spans="1:8" x14ac:dyDescent="0.55000000000000004">
      <c r="A4152" s="1">
        <v>43996</v>
      </c>
      <c r="B4152" s="4" t="s">
        <v>98</v>
      </c>
      <c r="C4152">
        <v>83</v>
      </c>
      <c r="D4152">
        <v>4553</v>
      </c>
      <c r="E4152">
        <v>81</v>
      </c>
      <c r="F4152">
        <v>0</v>
      </c>
      <c r="G4152">
        <v>1</v>
      </c>
      <c r="H4152">
        <v>0</v>
      </c>
    </row>
    <row r="4153" spans="1:8" x14ac:dyDescent="0.55000000000000004">
      <c r="A4153" s="1">
        <v>43996</v>
      </c>
      <c r="B4153" s="4" t="s">
        <v>99</v>
      </c>
      <c r="C4153">
        <v>227</v>
      </c>
      <c r="D4153">
        <v>3642</v>
      </c>
      <c r="E4153">
        <v>202</v>
      </c>
      <c r="F4153">
        <v>22</v>
      </c>
      <c r="G4153">
        <v>3</v>
      </c>
      <c r="H4153">
        <v>0</v>
      </c>
    </row>
    <row r="4154" spans="1:8" x14ac:dyDescent="0.55000000000000004">
      <c r="A4154" s="1">
        <v>43996</v>
      </c>
      <c r="B4154" s="4" t="s">
        <v>100</v>
      </c>
      <c r="C4154">
        <v>299</v>
      </c>
      <c r="D4154">
        <v>2838</v>
      </c>
      <c r="E4154">
        <v>241</v>
      </c>
      <c r="F4154">
        <v>27</v>
      </c>
      <c r="G4154">
        <v>31</v>
      </c>
      <c r="H4154">
        <v>2</v>
      </c>
    </row>
    <row r="4155" spans="1:8" x14ac:dyDescent="0.55000000000000004">
      <c r="A4155" s="1">
        <v>43996</v>
      </c>
      <c r="B4155" s="4" t="s">
        <v>101</v>
      </c>
      <c r="C4155">
        <v>122</v>
      </c>
      <c r="D4155">
        <v>3028</v>
      </c>
      <c r="E4155">
        <v>113</v>
      </c>
      <c r="F4155">
        <v>8</v>
      </c>
      <c r="G4155">
        <v>1</v>
      </c>
      <c r="H4155">
        <v>1</v>
      </c>
    </row>
    <row r="4156" spans="1:8" x14ac:dyDescent="0.55000000000000004">
      <c r="A4156" s="1">
        <v>43996</v>
      </c>
      <c r="B4156" s="4" t="s">
        <v>102</v>
      </c>
      <c r="C4156">
        <v>69</v>
      </c>
      <c r="D4156">
        <v>4728</v>
      </c>
      <c r="E4156">
        <v>67</v>
      </c>
      <c r="F4156">
        <v>1</v>
      </c>
      <c r="G4156">
        <v>1</v>
      </c>
      <c r="H4156">
        <v>0</v>
      </c>
    </row>
    <row r="4157" spans="1:8" x14ac:dyDescent="0.55000000000000004">
      <c r="A4157" s="1">
        <v>43996</v>
      </c>
      <c r="B4157" s="4" t="s">
        <v>103</v>
      </c>
      <c r="C4157">
        <v>76</v>
      </c>
      <c r="D4157">
        <v>3015</v>
      </c>
      <c r="E4157">
        <v>73</v>
      </c>
      <c r="F4157" t="s">
        <v>276</v>
      </c>
      <c r="G4157">
        <v>3</v>
      </c>
      <c r="H4157">
        <v>0</v>
      </c>
    </row>
    <row r="4158" spans="1:8" x14ac:dyDescent="0.55000000000000004">
      <c r="A4158" s="1">
        <v>43996</v>
      </c>
      <c r="B4158" s="4" t="s">
        <v>104</v>
      </c>
      <c r="C4158">
        <v>153</v>
      </c>
      <c r="D4158">
        <v>4237</v>
      </c>
      <c r="E4158">
        <v>143</v>
      </c>
      <c r="F4158">
        <v>7</v>
      </c>
      <c r="G4158">
        <v>3</v>
      </c>
      <c r="H4158">
        <v>2</v>
      </c>
    </row>
    <row r="4159" spans="1:8" x14ac:dyDescent="0.55000000000000004">
      <c r="A4159" s="1">
        <v>43996</v>
      </c>
      <c r="B4159" s="4" t="s">
        <v>105</v>
      </c>
      <c r="C4159">
        <v>77</v>
      </c>
      <c r="D4159">
        <v>3671</v>
      </c>
      <c r="E4159">
        <v>73</v>
      </c>
      <c r="F4159">
        <v>1</v>
      </c>
      <c r="G4159">
        <v>3</v>
      </c>
      <c r="H4159">
        <v>0</v>
      </c>
    </row>
    <row r="4160" spans="1:8" x14ac:dyDescent="0.55000000000000004">
      <c r="A4160" s="1">
        <v>43996</v>
      </c>
      <c r="B4160" s="4" t="s">
        <v>106</v>
      </c>
      <c r="C4160">
        <v>513</v>
      </c>
      <c r="D4160">
        <v>11171</v>
      </c>
      <c r="E4160">
        <v>467</v>
      </c>
      <c r="F4160">
        <v>34</v>
      </c>
      <c r="G4160">
        <v>10</v>
      </c>
      <c r="H4160">
        <v>0</v>
      </c>
    </row>
    <row r="4161" spans="1:8" x14ac:dyDescent="0.55000000000000004">
      <c r="A4161" s="1">
        <v>43996</v>
      </c>
      <c r="B4161" s="4" t="s">
        <v>107</v>
      </c>
      <c r="C4161">
        <v>45</v>
      </c>
      <c r="D4161">
        <v>2632</v>
      </c>
      <c r="E4161">
        <v>44</v>
      </c>
      <c r="F4161">
        <v>1</v>
      </c>
      <c r="G4161">
        <v>0</v>
      </c>
      <c r="H4161">
        <v>0</v>
      </c>
    </row>
    <row r="4162" spans="1:8" x14ac:dyDescent="0.55000000000000004">
      <c r="A4162" s="1">
        <v>43996</v>
      </c>
      <c r="B4162" s="4" t="s">
        <v>108</v>
      </c>
      <c r="C4162">
        <v>100</v>
      </c>
      <c r="D4162">
        <v>2089</v>
      </c>
      <c r="E4162">
        <v>98</v>
      </c>
      <c r="F4162">
        <v>1</v>
      </c>
      <c r="G4162">
        <v>1</v>
      </c>
      <c r="H4162">
        <v>1</v>
      </c>
    </row>
    <row r="4163" spans="1:8" x14ac:dyDescent="0.55000000000000004">
      <c r="A4163" s="1">
        <v>43996</v>
      </c>
      <c r="B4163" s="4" t="s">
        <v>109</v>
      </c>
      <c r="C4163">
        <v>360</v>
      </c>
      <c r="D4163">
        <v>8953</v>
      </c>
      <c r="E4163">
        <v>338</v>
      </c>
      <c r="F4163">
        <v>18</v>
      </c>
      <c r="G4163">
        <v>4</v>
      </c>
      <c r="H4163">
        <v>0</v>
      </c>
    </row>
    <row r="4164" spans="1:8" x14ac:dyDescent="0.55000000000000004">
      <c r="A4164" s="1">
        <v>43996</v>
      </c>
      <c r="B4164" s="4" t="s">
        <v>110</v>
      </c>
      <c r="C4164">
        <v>1786</v>
      </c>
      <c r="D4164">
        <v>35176</v>
      </c>
      <c r="E4164">
        <v>1668</v>
      </c>
      <c r="F4164">
        <v>85</v>
      </c>
      <c r="G4164">
        <v>31</v>
      </c>
      <c r="H4164">
        <v>9</v>
      </c>
    </row>
    <row r="4165" spans="1:8" x14ac:dyDescent="0.55000000000000004">
      <c r="A4165" s="1">
        <v>43996</v>
      </c>
      <c r="B4165" s="4" t="s">
        <v>111</v>
      </c>
      <c r="C4165">
        <v>699</v>
      </c>
      <c r="D4165">
        <v>11932</v>
      </c>
      <c r="E4165">
        <v>653</v>
      </c>
      <c r="F4165">
        <v>43</v>
      </c>
      <c r="G4165">
        <v>3</v>
      </c>
      <c r="H4165">
        <v>0</v>
      </c>
    </row>
    <row r="4166" spans="1:8" x14ac:dyDescent="0.55000000000000004">
      <c r="A4166" s="1">
        <v>43996</v>
      </c>
      <c r="B4166" s="4" t="s">
        <v>112</v>
      </c>
      <c r="C4166">
        <v>92</v>
      </c>
      <c r="D4166">
        <v>3240</v>
      </c>
      <c r="E4166">
        <v>90</v>
      </c>
      <c r="F4166">
        <v>2</v>
      </c>
      <c r="G4166">
        <v>0</v>
      </c>
      <c r="H4166">
        <v>0</v>
      </c>
    </row>
    <row r="4167" spans="1:8" x14ac:dyDescent="0.55000000000000004">
      <c r="A4167" s="1">
        <v>43996</v>
      </c>
      <c r="B4167" s="4" t="s">
        <v>113</v>
      </c>
      <c r="C4167">
        <v>63</v>
      </c>
      <c r="D4167">
        <v>3853</v>
      </c>
      <c r="E4167">
        <v>60</v>
      </c>
      <c r="F4167">
        <v>3</v>
      </c>
      <c r="G4167">
        <v>0</v>
      </c>
      <c r="H4167">
        <v>0</v>
      </c>
    </row>
    <row r="4168" spans="1:8" x14ac:dyDescent="0.55000000000000004">
      <c r="A4168" s="1">
        <v>43996</v>
      </c>
      <c r="B4168" s="4" t="s">
        <v>114</v>
      </c>
      <c r="C4168">
        <v>3</v>
      </c>
      <c r="D4168">
        <v>1422</v>
      </c>
      <c r="E4168">
        <v>3</v>
      </c>
      <c r="F4168">
        <v>0</v>
      </c>
      <c r="G4168">
        <v>0</v>
      </c>
      <c r="H4168">
        <v>0</v>
      </c>
    </row>
    <row r="4169" spans="1:8" x14ac:dyDescent="0.55000000000000004">
      <c r="A4169" s="1">
        <v>43996</v>
      </c>
      <c r="B4169" s="4" t="s">
        <v>115</v>
      </c>
      <c r="C4169">
        <v>24</v>
      </c>
      <c r="D4169">
        <v>1200</v>
      </c>
      <c r="E4169">
        <v>23</v>
      </c>
      <c r="F4169">
        <v>0</v>
      </c>
      <c r="G4169">
        <v>1</v>
      </c>
      <c r="H4169">
        <v>1</v>
      </c>
    </row>
    <row r="4170" spans="1:8" x14ac:dyDescent="0.55000000000000004">
      <c r="A4170" s="1">
        <v>43996</v>
      </c>
      <c r="B4170" s="4" t="s">
        <v>116</v>
      </c>
      <c r="C4170">
        <v>25</v>
      </c>
      <c r="D4170">
        <v>1827</v>
      </c>
      <c r="E4170">
        <v>25</v>
      </c>
      <c r="F4170" t="s">
        <v>276</v>
      </c>
      <c r="G4170">
        <v>0</v>
      </c>
      <c r="H4170" t="s">
        <v>276</v>
      </c>
    </row>
    <row r="4171" spans="1:8" x14ac:dyDescent="0.55000000000000004">
      <c r="A4171" s="1">
        <v>43996</v>
      </c>
      <c r="B4171" s="4" t="s">
        <v>117</v>
      </c>
      <c r="C4171">
        <v>168</v>
      </c>
      <c r="D4171">
        <v>7393</v>
      </c>
      <c r="E4171">
        <v>165</v>
      </c>
      <c r="F4171">
        <v>3</v>
      </c>
      <c r="G4171">
        <v>0</v>
      </c>
      <c r="H4171">
        <v>0</v>
      </c>
    </row>
    <row r="4172" spans="1:8" x14ac:dyDescent="0.55000000000000004">
      <c r="A4172" s="1">
        <v>43996</v>
      </c>
      <c r="B4172" s="4" t="s">
        <v>118</v>
      </c>
      <c r="C4172">
        <v>37</v>
      </c>
      <c r="D4172">
        <v>1929</v>
      </c>
      <c r="E4172">
        <v>36</v>
      </c>
      <c r="F4172">
        <v>0</v>
      </c>
      <c r="G4172">
        <v>1</v>
      </c>
      <c r="H4172">
        <v>1</v>
      </c>
    </row>
    <row r="4173" spans="1:8" x14ac:dyDescent="0.55000000000000004">
      <c r="A4173" s="1">
        <v>43996</v>
      </c>
      <c r="B4173" s="4" t="s">
        <v>119</v>
      </c>
      <c r="C4173">
        <v>5</v>
      </c>
      <c r="D4173">
        <v>819</v>
      </c>
      <c r="E4173">
        <v>4</v>
      </c>
      <c r="F4173">
        <v>1</v>
      </c>
      <c r="G4173">
        <v>0</v>
      </c>
      <c r="H4173">
        <v>0</v>
      </c>
    </row>
    <row r="4174" spans="1:8" x14ac:dyDescent="0.55000000000000004">
      <c r="A4174" s="1">
        <v>43996</v>
      </c>
      <c r="B4174" s="4" t="s">
        <v>120</v>
      </c>
      <c r="C4174">
        <v>28</v>
      </c>
      <c r="D4174">
        <v>2380</v>
      </c>
      <c r="E4174">
        <v>28</v>
      </c>
      <c r="F4174">
        <v>0</v>
      </c>
      <c r="G4174">
        <v>0</v>
      </c>
      <c r="H4174">
        <v>0</v>
      </c>
    </row>
    <row r="4175" spans="1:8" x14ac:dyDescent="0.55000000000000004">
      <c r="A4175" s="1">
        <v>43996</v>
      </c>
      <c r="B4175" s="4" t="s">
        <v>121</v>
      </c>
      <c r="C4175">
        <v>82</v>
      </c>
      <c r="D4175">
        <v>2510</v>
      </c>
      <c r="E4175">
        <v>69</v>
      </c>
      <c r="F4175">
        <v>4</v>
      </c>
      <c r="G4175">
        <v>9</v>
      </c>
      <c r="H4175">
        <v>0</v>
      </c>
    </row>
    <row r="4176" spans="1:8" x14ac:dyDescent="0.55000000000000004">
      <c r="A4176" s="1">
        <v>43996</v>
      </c>
      <c r="B4176" s="4" t="s">
        <v>169</v>
      </c>
      <c r="C4176">
        <v>74</v>
      </c>
      <c r="D4176">
        <v>1893</v>
      </c>
      <c r="E4176">
        <v>71</v>
      </c>
      <c r="F4176">
        <v>3</v>
      </c>
      <c r="G4176">
        <v>0</v>
      </c>
      <c r="H4176">
        <v>0</v>
      </c>
    </row>
    <row r="4177" spans="1:8" x14ac:dyDescent="0.55000000000000004">
      <c r="A4177" s="1">
        <v>43996</v>
      </c>
      <c r="B4177" s="4" t="s">
        <v>122</v>
      </c>
      <c r="C4177">
        <v>822</v>
      </c>
      <c r="D4177">
        <v>14926</v>
      </c>
      <c r="E4177">
        <v>737</v>
      </c>
      <c r="F4177">
        <v>28</v>
      </c>
      <c r="G4177">
        <v>57</v>
      </c>
      <c r="H4177">
        <v>2</v>
      </c>
    </row>
    <row r="4178" spans="1:8" x14ac:dyDescent="0.55000000000000004">
      <c r="A4178" s="1">
        <v>43996</v>
      </c>
      <c r="B4178" s="4" t="s">
        <v>123</v>
      </c>
      <c r="C4178">
        <v>47</v>
      </c>
      <c r="D4178">
        <v>1552</v>
      </c>
      <c r="E4178">
        <v>47</v>
      </c>
      <c r="F4178">
        <v>0</v>
      </c>
      <c r="G4178">
        <v>0</v>
      </c>
      <c r="H4178">
        <v>0</v>
      </c>
    </row>
    <row r="4179" spans="1:8" x14ac:dyDescent="0.55000000000000004">
      <c r="A4179" s="1">
        <v>43996</v>
      </c>
      <c r="B4179" s="4" t="s">
        <v>124</v>
      </c>
      <c r="C4179">
        <v>17</v>
      </c>
      <c r="D4179">
        <v>3019</v>
      </c>
      <c r="E4179">
        <v>16</v>
      </c>
      <c r="F4179">
        <v>1</v>
      </c>
      <c r="G4179">
        <v>0</v>
      </c>
      <c r="H4179">
        <v>0</v>
      </c>
    </row>
    <row r="4180" spans="1:8" x14ac:dyDescent="0.55000000000000004">
      <c r="A4180" s="1">
        <v>43996</v>
      </c>
      <c r="B4180" s="4" t="s">
        <v>125</v>
      </c>
      <c r="C4180">
        <v>48</v>
      </c>
      <c r="D4180">
        <v>4092</v>
      </c>
      <c r="E4180">
        <v>45</v>
      </c>
      <c r="F4180">
        <v>3</v>
      </c>
      <c r="G4180">
        <v>0</v>
      </c>
      <c r="H4180">
        <v>0</v>
      </c>
    </row>
    <row r="4181" spans="1:8" x14ac:dyDescent="0.55000000000000004">
      <c r="A4181" s="1">
        <v>43996</v>
      </c>
      <c r="B4181" s="4" t="s">
        <v>126</v>
      </c>
      <c r="C4181">
        <v>60</v>
      </c>
      <c r="D4181">
        <v>4409</v>
      </c>
      <c r="E4181">
        <v>59</v>
      </c>
      <c r="F4181">
        <v>1</v>
      </c>
      <c r="G4181">
        <v>0</v>
      </c>
      <c r="H4181">
        <v>0</v>
      </c>
    </row>
    <row r="4182" spans="1:8" x14ac:dyDescent="0.55000000000000004">
      <c r="A4182" s="1">
        <v>43996</v>
      </c>
      <c r="B4182" s="4" t="s">
        <v>127</v>
      </c>
      <c r="C4182">
        <v>17</v>
      </c>
      <c r="D4182">
        <v>1470</v>
      </c>
      <c r="E4182">
        <v>17</v>
      </c>
      <c r="F4182">
        <v>0</v>
      </c>
      <c r="G4182">
        <v>0</v>
      </c>
      <c r="H4182">
        <v>0</v>
      </c>
    </row>
    <row r="4183" spans="1:8" x14ac:dyDescent="0.55000000000000004">
      <c r="A4183" s="1">
        <v>43996</v>
      </c>
      <c r="B4183" s="4" t="s">
        <v>128</v>
      </c>
      <c r="C4183">
        <v>11</v>
      </c>
      <c r="D4183">
        <v>2289</v>
      </c>
      <c r="E4183">
        <v>10</v>
      </c>
      <c r="F4183">
        <v>0</v>
      </c>
      <c r="G4183">
        <v>1</v>
      </c>
      <c r="H4183">
        <v>0</v>
      </c>
    </row>
    <row r="4184" spans="1:8" x14ac:dyDescent="0.55000000000000004">
      <c r="A4184" s="1">
        <v>43996</v>
      </c>
      <c r="B4184" s="4" t="s">
        <v>129</v>
      </c>
      <c r="C4184">
        <v>142</v>
      </c>
      <c r="D4184">
        <v>2957</v>
      </c>
      <c r="E4184">
        <v>139</v>
      </c>
      <c r="F4184">
        <v>7</v>
      </c>
      <c r="G4184">
        <v>0</v>
      </c>
      <c r="H4184">
        <v>0</v>
      </c>
    </row>
    <row r="4185" spans="1:8" x14ac:dyDescent="0.55000000000000004">
      <c r="A4185" s="1">
        <v>43997</v>
      </c>
      <c r="B4185" s="4" t="s">
        <v>84</v>
      </c>
      <c r="C4185">
        <v>1170</v>
      </c>
      <c r="D4185">
        <v>17706</v>
      </c>
      <c r="E4185">
        <v>956</v>
      </c>
      <c r="F4185">
        <v>91</v>
      </c>
      <c r="G4185">
        <v>123</v>
      </c>
      <c r="H4185">
        <v>10</v>
      </c>
    </row>
    <row r="4186" spans="1:8" x14ac:dyDescent="0.55000000000000004">
      <c r="A4186" s="1">
        <v>43997</v>
      </c>
      <c r="B4186" s="4" t="s">
        <v>85</v>
      </c>
      <c r="C4186">
        <v>27</v>
      </c>
      <c r="D4186">
        <v>917</v>
      </c>
      <c r="E4186">
        <v>26</v>
      </c>
      <c r="F4186">
        <v>1</v>
      </c>
      <c r="G4186">
        <v>0</v>
      </c>
      <c r="H4186">
        <v>0</v>
      </c>
    </row>
    <row r="4187" spans="1:8" x14ac:dyDescent="0.55000000000000004">
      <c r="A4187" s="1">
        <v>43997</v>
      </c>
      <c r="B4187" s="4" t="s">
        <v>86</v>
      </c>
      <c r="C4187">
        <v>0</v>
      </c>
      <c r="D4187">
        <v>788</v>
      </c>
      <c r="E4187">
        <v>0</v>
      </c>
      <c r="F4187">
        <v>0</v>
      </c>
      <c r="G4187">
        <v>0</v>
      </c>
      <c r="H4187">
        <v>0</v>
      </c>
    </row>
    <row r="4188" spans="1:8" x14ac:dyDescent="0.55000000000000004">
      <c r="A4188" s="1">
        <v>43997</v>
      </c>
      <c r="B4188" s="4" t="s">
        <v>87</v>
      </c>
      <c r="C4188">
        <v>88</v>
      </c>
      <c r="D4188">
        <v>3314</v>
      </c>
      <c r="E4188">
        <v>87</v>
      </c>
      <c r="F4188">
        <v>1</v>
      </c>
      <c r="G4188">
        <v>0</v>
      </c>
      <c r="H4188">
        <v>0</v>
      </c>
    </row>
    <row r="4189" spans="1:8" x14ac:dyDescent="0.55000000000000004">
      <c r="A4189" s="1">
        <v>43997</v>
      </c>
      <c r="B4189" s="4" t="s">
        <v>88</v>
      </c>
      <c r="C4189">
        <v>16</v>
      </c>
      <c r="D4189">
        <v>967</v>
      </c>
      <c r="E4189">
        <v>16</v>
      </c>
      <c r="F4189">
        <v>0</v>
      </c>
      <c r="G4189">
        <v>0</v>
      </c>
      <c r="H4189">
        <v>0</v>
      </c>
    </row>
    <row r="4190" spans="1:8" x14ac:dyDescent="0.55000000000000004">
      <c r="A4190" s="1">
        <v>43997</v>
      </c>
      <c r="B4190" s="4" t="s">
        <v>89</v>
      </c>
      <c r="C4190">
        <v>69</v>
      </c>
      <c r="D4190">
        <v>2479</v>
      </c>
      <c r="E4190">
        <v>68</v>
      </c>
      <c r="F4190">
        <v>0</v>
      </c>
      <c r="G4190">
        <v>1</v>
      </c>
      <c r="H4190">
        <v>1</v>
      </c>
    </row>
    <row r="4191" spans="1:8" x14ac:dyDescent="0.55000000000000004">
      <c r="A4191" s="1">
        <v>43997</v>
      </c>
      <c r="B4191" s="4" t="s">
        <v>90</v>
      </c>
      <c r="C4191">
        <v>81</v>
      </c>
      <c r="D4191">
        <v>5599</v>
      </c>
      <c r="E4191">
        <v>79</v>
      </c>
      <c r="F4191">
        <v>0</v>
      </c>
      <c r="G4191">
        <v>2</v>
      </c>
      <c r="H4191">
        <v>0</v>
      </c>
    </row>
    <row r="4192" spans="1:8" x14ac:dyDescent="0.55000000000000004">
      <c r="A4192" s="1">
        <v>43997</v>
      </c>
      <c r="B4192" s="4" t="s">
        <v>91</v>
      </c>
      <c r="C4192">
        <v>168</v>
      </c>
      <c r="D4192">
        <v>5050</v>
      </c>
      <c r="E4192">
        <v>155</v>
      </c>
      <c r="F4192">
        <v>10</v>
      </c>
      <c r="G4192">
        <v>3</v>
      </c>
      <c r="H4192">
        <v>0</v>
      </c>
    </row>
    <row r="4193" spans="1:8" x14ac:dyDescent="0.55000000000000004">
      <c r="A4193" s="1">
        <v>43997</v>
      </c>
      <c r="B4193" s="4" t="s">
        <v>92</v>
      </c>
      <c r="C4193">
        <v>66</v>
      </c>
      <c r="D4193">
        <v>5520</v>
      </c>
      <c r="E4193">
        <v>65</v>
      </c>
      <c r="F4193">
        <v>0</v>
      </c>
      <c r="G4193">
        <v>1</v>
      </c>
      <c r="H4193">
        <v>0</v>
      </c>
    </row>
    <row r="4194" spans="1:8" x14ac:dyDescent="0.55000000000000004">
      <c r="A4194" s="1">
        <v>43997</v>
      </c>
      <c r="B4194" s="4" t="s">
        <v>93</v>
      </c>
      <c r="C4194">
        <v>151</v>
      </c>
      <c r="D4194">
        <v>4353</v>
      </c>
      <c r="E4194">
        <v>128</v>
      </c>
      <c r="F4194">
        <v>19</v>
      </c>
      <c r="G4194">
        <v>4</v>
      </c>
      <c r="H4194">
        <v>0</v>
      </c>
    </row>
    <row r="4195" spans="1:8" x14ac:dyDescent="0.55000000000000004">
      <c r="A4195" s="1">
        <v>43997</v>
      </c>
      <c r="B4195" s="4" t="s">
        <v>94</v>
      </c>
      <c r="C4195">
        <v>1021</v>
      </c>
      <c r="D4195">
        <v>27215</v>
      </c>
      <c r="E4195">
        <v>947</v>
      </c>
      <c r="F4195">
        <v>52</v>
      </c>
      <c r="G4195">
        <v>22</v>
      </c>
      <c r="H4195">
        <v>4</v>
      </c>
    </row>
    <row r="4196" spans="1:8" x14ac:dyDescent="0.55000000000000004">
      <c r="A4196" s="1">
        <v>43997</v>
      </c>
      <c r="B4196" s="4" t="s">
        <v>95</v>
      </c>
      <c r="C4196">
        <v>919</v>
      </c>
      <c r="D4196">
        <v>16716</v>
      </c>
      <c r="E4196">
        <v>846</v>
      </c>
      <c r="F4196">
        <v>45</v>
      </c>
      <c r="G4196">
        <v>28</v>
      </c>
      <c r="H4196">
        <v>3</v>
      </c>
    </row>
    <row r="4197" spans="1:8" x14ac:dyDescent="0.55000000000000004">
      <c r="A4197" s="1">
        <v>43997</v>
      </c>
      <c r="B4197" s="4" t="s">
        <v>96</v>
      </c>
      <c r="C4197">
        <v>5592</v>
      </c>
      <c r="D4197">
        <v>16351</v>
      </c>
      <c r="E4197">
        <v>4887</v>
      </c>
      <c r="F4197">
        <v>314</v>
      </c>
      <c r="G4197">
        <v>391</v>
      </c>
      <c r="H4197">
        <v>21</v>
      </c>
    </row>
    <row r="4198" spans="1:8" x14ac:dyDescent="0.55000000000000004">
      <c r="A4198" s="1">
        <v>43997</v>
      </c>
      <c r="B4198" s="4" t="s">
        <v>97</v>
      </c>
      <c r="C4198">
        <v>1411</v>
      </c>
      <c r="D4198">
        <v>11329</v>
      </c>
      <c r="E4198">
        <v>1183</v>
      </c>
      <c r="F4198">
        <v>90</v>
      </c>
      <c r="G4198">
        <v>138</v>
      </c>
      <c r="H4198">
        <v>23</v>
      </c>
    </row>
    <row r="4199" spans="1:8" x14ac:dyDescent="0.55000000000000004">
      <c r="A4199" s="1">
        <v>43997</v>
      </c>
      <c r="B4199" s="4" t="s">
        <v>98</v>
      </c>
      <c r="C4199">
        <v>83</v>
      </c>
      <c r="D4199">
        <v>4595</v>
      </c>
      <c r="E4199">
        <v>81</v>
      </c>
      <c r="F4199">
        <v>0</v>
      </c>
      <c r="G4199">
        <v>1</v>
      </c>
      <c r="H4199">
        <v>0</v>
      </c>
    </row>
    <row r="4200" spans="1:8" x14ac:dyDescent="0.55000000000000004">
      <c r="A4200" s="1">
        <v>43997</v>
      </c>
      <c r="B4200" s="4" t="s">
        <v>99</v>
      </c>
      <c r="C4200">
        <v>227</v>
      </c>
      <c r="D4200">
        <v>3661</v>
      </c>
      <c r="E4200">
        <v>202</v>
      </c>
      <c r="F4200">
        <v>22</v>
      </c>
      <c r="G4200">
        <v>3</v>
      </c>
      <c r="H4200">
        <v>0</v>
      </c>
    </row>
    <row r="4201" spans="1:8" x14ac:dyDescent="0.55000000000000004">
      <c r="A4201" s="1">
        <v>43997</v>
      </c>
      <c r="B4201" s="4" t="s">
        <v>100</v>
      </c>
      <c r="C4201">
        <v>299</v>
      </c>
      <c r="D4201">
        <v>2845</v>
      </c>
      <c r="E4201">
        <v>241</v>
      </c>
      <c r="F4201">
        <v>27</v>
      </c>
      <c r="G4201">
        <v>31</v>
      </c>
      <c r="H4201">
        <v>2</v>
      </c>
    </row>
    <row r="4202" spans="1:8" x14ac:dyDescent="0.55000000000000004">
      <c r="A4202" s="1">
        <v>43997</v>
      </c>
      <c r="B4202" s="4" t="s">
        <v>101</v>
      </c>
      <c r="C4202">
        <v>122</v>
      </c>
      <c r="D4202">
        <v>3028</v>
      </c>
      <c r="E4202">
        <v>114</v>
      </c>
      <c r="F4202">
        <v>8</v>
      </c>
      <c r="G4202">
        <v>0</v>
      </c>
      <c r="H4202">
        <v>0</v>
      </c>
    </row>
    <row r="4203" spans="1:8" x14ac:dyDescent="0.55000000000000004">
      <c r="A4203" s="1">
        <v>43997</v>
      </c>
      <c r="B4203" s="4" t="s">
        <v>102</v>
      </c>
      <c r="C4203">
        <v>71</v>
      </c>
      <c r="D4203">
        <v>4911</v>
      </c>
      <c r="E4203">
        <v>68</v>
      </c>
      <c r="F4203">
        <v>1</v>
      </c>
      <c r="G4203">
        <v>2</v>
      </c>
      <c r="H4203">
        <v>0</v>
      </c>
    </row>
    <row r="4204" spans="1:8" x14ac:dyDescent="0.55000000000000004">
      <c r="A4204" s="1">
        <v>43997</v>
      </c>
      <c r="B4204" s="4" t="s">
        <v>103</v>
      </c>
      <c r="C4204">
        <v>76</v>
      </c>
      <c r="D4204">
        <v>3021</v>
      </c>
      <c r="E4204">
        <v>75</v>
      </c>
      <c r="F4204" t="s">
        <v>276</v>
      </c>
      <c r="G4204">
        <v>1</v>
      </c>
      <c r="H4204">
        <v>0</v>
      </c>
    </row>
    <row r="4205" spans="1:8" x14ac:dyDescent="0.55000000000000004">
      <c r="A4205" s="1">
        <v>43997</v>
      </c>
      <c r="B4205" s="4" t="s">
        <v>104</v>
      </c>
      <c r="C4205">
        <v>154</v>
      </c>
      <c r="D4205">
        <v>4259</v>
      </c>
      <c r="E4205">
        <v>143</v>
      </c>
      <c r="F4205">
        <v>7</v>
      </c>
      <c r="G4205">
        <v>4</v>
      </c>
      <c r="H4205">
        <v>2</v>
      </c>
    </row>
    <row r="4206" spans="1:8" x14ac:dyDescent="0.55000000000000004">
      <c r="A4206" s="1">
        <v>43997</v>
      </c>
      <c r="B4206" s="4" t="s">
        <v>105</v>
      </c>
      <c r="C4206">
        <v>77</v>
      </c>
      <c r="D4206">
        <v>3680</v>
      </c>
      <c r="E4206">
        <v>73</v>
      </c>
      <c r="F4206">
        <v>1</v>
      </c>
      <c r="G4206">
        <v>3</v>
      </c>
      <c r="H4206">
        <v>0</v>
      </c>
    </row>
    <row r="4207" spans="1:8" x14ac:dyDescent="0.55000000000000004">
      <c r="A4207" s="1">
        <v>43997</v>
      </c>
      <c r="B4207" s="4" t="s">
        <v>106</v>
      </c>
      <c r="C4207">
        <v>516</v>
      </c>
      <c r="D4207">
        <v>11375</v>
      </c>
      <c r="E4207">
        <v>467</v>
      </c>
      <c r="F4207">
        <v>34</v>
      </c>
      <c r="G4207">
        <v>10</v>
      </c>
      <c r="H4207">
        <v>0</v>
      </c>
    </row>
    <row r="4208" spans="1:8" x14ac:dyDescent="0.55000000000000004">
      <c r="A4208" s="1">
        <v>43997</v>
      </c>
      <c r="B4208" s="4" t="s">
        <v>107</v>
      </c>
      <c r="C4208">
        <v>45</v>
      </c>
      <c r="D4208">
        <v>2645</v>
      </c>
      <c r="E4208">
        <v>44</v>
      </c>
      <c r="F4208">
        <v>1</v>
      </c>
      <c r="G4208">
        <v>0</v>
      </c>
      <c r="H4208">
        <v>0</v>
      </c>
    </row>
    <row r="4209" spans="1:8" x14ac:dyDescent="0.55000000000000004">
      <c r="A4209" s="1">
        <v>43997</v>
      </c>
      <c r="B4209" s="4" t="s">
        <v>108</v>
      </c>
      <c r="C4209">
        <v>100</v>
      </c>
      <c r="D4209">
        <v>2091</v>
      </c>
      <c r="E4209">
        <v>98</v>
      </c>
      <c r="F4209">
        <v>1</v>
      </c>
      <c r="G4209">
        <v>1</v>
      </c>
      <c r="H4209">
        <v>1</v>
      </c>
    </row>
    <row r="4210" spans="1:8" x14ac:dyDescent="0.55000000000000004">
      <c r="A4210" s="1">
        <v>43997</v>
      </c>
      <c r="B4210" s="4" t="s">
        <v>109</v>
      </c>
      <c r="C4210">
        <v>360</v>
      </c>
      <c r="D4210">
        <v>9129</v>
      </c>
      <c r="E4210">
        <v>338</v>
      </c>
      <c r="F4210">
        <v>18</v>
      </c>
      <c r="G4210">
        <v>4</v>
      </c>
      <c r="H4210">
        <v>0</v>
      </c>
    </row>
    <row r="4211" spans="1:8" x14ac:dyDescent="0.55000000000000004">
      <c r="A4211" s="1">
        <v>43997</v>
      </c>
      <c r="B4211" s="4" t="s">
        <v>110</v>
      </c>
      <c r="C4211">
        <v>1786</v>
      </c>
      <c r="D4211">
        <v>35176</v>
      </c>
      <c r="E4211">
        <v>1668</v>
      </c>
      <c r="F4211">
        <v>85</v>
      </c>
      <c r="G4211">
        <v>30</v>
      </c>
      <c r="H4211">
        <v>9</v>
      </c>
    </row>
    <row r="4212" spans="1:8" x14ac:dyDescent="0.55000000000000004">
      <c r="A4212" s="1">
        <v>43997</v>
      </c>
      <c r="B4212" s="4" t="s">
        <v>111</v>
      </c>
      <c r="C4212">
        <v>699</v>
      </c>
      <c r="D4212">
        <v>11950</v>
      </c>
      <c r="E4212">
        <v>653</v>
      </c>
      <c r="F4212">
        <v>43</v>
      </c>
      <c r="G4212">
        <v>3</v>
      </c>
      <c r="H4212">
        <v>0</v>
      </c>
    </row>
    <row r="4213" spans="1:8" x14ac:dyDescent="0.55000000000000004">
      <c r="A4213" s="1">
        <v>43997</v>
      </c>
      <c r="B4213" s="4" t="s">
        <v>112</v>
      </c>
      <c r="C4213">
        <v>92</v>
      </c>
      <c r="D4213">
        <v>3240</v>
      </c>
      <c r="E4213">
        <v>90</v>
      </c>
      <c r="F4213">
        <v>2</v>
      </c>
      <c r="G4213">
        <v>0</v>
      </c>
      <c r="H4213">
        <v>0</v>
      </c>
    </row>
    <row r="4214" spans="1:8" x14ac:dyDescent="0.55000000000000004">
      <c r="A4214" s="1">
        <v>43997</v>
      </c>
      <c r="B4214" s="4" t="s">
        <v>113</v>
      </c>
      <c r="C4214">
        <v>63</v>
      </c>
      <c r="D4214">
        <v>3856</v>
      </c>
      <c r="E4214">
        <v>60</v>
      </c>
      <c r="F4214">
        <v>3</v>
      </c>
      <c r="G4214">
        <v>0</v>
      </c>
      <c r="H4214">
        <v>0</v>
      </c>
    </row>
    <row r="4215" spans="1:8" x14ac:dyDescent="0.55000000000000004">
      <c r="A4215" s="1">
        <v>43997</v>
      </c>
      <c r="B4215" s="4" t="s">
        <v>114</v>
      </c>
      <c r="C4215">
        <v>3</v>
      </c>
      <c r="D4215">
        <v>1425</v>
      </c>
      <c r="E4215">
        <v>3</v>
      </c>
      <c r="F4215">
        <v>0</v>
      </c>
      <c r="G4215">
        <v>0</v>
      </c>
      <c r="H4215">
        <v>0</v>
      </c>
    </row>
    <row r="4216" spans="1:8" x14ac:dyDescent="0.55000000000000004">
      <c r="A4216" s="1">
        <v>43997</v>
      </c>
      <c r="B4216" s="4" t="s">
        <v>115</v>
      </c>
      <c r="C4216">
        <v>24</v>
      </c>
      <c r="D4216">
        <v>1202</v>
      </c>
      <c r="E4216">
        <v>23</v>
      </c>
      <c r="F4216">
        <v>0</v>
      </c>
      <c r="G4216">
        <v>1</v>
      </c>
      <c r="H4216">
        <v>1</v>
      </c>
    </row>
    <row r="4217" spans="1:8" x14ac:dyDescent="0.55000000000000004">
      <c r="A4217" s="1">
        <v>43997</v>
      </c>
      <c r="B4217" s="4" t="s">
        <v>116</v>
      </c>
      <c r="C4217">
        <v>25</v>
      </c>
      <c r="D4217">
        <v>1833</v>
      </c>
      <c r="E4217">
        <v>25</v>
      </c>
      <c r="F4217" t="s">
        <v>276</v>
      </c>
      <c r="G4217">
        <v>0</v>
      </c>
      <c r="H4217" t="s">
        <v>276</v>
      </c>
    </row>
    <row r="4218" spans="1:8" x14ac:dyDescent="0.55000000000000004">
      <c r="A4218" s="1">
        <v>43997</v>
      </c>
      <c r="B4218" s="4" t="s">
        <v>117</v>
      </c>
      <c r="C4218">
        <v>168</v>
      </c>
      <c r="D4218">
        <v>7460</v>
      </c>
      <c r="E4218">
        <v>165</v>
      </c>
      <c r="F4218">
        <v>3</v>
      </c>
      <c r="G4218">
        <v>0</v>
      </c>
      <c r="H4218">
        <v>0</v>
      </c>
    </row>
    <row r="4219" spans="1:8" x14ac:dyDescent="0.55000000000000004">
      <c r="A4219" s="1">
        <v>43997</v>
      </c>
      <c r="B4219" s="4" t="s">
        <v>118</v>
      </c>
      <c r="C4219">
        <v>37</v>
      </c>
      <c r="D4219">
        <v>1938</v>
      </c>
      <c r="E4219">
        <v>36</v>
      </c>
      <c r="F4219">
        <v>0</v>
      </c>
      <c r="G4219">
        <v>1</v>
      </c>
      <c r="H4219">
        <v>1</v>
      </c>
    </row>
    <row r="4220" spans="1:8" x14ac:dyDescent="0.55000000000000004">
      <c r="A4220" s="1">
        <v>43997</v>
      </c>
      <c r="B4220" s="4" t="s">
        <v>119</v>
      </c>
      <c r="C4220">
        <v>5</v>
      </c>
      <c r="D4220">
        <v>824</v>
      </c>
      <c r="E4220">
        <v>4</v>
      </c>
      <c r="F4220">
        <v>1</v>
      </c>
      <c r="G4220">
        <v>0</v>
      </c>
      <c r="H4220">
        <v>0</v>
      </c>
    </row>
    <row r="4221" spans="1:8" x14ac:dyDescent="0.55000000000000004">
      <c r="A4221" s="1">
        <v>43997</v>
      </c>
      <c r="B4221" s="4" t="s">
        <v>120</v>
      </c>
      <c r="C4221">
        <v>28</v>
      </c>
      <c r="D4221">
        <v>2380</v>
      </c>
      <c r="E4221">
        <v>28</v>
      </c>
      <c r="F4221">
        <v>0</v>
      </c>
      <c r="G4221">
        <v>0</v>
      </c>
      <c r="H4221">
        <v>0</v>
      </c>
    </row>
    <row r="4222" spans="1:8" x14ac:dyDescent="0.55000000000000004">
      <c r="A4222" s="1">
        <v>43997</v>
      </c>
      <c r="B4222" s="4" t="s">
        <v>121</v>
      </c>
      <c r="C4222">
        <v>82</v>
      </c>
      <c r="D4222">
        <v>2527</v>
      </c>
      <c r="E4222">
        <v>72</v>
      </c>
      <c r="F4222">
        <v>4</v>
      </c>
      <c r="G4222">
        <v>6</v>
      </c>
      <c r="H4222">
        <v>0</v>
      </c>
    </row>
    <row r="4223" spans="1:8" x14ac:dyDescent="0.55000000000000004">
      <c r="A4223" s="1">
        <v>43997</v>
      </c>
      <c r="B4223" s="4" t="s">
        <v>169</v>
      </c>
      <c r="C4223">
        <v>74</v>
      </c>
      <c r="D4223">
        <v>1893</v>
      </c>
      <c r="E4223">
        <v>71</v>
      </c>
      <c r="F4223">
        <v>3</v>
      </c>
      <c r="G4223">
        <v>0</v>
      </c>
      <c r="H4223">
        <v>0</v>
      </c>
    </row>
    <row r="4224" spans="1:8" x14ac:dyDescent="0.55000000000000004">
      <c r="A4224" s="1">
        <v>43997</v>
      </c>
      <c r="B4224" s="4" t="s">
        <v>122</v>
      </c>
      <c r="C4224">
        <v>825</v>
      </c>
      <c r="D4224">
        <v>14991</v>
      </c>
      <c r="E4224">
        <v>742</v>
      </c>
      <c r="F4224">
        <v>28</v>
      </c>
      <c r="G4224">
        <v>55</v>
      </c>
      <c r="H4224">
        <v>2</v>
      </c>
    </row>
    <row r="4225" spans="1:8" x14ac:dyDescent="0.55000000000000004">
      <c r="A4225" s="1">
        <v>43997</v>
      </c>
      <c r="B4225" s="4" t="s">
        <v>123</v>
      </c>
      <c r="C4225">
        <v>47</v>
      </c>
      <c r="D4225">
        <v>1559</v>
      </c>
      <c r="E4225">
        <v>47</v>
      </c>
      <c r="F4225">
        <v>0</v>
      </c>
      <c r="G4225">
        <v>0</v>
      </c>
      <c r="H4225">
        <v>0</v>
      </c>
    </row>
    <row r="4226" spans="1:8" x14ac:dyDescent="0.55000000000000004">
      <c r="A4226" s="1">
        <v>43997</v>
      </c>
      <c r="B4226" s="4" t="s">
        <v>124</v>
      </c>
      <c r="C4226">
        <v>17</v>
      </c>
      <c r="D4226">
        <v>3034</v>
      </c>
      <c r="E4226">
        <v>16</v>
      </c>
      <c r="F4226">
        <v>1</v>
      </c>
      <c r="G4226">
        <v>0</v>
      </c>
      <c r="H4226">
        <v>0</v>
      </c>
    </row>
    <row r="4227" spans="1:8" x14ac:dyDescent="0.55000000000000004">
      <c r="A4227" s="1">
        <v>43997</v>
      </c>
      <c r="B4227" s="4" t="s">
        <v>125</v>
      </c>
      <c r="C4227">
        <v>48</v>
      </c>
      <c r="D4227">
        <v>4092</v>
      </c>
      <c r="E4227">
        <v>45</v>
      </c>
      <c r="F4227">
        <v>3</v>
      </c>
      <c r="G4227">
        <v>0</v>
      </c>
      <c r="H4227">
        <v>0</v>
      </c>
    </row>
    <row r="4228" spans="1:8" x14ac:dyDescent="0.55000000000000004">
      <c r="A4228" s="1">
        <v>43997</v>
      </c>
      <c r="B4228" s="4" t="s">
        <v>126</v>
      </c>
      <c r="C4228">
        <v>60</v>
      </c>
      <c r="D4228">
        <v>4421</v>
      </c>
      <c r="E4228">
        <v>59</v>
      </c>
      <c r="F4228">
        <v>1</v>
      </c>
      <c r="G4228">
        <v>0</v>
      </c>
      <c r="H4228">
        <v>0</v>
      </c>
    </row>
    <row r="4229" spans="1:8" x14ac:dyDescent="0.55000000000000004">
      <c r="A4229" s="1">
        <v>43997</v>
      </c>
      <c r="B4229" s="4" t="s">
        <v>127</v>
      </c>
      <c r="C4229">
        <v>17</v>
      </c>
      <c r="D4229">
        <v>1480</v>
      </c>
      <c r="E4229">
        <v>17</v>
      </c>
      <c r="F4229">
        <v>0</v>
      </c>
      <c r="G4229">
        <v>0</v>
      </c>
      <c r="H4229">
        <v>0</v>
      </c>
    </row>
    <row r="4230" spans="1:8" x14ac:dyDescent="0.55000000000000004">
      <c r="A4230" s="1">
        <v>43997</v>
      </c>
      <c r="B4230" s="4" t="s">
        <v>128</v>
      </c>
      <c r="C4230">
        <v>11</v>
      </c>
      <c r="D4230">
        <v>2305</v>
      </c>
      <c r="E4230">
        <v>10</v>
      </c>
      <c r="F4230">
        <v>0</v>
      </c>
      <c r="G4230">
        <v>1</v>
      </c>
      <c r="H4230">
        <v>0</v>
      </c>
    </row>
    <row r="4231" spans="1:8" x14ac:dyDescent="0.55000000000000004">
      <c r="A4231" s="1">
        <v>43997</v>
      </c>
      <c r="B4231" s="4" t="s">
        <v>129</v>
      </c>
      <c r="C4231">
        <v>142</v>
      </c>
      <c r="D4231">
        <v>2962</v>
      </c>
      <c r="E4231">
        <v>139</v>
      </c>
      <c r="F4231">
        <v>7</v>
      </c>
      <c r="G4231">
        <v>0</v>
      </c>
      <c r="H4231">
        <v>0</v>
      </c>
    </row>
    <row r="4232" spans="1:8" x14ac:dyDescent="0.55000000000000004">
      <c r="A4232" s="1">
        <v>43998</v>
      </c>
      <c r="B4232" s="4" t="s">
        <v>84</v>
      </c>
      <c r="C4232">
        <v>1176</v>
      </c>
      <c r="D4232">
        <v>17875</v>
      </c>
      <c r="E4232">
        <v>959</v>
      </c>
      <c r="F4232">
        <v>91</v>
      </c>
      <c r="G4232">
        <v>126</v>
      </c>
      <c r="H4232">
        <v>10</v>
      </c>
    </row>
    <row r="4233" spans="1:8" x14ac:dyDescent="0.55000000000000004">
      <c r="A4233" s="1">
        <v>43998</v>
      </c>
      <c r="B4233" s="4" t="s">
        <v>85</v>
      </c>
      <c r="C4233">
        <v>27</v>
      </c>
      <c r="D4233">
        <v>922</v>
      </c>
      <c r="E4233">
        <v>26</v>
      </c>
      <c r="F4233">
        <v>1</v>
      </c>
      <c r="G4233">
        <v>0</v>
      </c>
      <c r="H4233">
        <v>0</v>
      </c>
    </row>
    <row r="4234" spans="1:8" x14ac:dyDescent="0.55000000000000004">
      <c r="A4234" s="1">
        <v>43998</v>
      </c>
      <c r="B4234" s="4" t="s">
        <v>86</v>
      </c>
      <c r="C4234">
        <v>0</v>
      </c>
      <c r="D4234">
        <v>799</v>
      </c>
      <c r="E4234">
        <v>0</v>
      </c>
      <c r="F4234">
        <v>0</v>
      </c>
      <c r="G4234">
        <v>0</v>
      </c>
      <c r="H4234">
        <v>0</v>
      </c>
    </row>
    <row r="4235" spans="1:8" x14ac:dyDescent="0.55000000000000004">
      <c r="A4235" s="1">
        <v>43998</v>
      </c>
      <c r="B4235" s="4" t="s">
        <v>87</v>
      </c>
      <c r="C4235">
        <v>88</v>
      </c>
      <c r="D4235">
        <v>3333</v>
      </c>
      <c r="E4235">
        <v>87</v>
      </c>
      <c r="F4235">
        <v>1</v>
      </c>
      <c r="G4235">
        <v>0</v>
      </c>
      <c r="H4235">
        <v>0</v>
      </c>
    </row>
    <row r="4236" spans="1:8" x14ac:dyDescent="0.55000000000000004">
      <c r="A4236" s="1">
        <v>43998</v>
      </c>
      <c r="B4236" s="4" t="s">
        <v>88</v>
      </c>
      <c r="C4236">
        <v>16</v>
      </c>
      <c r="D4236">
        <v>968</v>
      </c>
      <c r="E4236">
        <v>16</v>
      </c>
      <c r="F4236">
        <v>0</v>
      </c>
      <c r="G4236">
        <v>0</v>
      </c>
      <c r="H4236">
        <v>0</v>
      </c>
    </row>
    <row r="4237" spans="1:8" x14ac:dyDescent="0.55000000000000004">
      <c r="A4237" s="1">
        <v>43998</v>
      </c>
      <c r="B4237" s="4" t="s">
        <v>89</v>
      </c>
      <c r="C4237">
        <v>69</v>
      </c>
      <c r="D4237">
        <v>2482</v>
      </c>
      <c r="E4237">
        <v>68</v>
      </c>
      <c r="F4237">
        <v>0</v>
      </c>
      <c r="G4237">
        <v>1</v>
      </c>
      <c r="H4237">
        <v>1</v>
      </c>
    </row>
    <row r="4238" spans="1:8" x14ac:dyDescent="0.55000000000000004">
      <c r="A4238" s="1">
        <v>43998</v>
      </c>
      <c r="B4238" s="4" t="s">
        <v>90</v>
      </c>
      <c r="C4238">
        <v>81</v>
      </c>
      <c r="D4238">
        <v>5699</v>
      </c>
      <c r="E4238">
        <v>79</v>
      </c>
      <c r="F4238">
        <v>0</v>
      </c>
      <c r="G4238">
        <v>2</v>
      </c>
      <c r="H4238">
        <v>0</v>
      </c>
    </row>
    <row r="4239" spans="1:8" x14ac:dyDescent="0.55000000000000004">
      <c r="A4239" s="1">
        <v>43998</v>
      </c>
      <c r="B4239" s="4" t="s">
        <v>91</v>
      </c>
      <c r="C4239">
        <v>168</v>
      </c>
      <c r="D4239">
        <v>5053</v>
      </c>
      <c r="E4239">
        <v>155</v>
      </c>
      <c r="F4239">
        <v>10</v>
      </c>
      <c r="G4239">
        <v>3</v>
      </c>
      <c r="H4239">
        <v>0</v>
      </c>
    </row>
    <row r="4240" spans="1:8" x14ac:dyDescent="0.55000000000000004">
      <c r="A4240" s="1">
        <v>43998</v>
      </c>
      <c r="B4240" s="4" t="s">
        <v>92</v>
      </c>
      <c r="C4240">
        <v>66</v>
      </c>
      <c r="D4240">
        <v>5523</v>
      </c>
      <c r="E4240">
        <v>65</v>
      </c>
      <c r="F4240">
        <v>0</v>
      </c>
      <c r="G4240">
        <v>1</v>
      </c>
      <c r="H4240">
        <v>0</v>
      </c>
    </row>
    <row r="4241" spans="1:8" x14ac:dyDescent="0.55000000000000004">
      <c r="A4241" s="1">
        <v>43998</v>
      </c>
      <c r="B4241" s="4" t="s">
        <v>93</v>
      </c>
      <c r="C4241">
        <v>151</v>
      </c>
      <c r="D4241">
        <v>4420</v>
      </c>
      <c r="E4241">
        <v>129</v>
      </c>
      <c r="F4241">
        <v>19</v>
      </c>
      <c r="G4241">
        <v>3</v>
      </c>
      <c r="H4241">
        <v>0</v>
      </c>
    </row>
    <row r="4242" spans="1:8" x14ac:dyDescent="0.55000000000000004">
      <c r="A4242" s="1">
        <v>43998</v>
      </c>
      <c r="B4242" s="4" t="s">
        <v>94</v>
      </c>
      <c r="C4242">
        <v>1022</v>
      </c>
      <c r="D4242">
        <v>28059</v>
      </c>
      <c r="E4242">
        <v>950</v>
      </c>
      <c r="F4242">
        <v>52</v>
      </c>
      <c r="G4242">
        <v>20</v>
      </c>
      <c r="H4242">
        <v>4</v>
      </c>
    </row>
    <row r="4243" spans="1:8" x14ac:dyDescent="0.55000000000000004">
      <c r="A4243" s="1">
        <v>43998</v>
      </c>
      <c r="B4243" s="4" t="s">
        <v>95</v>
      </c>
      <c r="C4243">
        <v>919</v>
      </c>
      <c r="D4243">
        <v>16716</v>
      </c>
      <c r="E4243">
        <v>850</v>
      </c>
      <c r="F4243">
        <v>45</v>
      </c>
      <c r="G4243">
        <v>24</v>
      </c>
      <c r="H4243">
        <v>3</v>
      </c>
    </row>
    <row r="4244" spans="1:8" x14ac:dyDescent="0.55000000000000004">
      <c r="A4244" s="1">
        <v>43998</v>
      </c>
      <c r="B4244" s="4" t="s">
        <v>96</v>
      </c>
      <c r="C4244">
        <v>5619</v>
      </c>
      <c r="D4244">
        <v>16351</v>
      </c>
      <c r="E4244">
        <v>4936</v>
      </c>
      <c r="F4244">
        <v>316</v>
      </c>
      <c r="G4244">
        <v>367</v>
      </c>
      <c r="H4244">
        <v>22</v>
      </c>
    </row>
    <row r="4245" spans="1:8" x14ac:dyDescent="0.55000000000000004">
      <c r="A4245" s="1">
        <v>43998</v>
      </c>
      <c r="B4245" s="4" t="s">
        <v>97</v>
      </c>
      <c r="C4245">
        <v>1413</v>
      </c>
      <c r="D4245">
        <v>11489</v>
      </c>
      <c r="E4245">
        <v>1249</v>
      </c>
      <c r="F4245">
        <v>91</v>
      </c>
      <c r="G4245">
        <v>73</v>
      </c>
      <c r="H4245">
        <v>13</v>
      </c>
    </row>
    <row r="4246" spans="1:8" x14ac:dyDescent="0.55000000000000004">
      <c r="A4246" s="1">
        <v>43998</v>
      </c>
      <c r="B4246" s="4" t="s">
        <v>98</v>
      </c>
      <c r="C4246">
        <v>83</v>
      </c>
      <c r="D4246">
        <v>4627</v>
      </c>
      <c r="E4246">
        <v>81</v>
      </c>
      <c r="F4246">
        <v>0</v>
      </c>
      <c r="G4246">
        <v>1</v>
      </c>
      <c r="H4246">
        <v>0</v>
      </c>
    </row>
    <row r="4247" spans="1:8" x14ac:dyDescent="0.55000000000000004">
      <c r="A4247" s="1">
        <v>43998</v>
      </c>
      <c r="B4247" s="4" t="s">
        <v>99</v>
      </c>
      <c r="C4247">
        <v>227</v>
      </c>
      <c r="D4247">
        <v>3722</v>
      </c>
      <c r="E4247">
        <v>203</v>
      </c>
      <c r="F4247">
        <v>22</v>
      </c>
      <c r="G4247">
        <v>2</v>
      </c>
      <c r="H4247">
        <v>0</v>
      </c>
    </row>
    <row r="4248" spans="1:8" x14ac:dyDescent="0.55000000000000004">
      <c r="A4248" s="1">
        <v>43998</v>
      </c>
      <c r="B4248" s="4" t="s">
        <v>100</v>
      </c>
      <c r="C4248">
        <v>299</v>
      </c>
      <c r="D4248">
        <v>2847</v>
      </c>
      <c r="E4248">
        <v>243</v>
      </c>
      <c r="F4248">
        <v>27</v>
      </c>
      <c r="G4248">
        <v>29</v>
      </c>
      <c r="H4248">
        <v>2</v>
      </c>
    </row>
    <row r="4249" spans="1:8" x14ac:dyDescent="0.55000000000000004">
      <c r="A4249" s="1">
        <v>43998</v>
      </c>
      <c r="B4249" s="4" t="s">
        <v>101</v>
      </c>
      <c r="C4249">
        <v>122</v>
      </c>
      <c r="D4249">
        <v>3062</v>
      </c>
      <c r="E4249">
        <v>114</v>
      </c>
      <c r="F4249">
        <v>8</v>
      </c>
      <c r="G4249">
        <v>0</v>
      </c>
      <c r="H4249">
        <v>0</v>
      </c>
    </row>
    <row r="4250" spans="1:8" x14ac:dyDescent="0.55000000000000004">
      <c r="A4250" s="1">
        <v>43998</v>
      </c>
      <c r="B4250" s="4" t="s">
        <v>102</v>
      </c>
      <c r="C4250">
        <v>71</v>
      </c>
      <c r="D4250">
        <v>4968</v>
      </c>
      <c r="E4250">
        <v>68</v>
      </c>
      <c r="F4250">
        <v>1</v>
      </c>
      <c r="G4250">
        <v>2</v>
      </c>
      <c r="H4250">
        <v>0</v>
      </c>
    </row>
    <row r="4251" spans="1:8" x14ac:dyDescent="0.55000000000000004">
      <c r="A4251" s="1">
        <v>43998</v>
      </c>
      <c r="B4251" s="4" t="s">
        <v>103</v>
      </c>
      <c r="C4251">
        <v>76</v>
      </c>
      <c r="D4251">
        <v>3026</v>
      </c>
      <c r="E4251">
        <v>75</v>
      </c>
      <c r="F4251" t="s">
        <v>276</v>
      </c>
      <c r="G4251">
        <v>1</v>
      </c>
      <c r="H4251">
        <v>0</v>
      </c>
    </row>
    <row r="4252" spans="1:8" x14ac:dyDescent="0.55000000000000004">
      <c r="A4252" s="1">
        <v>43998</v>
      </c>
      <c r="B4252" s="4" t="s">
        <v>104</v>
      </c>
      <c r="C4252">
        <v>154</v>
      </c>
      <c r="D4252">
        <v>4317</v>
      </c>
      <c r="E4252">
        <v>143</v>
      </c>
      <c r="F4252">
        <v>7</v>
      </c>
      <c r="G4252">
        <v>4</v>
      </c>
      <c r="H4252">
        <v>2</v>
      </c>
    </row>
    <row r="4253" spans="1:8" x14ac:dyDescent="0.55000000000000004">
      <c r="A4253" s="1">
        <v>43998</v>
      </c>
      <c r="B4253" s="4" t="s">
        <v>105</v>
      </c>
      <c r="C4253">
        <v>78</v>
      </c>
      <c r="D4253">
        <v>3698</v>
      </c>
      <c r="E4253">
        <v>73</v>
      </c>
      <c r="F4253">
        <v>1</v>
      </c>
      <c r="G4253">
        <v>4</v>
      </c>
      <c r="H4253">
        <v>0</v>
      </c>
    </row>
    <row r="4254" spans="1:8" x14ac:dyDescent="0.55000000000000004">
      <c r="A4254" s="1">
        <v>43998</v>
      </c>
      <c r="B4254" s="4" t="s">
        <v>106</v>
      </c>
      <c r="C4254">
        <v>516</v>
      </c>
      <c r="D4254">
        <v>11375</v>
      </c>
      <c r="E4254">
        <v>468</v>
      </c>
      <c r="F4254">
        <v>34</v>
      </c>
      <c r="G4254">
        <v>9</v>
      </c>
      <c r="H4254">
        <v>0</v>
      </c>
    </row>
    <row r="4255" spans="1:8" x14ac:dyDescent="0.55000000000000004">
      <c r="A4255" s="1">
        <v>43998</v>
      </c>
      <c r="B4255" s="4" t="s">
        <v>107</v>
      </c>
      <c r="C4255">
        <v>45</v>
      </c>
      <c r="D4255">
        <v>2668</v>
      </c>
      <c r="E4255">
        <v>44</v>
      </c>
      <c r="F4255">
        <v>1</v>
      </c>
      <c r="G4255">
        <v>0</v>
      </c>
      <c r="H4255">
        <v>0</v>
      </c>
    </row>
    <row r="4256" spans="1:8" x14ac:dyDescent="0.55000000000000004">
      <c r="A4256" s="1">
        <v>43998</v>
      </c>
      <c r="B4256" s="4" t="s">
        <v>108</v>
      </c>
      <c r="C4256">
        <v>100</v>
      </c>
      <c r="D4256">
        <v>2099</v>
      </c>
      <c r="E4256">
        <v>98</v>
      </c>
      <c r="F4256">
        <v>1</v>
      </c>
      <c r="G4256">
        <v>1</v>
      </c>
      <c r="H4256">
        <v>1</v>
      </c>
    </row>
    <row r="4257" spans="1:8" x14ac:dyDescent="0.55000000000000004">
      <c r="A4257" s="1">
        <v>43998</v>
      </c>
      <c r="B4257" s="4" t="s">
        <v>109</v>
      </c>
      <c r="C4257">
        <v>360</v>
      </c>
      <c r="D4257">
        <v>9200</v>
      </c>
      <c r="E4257">
        <v>339</v>
      </c>
      <c r="F4257">
        <v>18</v>
      </c>
      <c r="G4257">
        <v>3</v>
      </c>
      <c r="H4257">
        <v>0</v>
      </c>
    </row>
    <row r="4258" spans="1:8" x14ac:dyDescent="0.55000000000000004">
      <c r="A4258" s="1">
        <v>43998</v>
      </c>
      <c r="B4258" s="4" t="s">
        <v>110</v>
      </c>
      <c r="C4258">
        <v>1787</v>
      </c>
      <c r="D4258">
        <v>35807</v>
      </c>
      <c r="E4258">
        <v>1675</v>
      </c>
      <c r="F4258">
        <v>86</v>
      </c>
      <c r="G4258">
        <v>26</v>
      </c>
      <c r="H4258">
        <v>8</v>
      </c>
    </row>
    <row r="4259" spans="1:8" x14ac:dyDescent="0.55000000000000004">
      <c r="A4259" s="1">
        <v>43998</v>
      </c>
      <c r="B4259" s="4" t="s">
        <v>111</v>
      </c>
      <c r="C4259">
        <v>699</v>
      </c>
      <c r="D4259">
        <v>11974</v>
      </c>
      <c r="E4259">
        <v>653</v>
      </c>
      <c r="F4259">
        <v>43</v>
      </c>
      <c r="G4259">
        <v>3</v>
      </c>
      <c r="H4259">
        <v>0</v>
      </c>
    </row>
    <row r="4260" spans="1:8" x14ac:dyDescent="0.55000000000000004">
      <c r="A4260" s="1">
        <v>43998</v>
      </c>
      <c r="B4260" s="4" t="s">
        <v>112</v>
      </c>
      <c r="C4260">
        <v>92</v>
      </c>
      <c r="D4260">
        <v>3240</v>
      </c>
      <c r="E4260">
        <v>90</v>
      </c>
      <c r="F4260">
        <v>2</v>
      </c>
      <c r="G4260">
        <v>0</v>
      </c>
      <c r="H4260">
        <v>0</v>
      </c>
    </row>
    <row r="4261" spans="1:8" x14ac:dyDescent="0.55000000000000004">
      <c r="A4261" s="1">
        <v>43998</v>
      </c>
      <c r="B4261" s="4" t="s">
        <v>113</v>
      </c>
      <c r="C4261">
        <v>63</v>
      </c>
      <c r="D4261">
        <v>3859</v>
      </c>
      <c r="E4261">
        <v>60</v>
      </c>
      <c r="F4261">
        <v>3</v>
      </c>
      <c r="G4261">
        <v>0</v>
      </c>
      <c r="H4261">
        <v>0</v>
      </c>
    </row>
    <row r="4262" spans="1:8" x14ac:dyDescent="0.55000000000000004">
      <c r="A4262" s="1">
        <v>43998</v>
      </c>
      <c r="B4262" s="4" t="s">
        <v>114</v>
      </c>
      <c r="C4262">
        <v>3</v>
      </c>
      <c r="D4262">
        <v>1429</v>
      </c>
      <c r="E4262">
        <v>3</v>
      </c>
      <c r="F4262">
        <v>0</v>
      </c>
      <c r="G4262">
        <v>0</v>
      </c>
      <c r="H4262">
        <v>0</v>
      </c>
    </row>
    <row r="4263" spans="1:8" x14ac:dyDescent="0.55000000000000004">
      <c r="A4263" s="1">
        <v>43998</v>
      </c>
      <c r="B4263" s="4" t="s">
        <v>115</v>
      </c>
      <c r="C4263">
        <v>24</v>
      </c>
      <c r="D4263">
        <v>1202</v>
      </c>
      <c r="E4263">
        <v>23</v>
      </c>
      <c r="F4263">
        <v>0</v>
      </c>
      <c r="G4263">
        <v>1</v>
      </c>
      <c r="H4263">
        <v>1</v>
      </c>
    </row>
    <row r="4264" spans="1:8" x14ac:dyDescent="0.55000000000000004">
      <c r="A4264" s="1">
        <v>43998</v>
      </c>
      <c r="B4264" s="4" t="s">
        <v>116</v>
      </c>
      <c r="C4264">
        <v>25</v>
      </c>
      <c r="D4264">
        <v>1836</v>
      </c>
      <c r="E4264">
        <v>25</v>
      </c>
      <c r="F4264" t="s">
        <v>276</v>
      </c>
      <c r="G4264">
        <v>0</v>
      </c>
      <c r="H4264" t="s">
        <v>276</v>
      </c>
    </row>
    <row r="4265" spans="1:8" x14ac:dyDescent="0.55000000000000004">
      <c r="A4265" s="1">
        <v>43998</v>
      </c>
      <c r="B4265" s="4" t="s">
        <v>117</v>
      </c>
      <c r="C4265">
        <v>168</v>
      </c>
      <c r="D4265">
        <v>7484</v>
      </c>
      <c r="E4265">
        <v>165</v>
      </c>
      <c r="F4265">
        <v>3</v>
      </c>
      <c r="G4265">
        <v>0</v>
      </c>
      <c r="H4265">
        <v>0</v>
      </c>
    </row>
    <row r="4266" spans="1:8" x14ac:dyDescent="0.55000000000000004">
      <c r="A4266" s="1">
        <v>43998</v>
      </c>
      <c r="B4266" s="4" t="s">
        <v>118</v>
      </c>
      <c r="C4266">
        <v>37</v>
      </c>
      <c r="D4266">
        <v>1965</v>
      </c>
      <c r="E4266">
        <v>36</v>
      </c>
      <c r="F4266">
        <v>0</v>
      </c>
      <c r="G4266">
        <v>1</v>
      </c>
      <c r="H4266">
        <v>1</v>
      </c>
    </row>
    <row r="4267" spans="1:8" x14ac:dyDescent="0.55000000000000004">
      <c r="A4267" s="1">
        <v>43998</v>
      </c>
      <c r="B4267" s="4" t="s">
        <v>119</v>
      </c>
      <c r="C4267">
        <v>5</v>
      </c>
      <c r="D4267">
        <v>827</v>
      </c>
      <c r="E4267">
        <v>4</v>
      </c>
      <c r="F4267">
        <v>1</v>
      </c>
      <c r="G4267">
        <v>0</v>
      </c>
      <c r="H4267">
        <v>0</v>
      </c>
    </row>
    <row r="4268" spans="1:8" x14ac:dyDescent="0.55000000000000004">
      <c r="A4268" s="1">
        <v>43998</v>
      </c>
      <c r="B4268" s="4" t="s">
        <v>120</v>
      </c>
      <c r="C4268">
        <v>28</v>
      </c>
      <c r="D4268">
        <v>2386</v>
      </c>
      <c r="E4268">
        <v>28</v>
      </c>
      <c r="F4268">
        <v>0</v>
      </c>
      <c r="G4268">
        <v>0</v>
      </c>
      <c r="H4268">
        <v>0</v>
      </c>
    </row>
    <row r="4269" spans="1:8" x14ac:dyDescent="0.55000000000000004">
      <c r="A4269" s="1">
        <v>43998</v>
      </c>
      <c r="B4269" s="4" t="s">
        <v>121</v>
      </c>
      <c r="C4269">
        <v>82</v>
      </c>
      <c r="D4269">
        <v>2532</v>
      </c>
      <c r="E4269">
        <v>73</v>
      </c>
      <c r="F4269">
        <v>4</v>
      </c>
      <c r="G4269">
        <v>5</v>
      </c>
      <c r="H4269">
        <v>0</v>
      </c>
    </row>
    <row r="4270" spans="1:8" x14ac:dyDescent="0.55000000000000004">
      <c r="A4270" s="1">
        <v>43998</v>
      </c>
      <c r="B4270" s="4" t="s">
        <v>169</v>
      </c>
      <c r="C4270">
        <v>74</v>
      </c>
      <c r="D4270">
        <v>1893</v>
      </c>
      <c r="E4270">
        <v>71</v>
      </c>
      <c r="F4270">
        <v>3</v>
      </c>
      <c r="G4270">
        <v>0</v>
      </c>
      <c r="H4270">
        <v>0</v>
      </c>
    </row>
    <row r="4271" spans="1:8" x14ac:dyDescent="0.55000000000000004">
      <c r="A4271" s="1">
        <v>43998</v>
      </c>
      <c r="B4271" s="4" t="s">
        <v>122</v>
      </c>
      <c r="C4271">
        <v>826</v>
      </c>
      <c r="D4271">
        <v>15045</v>
      </c>
      <c r="E4271">
        <v>752</v>
      </c>
      <c r="F4271">
        <v>28</v>
      </c>
      <c r="G4271">
        <v>46</v>
      </c>
      <c r="H4271">
        <v>2</v>
      </c>
    </row>
    <row r="4272" spans="1:8" x14ac:dyDescent="0.55000000000000004">
      <c r="A4272" s="1">
        <v>43998</v>
      </c>
      <c r="B4272" s="4" t="s">
        <v>123</v>
      </c>
      <c r="C4272">
        <v>47</v>
      </c>
      <c r="D4272">
        <v>1568</v>
      </c>
      <c r="E4272">
        <v>47</v>
      </c>
      <c r="F4272">
        <v>0</v>
      </c>
      <c r="G4272">
        <v>0</v>
      </c>
      <c r="H4272">
        <v>0</v>
      </c>
    </row>
    <row r="4273" spans="1:8" x14ac:dyDescent="0.55000000000000004">
      <c r="A4273" s="1">
        <v>43998</v>
      </c>
      <c r="B4273" s="4" t="s">
        <v>124</v>
      </c>
      <c r="C4273">
        <v>17</v>
      </c>
      <c r="D4273">
        <v>3044</v>
      </c>
      <c r="E4273">
        <v>16</v>
      </c>
      <c r="F4273">
        <v>1</v>
      </c>
      <c r="G4273">
        <v>0</v>
      </c>
      <c r="H4273">
        <v>0</v>
      </c>
    </row>
    <row r="4274" spans="1:8" x14ac:dyDescent="0.55000000000000004">
      <c r="A4274" s="1">
        <v>43998</v>
      </c>
      <c r="B4274" s="4" t="s">
        <v>125</v>
      </c>
      <c r="C4274">
        <v>48</v>
      </c>
      <c r="D4274">
        <v>4130</v>
      </c>
      <c r="E4274">
        <v>45</v>
      </c>
      <c r="F4274">
        <v>3</v>
      </c>
      <c r="G4274">
        <v>0</v>
      </c>
      <c r="H4274">
        <v>0</v>
      </c>
    </row>
    <row r="4275" spans="1:8" x14ac:dyDescent="0.55000000000000004">
      <c r="A4275" s="1">
        <v>43998</v>
      </c>
      <c r="B4275" s="4" t="s">
        <v>126</v>
      </c>
      <c r="C4275">
        <v>60</v>
      </c>
      <c r="D4275">
        <v>4462</v>
      </c>
      <c r="E4275">
        <v>59</v>
      </c>
      <c r="F4275">
        <v>1</v>
      </c>
      <c r="G4275">
        <v>0</v>
      </c>
      <c r="H4275">
        <v>0</v>
      </c>
    </row>
    <row r="4276" spans="1:8" x14ac:dyDescent="0.55000000000000004">
      <c r="A4276" s="1">
        <v>43998</v>
      </c>
      <c r="B4276" s="4" t="s">
        <v>127</v>
      </c>
      <c r="C4276">
        <v>17</v>
      </c>
      <c r="D4276">
        <v>1487</v>
      </c>
      <c r="E4276">
        <v>17</v>
      </c>
      <c r="F4276">
        <v>0</v>
      </c>
      <c r="G4276">
        <v>0</v>
      </c>
      <c r="H4276">
        <v>0</v>
      </c>
    </row>
    <row r="4277" spans="1:8" x14ac:dyDescent="0.55000000000000004">
      <c r="A4277" s="1">
        <v>43998</v>
      </c>
      <c r="B4277" s="4" t="s">
        <v>128</v>
      </c>
      <c r="C4277">
        <v>11</v>
      </c>
      <c r="D4277">
        <v>2305</v>
      </c>
      <c r="E4277">
        <v>10</v>
      </c>
      <c r="F4277">
        <v>0</v>
      </c>
      <c r="G4277">
        <v>1</v>
      </c>
      <c r="H4277">
        <v>0</v>
      </c>
    </row>
    <row r="4278" spans="1:8" x14ac:dyDescent="0.55000000000000004">
      <c r="A4278" s="1">
        <v>43998</v>
      </c>
      <c r="B4278" s="4" t="s">
        <v>129</v>
      </c>
      <c r="C4278">
        <v>142</v>
      </c>
      <c r="D4278">
        <v>2966</v>
      </c>
      <c r="E4278">
        <v>139</v>
      </c>
      <c r="F4278">
        <v>7</v>
      </c>
      <c r="G4278">
        <v>0</v>
      </c>
      <c r="H4278">
        <v>0</v>
      </c>
    </row>
    <row r="4279" spans="1:8" x14ac:dyDescent="0.55000000000000004">
      <c r="A4279" s="1">
        <v>43999</v>
      </c>
      <c r="B4279" s="4" t="s">
        <v>84</v>
      </c>
      <c r="C4279">
        <v>1178</v>
      </c>
      <c r="D4279">
        <v>18021</v>
      </c>
      <c r="E4279">
        <v>970</v>
      </c>
      <c r="F4279">
        <v>92</v>
      </c>
      <c r="G4279">
        <v>116</v>
      </c>
      <c r="H4279">
        <v>10</v>
      </c>
    </row>
    <row r="4280" spans="1:8" x14ac:dyDescent="0.55000000000000004">
      <c r="A4280" s="1">
        <v>43999</v>
      </c>
      <c r="B4280" s="4" t="s">
        <v>85</v>
      </c>
      <c r="C4280">
        <v>27</v>
      </c>
      <c r="D4280">
        <v>928</v>
      </c>
      <c r="E4280">
        <v>26</v>
      </c>
      <c r="F4280">
        <v>1</v>
      </c>
      <c r="G4280">
        <v>0</v>
      </c>
      <c r="H4280">
        <v>0</v>
      </c>
    </row>
    <row r="4281" spans="1:8" x14ac:dyDescent="0.55000000000000004">
      <c r="A4281" s="1">
        <v>43999</v>
      </c>
      <c r="B4281" s="4" t="s">
        <v>86</v>
      </c>
      <c r="C4281">
        <v>0</v>
      </c>
      <c r="D4281">
        <v>826</v>
      </c>
      <c r="E4281">
        <v>0</v>
      </c>
      <c r="F4281">
        <v>0</v>
      </c>
      <c r="G4281">
        <v>0</v>
      </c>
      <c r="H4281">
        <v>0</v>
      </c>
    </row>
    <row r="4282" spans="1:8" x14ac:dyDescent="0.55000000000000004">
      <c r="A4282" s="1">
        <v>43999</v>
      </c>
      <c r="B4282" s="4" t="s">
        <v>87</v>
      </c>
      <c r="C4282">
        <v>88</v>
      </c>
      <c r="D4282">
        <v>3356</v>
      </c>
      <c r="E4282">
        <v>87</v>
      </c>
      <c r="F4282">
        <v>1</v>
      </c>
      <c r="G4282">
        <v>0</v>
      </c>
      <c r="H4282">
        <v>0</v>
      </c>
    </row>
    <row r="4283" spans="1:8" x14ac:dyDescent="0.55000000000000004">
      <c r="A4283" s="1">
        <v>43999</v>
      </c>
      <c r="B4283" s="4" t="s">
        <v>88</v>
      </c>
      <c r="C4283">
        <v>16</v>
      </c>
      <c r="D4283">
        <v>969</v>
      </c>
      <c r="E4283">
        <v>16</v>
      </c>
      <c r="F4283">
        <v>0</v>
      </c>
      <c r="G4283">
        <v>0</v>
      </c>
      <c r="H4283">
        <v>0</v>
      </c>
    </row>
    <row r="4284" spans="1:8" x14ac:dyDescent="0.55000000000000004">
      <c r="A4284" s="1">
        <v>43999</v>
      </c>
      <c r="B4284" s="4" t="s">
        <v>89</v>
      </c>
      <c r="C4284">
        <v>69</v>
      </c>
      <c r="D4284">
        <v>2487</v>
      </c>
      <c r="E4284">
        <v>68</v>
      </c>
      <c r="F4284">
        <v>0</v>
      </c>
      <c r="G4284">
        <v>1</v>
      </c>
      <c r="H4284">
        <v>1</v>
      </c>
    </row>
    <row r="4285" spans="1:8" x14ac:dyDescent="0.55000000000000004">
      <c r="A4285" s="1">
        <v>43999</v>
      </c>
      <c r="B4285" s="4" t="s">
        <v>90</v>
      </c>
      <c r="C4285">
        <v>81</v>
      </c>
      <c r="D4285">
        <v>5783</v>
      </c>
      <c r="E4285">
        <v>79</v>
      </c>
      <c r="F4285">
        <v>0</v>
      </c>
      <c r="G4285">
        <v>2</v>
      </c>
      <c r="H4285">
        <v>0</v>
      </c>
    </row>
    <row r="4286" spans="1:8" x14ac:dyDescent="0.55000000000000004">
      <c r="A4286" s="1">
        <v>43999</v>
      </c>
      <c r="B4286" s="4" t="s">
        <v>91</v>
      </c>
      <c r="C4286">
        <v>168</v>
      </c>
      <c r="D4286">
        <v>5082</v>
      </c>
      <c r="E4286">
        <v>155</v>
      </c>
      <c r="F4286">
        <v>10</v>
      </c>
      <c r="G4286">
        <v>3</v>
      </c>
      <c r="H4286">
        <v>0</v>
      </c>
    </row>
    <row r="4287" spans="1:8" x14ac:dyDescent="0.55000000000000004">
      <c r="A4287" s="1">
        <v>43999</v>
      </c>
      <c r="B4287" s="4" t="s">
        <v>92</v>
      </c>
      <c r="C4287">
        <v>66</v>
      </c>
      <c r="D4287">
        <v>5832</v>
      </c>
      <c r="E4287">
        <v>65</v>
      </c>
      <c r="F4287">
        <v>0</v>
      </c>
      <c r="G4287">
        <v>1</v>
      </c>
      <c r="H4287">
        <v>0</v>
      </c>
    </row>
    <row r="4288" spans="1:8" x14ac:dyDescent="0.55000000000000004">
      <c r="A4288" s="1">
        <v>43999</v>
      </c>
      <c r="B4288" s="4" t="s">
        <v>93</v>
      </c>
      <c r="C4288">
        <v>151</v>
      </c>
      <c r="D4288">
        <v>4472</v>
      </c>
      <c r="E4288">
        <v>130</v>
      </c>
      <c r="F4288">
        <v>19</v>
      </c>
      <c r="G4288">
        <v>2</v>
      </c>
      <c r="H4288">
        <v>0</v>
      </c>
    </row>
    <row r="4289" spans="1:8" x14ac:dyDescent="0.55000000000000004">
      <c r="A4289" s="1">
        <v>43999</v>
      </c>
      <c r="B4289" s="4" t="s">
        <v>94</v>
      </c>
      <c r="C4289">
        <v>1023</v>
      </c>
      <c r="D4289">
        <v>28344</v>
      </c>
      <c r="E4289">
        <v>951</v>
      </c>
      <c r="F4289">
        <v>52</v>
      </c>
      <c r="G4289">
        <v>20</v>
      </c>
      <c r="H4289">
        <v>3</v>
      </c>
    </row>
    <row r="4290" spans="1:8" x14ac:dyDescent="0.55000000000000004">
      <c r="A4290" s="1">
        <v>43999</v>
      </c>
      <c r="B4290" s="4" t="s">
        <v>95</v>
      </c>
      <c r="C4290">
        <v>920</v>
      </c>
      <c r="D4290">
        <v>16770</v>
      </c>
      <c r="E4290">
        <v>853</v>
      </c>
      <c r="F4290">
        <v>45</v>
      </c>
      <c r="G4290">
        <v>22</v>
      </c>
      <c r="H4290">
        <v>3</v>
      </c>
    </row>
    <row r="4291" spans="1:8" x14ac:dyDescent="0.55000000000000004">
      <c r="A4291" s="1">
        <v>43999</v>
      </c>
      <c r="B4291" s="4" t="s">
        <v>96</v>
      </c>
      <c r="C4291">
        <v>5633</v>
      </c>
      <c r="D4291">
        <v>61112</v>
      </c>
      <c r="E4291">
        <v>4978</v>
      </c>
      <c r="F4291">
        <v>317</v>
      </c>
      <c r="G4291">
        <v>338</v>
      </c>
      <c r="H4291">
        <v>20</v>
      </c>
    </row>
    <row r="4292" spans="1:8" x14ac:dyDescent="0.55000000000000004">
      <c r="A4292" s="1">
        <v>43999</v>
      </c>
      <c r="B4292" s="4" t="s">
        <v>97</v>
      </c>
      <c r="C4292">
        <v>1420</v>
      </c>
      <c r="D4292">
        <v>11628</v>
      </c>
      <c r="E4292">
        <v>1255</v>
      </c>
      <c r="F4292">
        <v>93</v>
      </c>
      <c r="G4292">
        <v>72</v>
      </c>
      <c r="H4292">
        <v>9</v>
      </c>
    </row>
    <row r="4293" spans="1:8" x14ac:dyDescent="0.55000000000000004">
      <c r="A4293" s="1">
        <v>43999</v>
      </c>
      <c r="B4293" s="4" t="s">
        <v>98</v>
      </c>
      <c r="C4293">
        <v>83</v>
      </c>
      <c r="D4293">
        <v>4657</v>
      </c>
      <c r="E4293">
        <v>81</v>
      </c>
      <c r="F4293">
        <v>0</v>
      </c>
      <c r="G4293">
        <v>1</v>
      </c>
      <c r="H4293">
        <v>0</v>
      </c>
    </row>
    <row r="4294" spans="1:8" x14ac:dyDescent="0.55000000000000004">
      <c r="A4294" s="1">
        <v>43999</v>
      </c>
      <c r="B4294" s="4" t="s">
        <v>99</v>
      </c>
      <c r="C4294">
        <v>227</v>
      </c>
      <c r="D4294">
        <v>3735</v>
      </c>
      <c r="E4294">
        <v>204</v>
      </c>
      <c r="F4294">
        <v>22</v>
      </c>
      <c r="G4294">
        <v>1</v>
      </c>
      <c r="H4294">
        <v>0</v>
      </c>
    </row>
    <row r="4295" spans="1:8" x14ac:dyDescent="0.55000000000000004">
      <c r="A4295" s="1">
        <v>43999</v>
      </c>
      <c r="B4295" s="4" t="s">
        <v>100</v>
      </c>
      <c r="C4295">
        <v>299</v>
      </c>
      <c r="D4295">
        <v>2853</v>
      </c>
      <c r="E4295">
        <v>244</v>
      </c>
      <c r="F4295">
        <v>27</v>
      </c>
      <c r="G4295">
        <v>28</v>
      </c>
      <c r="H4295">
        <v>2</v>
      </c>
    </row>
    <row r="4296" spans="1:8" x14ac:dyDescent="0.55000000000000004">
      <c r="A4296" s="1">
        <v>43999</v>
      </c>
      <c r="B4296" s="4" t="s">
        <v>101</v>
      </c>
      <c r="C4296">
        <v>122</v>
      </c>
      <c r="D4296">
        <v>3105</v>
      </c>
      <c r="E4296">
        <v>114</v>
      </c>
      <c r="F4296">
        <v>8</v>
      </c>
      <c r="G4296">
        <v>0</v>
      </c>
      <c r="H4296">
        <v>0</v>
      </c>
    </row>
    <row r="4297" spans="1:8" x14ac:dyDescent="0.55000000000000004">
      <c r="A4297" s="1">
        <v>43999</v>
      </c>
      <c r="B4297" s="4" t="s">
        <v>102</v>
      </c>
      <c r="C4297">
        <v>72</v>
      </c>
      <c r="D4297">
        <v>5050</v>
      </c>
      <c r="E4297">
        <v>69</v>
      </c>
      <c r="F4297">
        <v>1</v>
      </c>
      <c r="G4297">
        <v>2</v>
      </c>
      <c r="H4297">
        <v>0</v>
      </c>
    </row>
    <row r="4298" spans="1:8" x14ac:dyDescent="0.55000000000000004">
      <c r="A4298" s="1">
        <v>43999</v>
      </c>
      <c r="B4298" s="4" t="s">
        <v>103</v>
      </c>
      <c r="C4298">
        <v>76</v>
      </c>
      <c r="D4298">
        <v>3045</v>
      </c>
      <c r="E4298">
        <v>75</v>
      </c>
      <c r="F4298" t="s">
        <v>276</v>
      </c>
      <c r="G4298">
        <v>1</v>
      </c>
      <c r="H4298">
        <v>0</v>
      </c>
    </row>
    <row r="4299" spans="1:8" x14ac:dyDescent="0.55000000000000004">
      <c r="A4299" s="1">
        <v>43999</v>
      </c>
      <c r="B4299" s="4" t="s">
        <v>104</v>
      </c>
      <c r="C4299">
        <v>155</v>
      </c>
      <c r="D4299">
        <v>4476</v>
      </c>
      <c r="E4299">
        <v>143</v>
      </c>
      <c r="F4299">
        <v>7</v>
      </c>
      <c r="G4299">
        <v>5</v>
      </c>
      <c r="H4299">
        <v>2</v>
      </c>
    </row>
    <row r="4300" spans="1:8" x14ac:dyDescent="0.55000000000000004">
      <c r="A4300" s="1">
        <v>43999</v>
      </c>
      <c r="B4300" s="4" t="s">
        <v>105</v>
      </c>
      <c r="C4300">
        <v>79</v>
      </c>
      <c r="D4300">
        <v>3711</v>
      </c>
      <c r="E4300">
        <v>74</v>
      </c>
      <c r="F4300">
        <v>1</v>
      </c>
      <c r="G4300">
        <v>4</v>
      </c>
      <c r="H4300">
        <v>0</v>
      </c>
    </row>
    <row r="4301" spans="1:8" x14ac:dyDescent="0.55000000000000004">
      <c r="A4301" s="1">
        <v>43999</v>
      </c>
      <c r="B4301" s="4" t="s">
        <v>106</v>
      </c>
      <c r="C4301">
        <v>518</v>
      </c>
      <c r="D4301">
        <v>11523</v>
      </c>
      <c r="E4301">
        <v>470</v>
      </c>
      <c r="F4301">
        <v>34</v>
      </c>
      <c r="G4301">
        <v>8</v>
      </c>
      <c r="H4301">
        <v>0</v>
      </c>
    </row>
    <row r="4302" spans="1:8" x14ac:dyDescent="0.55000000000000004">
      <c r="A4302" s="1">
        <v>43999</v>
      </c>
      <c r="B4302" s="4" t="s">
        <v>107</v>
      </c>
      <c r="C4302">
        <v>45</v>
      </c>
      <c r="D4302">
        <v>2675</v>
      </c>
      <c r="E4302">
        <v>44</v>
      </c>
      <c r="F4302">
        <v>1</v>
      </c>
      <c r="G4302">
        <v>0</v>
      </c>
      <c r="H4302">
        <v>0</v>
      </c>
    </row>
    <row r="4303" spans="1:8" x14ac:dyDescent="0.55000000000000004">
      <c r="A4303" s="1">
        <v>43999</v>
      </c>
      <c r="B4303" s="4" t="s">
        <v>108</v>
      </c>
      <c r="C4303">
        <v>100</v>
      </c>
      <c r="D4303">
        <v>2133</v>
      </c>
      <c r="E4303">
        <v>98</v>
      </c>
      <c r="F4303">
        <v>1</v>
      </c>
      <c r="G4303">
        <v>1</v>
      </c>
      <c r="H4303">
        <v>1</v>
      </c>
    </row>
    <row r="4304" spans="1:8" x14ac:dyDescent="0.55000000000000004">
      <c r="A4304" s="1">
        <v>43999</v>
      </c>
      <c r="B4304" s="4" t="s">
        <v>109</v>
      </c>
      <c r="C4304">
        <v>363</v>
      </c>
      <c r="D4304">
        <v>9255</v>
      </c>
      <c r="E4304">
        <v>340</v>
      </c>
      <c r="F4304">
        <v>18</v>
      </c>
      <c r="G4304">
        <v>5</v>
      </c>
      <c r="H4304">
        <v>0</v>
      </c>
    </row>
    <row r="4305" spans="1:8" x14ac:dyDescent="0.55000000000000004">
      <c r="A4305" s="1">
        <v>43999</v>
      </c>
      <c r="B4305" s="4" t="s">
        <v>110</v>
      </c>
      <c r="C4305">
        <v>1790</v>
      </c>
      <c r="D4305">
        <v>36124</v>
      </c>
      <c r="E4305">
        <v>1677</v>
      </c>
      <c r="F4305">
        <v>86</v>
      </c>
      <c r="G4305">
        <v>27</v>
      </c>
      <c r="H4305">
        <v>7</v>
      </c>
    </row>
    <row r="4306" spans="1:8" x14ac:dyDescent="0.55000000000000004">
      <c r="A4306" s="1">
        <v>43999</v>
      </c>
      <c r="B4306" s="4" t="s">
        <v>111</v>
      </c>
      <c r="C4306">
        <v>699</v>
      </c>
      <c r="D4306">
        <v>12023</v>
      </c>
      <c r="E4306">
        <v>653</v>
      </c>
      <c r="F4306">
        <v>43</v>
      </c>
      <c r="G4306">
        <v>3</v>
      </c>
      <c r="H4306">
        <v>0</v>
      </c>
    </row>
    <row r="4307" spans="1:8" x14ac:dyDescent="0.55000000000000004">
      <c r="A4307" s="1">
        <v>43999</v>
      </c>
      <c r="B4307" s="4" t="s">
        <v>112</v>
      </c>
      <c r="C4307">
        <v>92</v>
      </c>
      <c r="D4307">
        <v>3491</v>
      </c>
      <c r="E4307">
        <v>90</v>
      </c>
      <c r="F4307">
        <v>2</v>
      </c>
      <c r="G4307">
        <v>0</v>
      </c>
      <c r="H4307">
        <v>0</v>
      </c>
    </row>
    <row r="4308" spans="1:8" x14ac:dyDescent="0.55000000000000004">
      <c r="A4308" s="1">
        <v>43999</v>
      </c>
      <c r="B4308" s="4" t="s">
        <v>113</v>
      </c>
      <c r="C4308">
        <v>63</v>
      </c>
      <c r="D4308">
        <v>3868</v>
      </c>
      <c r="E4308">
        <v>60</v>
      </c>
      <c r="F4308">
        <v>3</v>
      </c>
      <c r="G4308">
        <v>0</v>
      </c>
      <c r="H4308">
        <v>0</v>
      </c>
    </row>
    <row r="4309" spans="1:8" x14ac:dyDescent="0.55000000000000004">
      <c r="A4309" s="1">
        <v>43999</v>
      </c>
      <c r="B4309" s="4" t="s">
        <v>114</v>
      </c>
      <c r="C4309">
        <v>3</v>
      </c>
      <c r="D4309">
        <v>1435</v>
      </c>
      <c r="E4309">
        <v>3</v>
      </c>
      <c r="F4309">
        <v>0</v>
      </c>
      <c r="G4309">
        <v>0</v>
      </c>
      <c r="H4309">
        <v>0</v>
      </c>
    </row>
    <row r="4310" spans="1:8" x14ac:dyDescent="0.55000000000000004">
      <c r="A4310" s="1">
        <v>43999</v>
      </c>
      <c r="B4310" s="4" t="s">
        <v>115</v>
      </c>
      <c r="C4310">
        <v>24</v>
      </c>
      <c r="D4310">
        <v>1206</v>
      </c>
      <c r="E4310">
        <v>23</v>
      </c>
      <c r="F4310">
        <v>0</v>
      </c>
      <c r="G4310">
        <v>1</v>
      </c>
      <c r="H4310">
        <v>1</v>
      </c>
    </row>
    <row r="4311" spans="1:8" x14ac:dyDescent="0.55000000000000004">
      <c r="A4311" s="1">
        <v>43999</v>
      </c>
      <c r="B4311" s="4" t="s">
        <v>116</v>
      </c>
      <c r="C4311">
        <v>25</v>
      </c>
      <c r="D4311">
        <v>1849</v>
      </c>
      <c r="E4311">
        <v>25</v>
      </c>
      <c r="F4311" t="s">
        <v>276</v>
      </c>
      <c r="G4311">
        <v>0</v>
      </c>
      <c r="H4311" t="s">
        <v>276</v>
      </c>
    </row>
    <row r="4312" spans="1:8" x14ac:dyDescent="0.55000000000000004">
      <c r="A4312" s="1">
        <v>43999</v>
      </c>
      <c r="B4312" s="4" t="s">
        <v>117</v>
      </c>
      <c r="C4312">
        <v>168</v>
      </c>
      <c r="D4312">
        <v>7515</v>
      </c>
      <c r="E4312">
        <v>165</v>
      </c>
      <c r="F4312">
        <v>3</v>
      </c>
      <c r="G4312">
        <v>0</v>
      </c>
      <c r="H4312">
        <v>0</v>
      </c>
    </row>
    <row r="4313" spans="1:8" x14ac:dyDescent="0.55000000000000004">
      <c r="A4313" s="1">
        <v>43999</v>
      </c>
      <c r="B4313" s="4" t="s">
        <v>118</v>
      </c>
      <c r="C4313">
        <v>37</v>
      </c>
      <c r="D4313">
        <v>1992</v>
      </c>
      <c r="E4313">
        <v>36</v>
      </c>
      <c r="F4313">
        <v>0</v>
      </c>
      <c r="G4313">
        <v>1</v>
      </c>
      <c r="H4313">
        <v>1</v>
      </c>
    </row>
    <row r="4314" spans="1:8" x14ac:dyDescent="0.55000000000000004">
      <c r="A4314" s="1">
        <v>43999</v>
      </c>
      <c r="B4314" s="4" t="s">
        <v>119</v>
      </c>
      <c r="C4314">
        <v>5</v>
      </c>
      <c r="D4314">
        <v>829</v>
      </c>
      <c r="E4314">
        <v>4</v>
      </c>
      <c r="F4314">
        <v>1</v>
      </c>
      <c r="G4314">
        <v>0</v>
      </c>
      <c r="H4314">
        <v>0</v>
      </c>
    </row>
    <row r="4315" spans="1:8" x14ac:dyDescent="0.55000000000000004">
      <c r="A4315" s="1">
        <v>43999</v>
      </c>
      <c r="B4315" s="4" t="s">
        <v>120</v>
      </c>
      <c r="C4315">
        <v>28</v>
      </c>
      <c r="D4315">
        <v>2421</v>
      </c>
      <c r="E4315">
        <v>28</v>
      </c>
      <c r="F4315">
        <v>0</v>
      </c>
      <c r="G4315">
        <v>0</v>
      </c>
      <c r="H4315">
        <v>0</v>
      </c>
    </row>
    <row r="4316" spans="1:8" x14ac:dyDescent="0.55000000000000004">
      <c r="A4316" s="1">
        <v>43999</v>
      </c>
      <c r="B4316" s="4" t="s">
        <v>121</v>
      </c>
      <c r="C4316">
        <v>82</v>
      </c>
      <c r="D4316">
        <v>2544</v>
      </c>
      <c r="E4316">
        <v>73</v>
      </c>
      <c r="F4316">
        <v>4</v>
      </c>
      <c r="G4316">
        <v>5</v>
      </c>
      <c r="H4316">
        <v>0</v>
      </c>
    </row>
    <row r="4317" spans="1:8" x14ac:dyDescent="0.55000000000000004">
      <c r="A4317" s="1">
        <v>43999</v>
      </c>
      <c r="B4317" s="4" t="s">
        <v>169</v>
      </c>
      <c r="C4317">
        <v>74</v>
      </c>
      <c r="D4317">
        <v>1905</v>
      </c>
      <c r="E4317">
        <v>71</v>
      </c>
      <c r="F4317">
        <v>3</v>
      </c>
      <c r="G4317">
        <v>0</v>
      </c>
      <c r="H4317">
        <v>0</v>
      </c>
    </row>
    <row r="4318" spans="1:8" x14ac:dyDescent="0.55000000000000004">
      <c r="A4318" s="1">
        <v>43999</v>
      </c>
      <c r="B4318" s="4" t="s">
        <v>122</v>
      </c>
      <c r="C4318">
        <v>827</v>
      </c>
      <c r="D4318">
        <v>15144</v>
      </c>
      <c r="E4318">
        <v>759</v>
      </c>
      <c r="F4318">
        <v>28</v>
      </c>
      <c r="G4318">
        <v>40</v>
      </c>
      <c r="H4318">
        <v>2</v>
      </c>
    </row>
    <row r="4319" spans="1:8" x14ac:dyDescent="0.55000000000000004">
      <c r="A4319" s="1">
        <v>43999</v>
      </c>
      <c r="B4319" s="4" t="s">
        <v>123</v>
      </c>
      <c r="C4319">
        <v>47</v>
      </c>
      <c r="D4319">
        <v>1575</v>
      </c>
      <c r="E4319">
        <v>47</v>
      </c>
      <c r="F4319">
        <v>0</v>
      </c>
      <c r="G4319">
        <v>0</v>
      </c>
      <c r="H4319">
        <v>0</v>
      </c>
    </row>
    <row r="4320" spans="1:8" x14ac:dyDescent="0.55000000000000004">
      <c r="A4320" s="1">
        <v>43999</v>
      </c>
      <c r="B4320" s="4" t="s">
        <v>124</v>
      </c>
      <c r="C4320">
        <v>17</v>
      </c>
      <c r="D4320">
        <v>3052</v>
      </c>
      <c r="E4320">
        <v>16</v>
      </c>
      <c r="F4320">
        <v>1</v>
      </c>
      <c r="G4320">
        <v>0</v>
      </c>
      <c r="H4320">
        <v>0</v>
      </c>
    </row>
    <row r="4321" spans="1:8" x14ac:dyDescent="0.55000000000000004">
      <c r="A4321" s="1">
        <v>43999</v>
      </c>
      <c r="B4321" s="4" t="s">
        <v>125</v>
      </c>
      <c r="C4321">
        <v>48</v>
      </c>
      <c r="D4321">
        <v>4138</v>
      </c>
      <c r="E4321">
        <v>45</v>
      </c>
      <c r="F4321">
        <v>3</v>
      </c>
      <c r="G4321">
        <v>0</v>
      </c>
      <c r="H4321">
        <v>0</v>
      </c>
    </row>
    <row r="4322" spans="1:8" x14ac:dyDescent="0.55000000000000004">
      <c r="A4322" s="1">
        <v>43999</v>
      </c>
      <c r="B4322" s="4" t="s">
        <v>126</v>
      </c>
      <c r="C4322">
        <v>60</v>
      </c>
      <c r="D4322">
        <v>4500</v>
      </c>
      <c r="E4322">
        <v>59</v>
      </c>
      <c r="F4322">
        <v>1</v>
      </c>
      <c r="G4322">
        <v>0</v>
      </c>
      <c r="H4322">
        <v>0</v>
      </c>
    </row>
    <row r="4323" spans="1:8" x14ac:dyDescent="0.55000000000000004">
      <c r="A4323" s="1">
        <v>43999</v>
      </c>
      <c r="B4323" s="4" t="s">
        <v>127</v>
      </c>
      <c r="C4323">
        <v>17</v>
      </c>
      <c r="D4323">
        <v>1494</v>
      </c>
      <c r="E4323">
        <v>17</v>
      </c>
      <c r="F4323">
        <v>0</v>
      </c>
      <c r="G4323">
        <v>0</v>
      </c>
      <c r="H4323">
        <v>0</v>
      </c>
    </row>
    <row r="4324" spans="1:8" x14ac:dyDescent="0.55000000000000004">
      <c r="A4324" s="1">
        <v>43999</v>
      </c>
      <c r="B4324" s="4" t="s">
        <v>128</v>
      </c>
      <c r="C4324">
        <v>11</v>
      </c>
      <c r="D4324">
        <v>2341</v>
      </c>
      <c r="E4324">
        <v>10</v>
      </c>
      <c r="F4324">
        <v>0</v>
      </c>
      <c r="G4324">
        <v>1</v>
      </c>
      <c r="H4324">
        <v>0</v>
      </c>
    </row>
    <row r="4325" spans="1:8" x14ac:dyDescent="0.55000000000000004">
      <c r="A4325" s="1">
        <v>43999</v>
      </c>
      <c r="B4325" s="4" t="s">
        <v>129</v>
      </c>
      <c r="C4325">
        <v>142</v>
      </c>
      <c r="D4325">
        <v>2976</v>
      </c>
      <c r="E4325">
        <v>139</v>
      </c>
      <c r="F4325">
        <v>7</v>
      </c>
      <c r="G4325">
        <v>0</v>
      </c>
      <c r="H4325">
        <v>0</v>
      </c>
    </row>
    <row r="4326" spans="1:8" x14ac:dyDescent="0.55000000000000004">
      <c r="A4326" s="1">
        <v>44000</v>
      </c>
      <c r="B4326" s="4" t="s">
        <v>84</v>
      </c>
      <c r="C4326">
        <v>1184</v>
      </c>
      <c r="D4326">
        <v>18301</v>
      </c>
      <c r="E4326">
        <v>977</v>
      </c>
      <c r="F4326">
        <v>92</v>
      </c>
      <c r="G4326">
        <v>115</v>
      </c>
      <c r="H4326">
        <v>11</v>
      </c>
    </row>
    <row r="4327" spans="1:8" x14ac:dyDescent="0.55000000000000004">
      <c r="A4327" s="1">
        <v>44000</v>
      </c>
      <c r="B4327" s="4" t="s">
        <v>85</v>
      </c>
      <c r="C4327">
        <v>27</v>
      </c>
      <c r="D4327">
        <v>933</v>
      </c>
      <c r="E4327">
        <v>26</v>
      </c>
      <c r="F4327">
        <v>1</v>
      </c>
      <c r="G4327">
        <v>0</v>
      </c>
      <c r="H4327">
        <v>0</v>
      </c>
    </row>
    <row r="4328" spans="1:8" x14ac:dyDescent="0.55000000000000004">
      <c r="A4328" s="1">
        <v>44000</v>
      </c>
      <c r="B4328" s="4" t="s">
        <v>86</v>
      </c>
      <c r="C4328">
        <v>0</v>
      </c>
      <c r="D4328">
        <v>830</v>
      </c>
      <c r="E4328">
        <v>0</v>
      </c>
      <c r="F4328">
        <v>0</v>
      </c>
      <c r="G4328">
        <v>0</v>
      </c>
      <c r="H4328">
        <v>0</v>
      </c>
    </row>
    <row r="4329" spans="1:8" x14ac:dyDescent="0.55000000000000004">
      <c r="A4329" s="1">
        <v>44000</v>
      </c>
      <c r="B4329" s="4" t="s">
        <v>87</v>
      </c>
      <c r="C4329">
        <v>88</v>
      </c>
      <c r="D4329">
        <v>3372</v>
      </c>
      <c r="E4329">
        <v>87</v>
      </c>
      <c r="F4329">
        <v>1</v>
      </c>
      <c r="G4329">
        <v>0</v>
      </c>
      <c r="H4329">
        <v>0</v>
      </c>
    </row>
    <row r="4330" spans="1:8" x14ac:dyDescent="0.55000000000000004">
      <c r="A4330" s="1">
        <v>44000</v>
      </c>
      <c r="B4330" s="4" t="s">
        <v>88</v>
      </c>
      <c r="C4330">
        <v>16</v>
      </c>
      <c r="D4330">
        <v>975</v>
      </c>
      <c r="E4330">
        <v>16</v>
      </c>
      <c r="F4330">
        <v>0</v>
      </c>
      <c r="G4330">
        <v>0</v>
      </c>
      <c r="H4330">
        <v>0</v>
      </c>
    </row>
    <row r="4331" spans="1:8" x14ac:dyDescent="0.55000000000000004">
      <c r="A4331" s="1">
        <v>44000</v>
      </c>
      <c r="B4331" s="4" t="s">
        <v>89</v>
      </c>
      <c r="C4331">
        <v>69</v>
      </c>
      <c r="D4331">
        <v>2491</v>
      </c>
      <c r="E4331">
        <v>68</v>
      </c>
      <c r="F4331">
        <v>0</v>
      </c>
      <c r="G4331">
        <v>1</v>
      </c>
      <c r="H4331">
        <v>1</v>
      </c>
    </row>
    <row r="4332" spans="1:8" x14ac:dyDescent="0.55000000000000004">
      <c r="A4332" s="1">
        <v>44000</v>
      </c>
      <c r="B4332" s="4" t="s">
        <v>90</v>
      </c>
      <c r="C4332">
        <v>82</v>
      </c>
      <c r="D4332">
        <v>5874</v>
      </c>
      <c r="E4332">
        <v>79</v>
      </c>
      <c r="F4332">
        <v>0</v>
      </c>
      <c r="G4332">
        <v>3</v>
      </c>
      <c r="H4332">
        <v>0</v>
      </c>
    </row>
    <row r="4333" spans="1:8" x14ac:dyDescent="0.55000000000000004">
      <c r="A4333" s="1">
        <v>44000</v>
      </c>
      <c r="B4333" s="4" t="s">
        <v>91</v>
      </c>
      <c r="C4333">
        <v>168</v>
      </c>
      <c r="D4333">
        <v>5107</v>
      </c>
      <c r="E4333">
        <v>155</v>
      </c>
      <c r="F4333">
        <v>10</v>
      </c>
      <c r="G4333">
        <v>3</v>
      </c>
      <c r="H4333">
        <v>0</v>
      </c>
    </row>
    <row r="4334" spans="1:8" x14ac:dyDescent="0.55000000000000004">
      <c r="A4334" s="1">
        <v>44000</v>
      </c>
      <c r="B4334" s="4" t="s">
        <v>92</v>
      </c>
      <c r="C4334">
        <v>66</v>
      </c>
      <c r="D4334">
        <v>5889</v>
      </c>
      <c r="E4334">
        <v>65</v>
      </c>
      <c r="F4334">
        <v>0</v>
      </c>
      <c r="G4334">
        <v>1</v>
      </c>
      <c r="H4334">
        <v>0</v>
      </c>
    </row>
    <row r="4335" spans="1:8" x14ac:dyDescent="0.55000000000000004">
      <c r="A4335" s="1">
        <v>44000</v>
      </c>
      <c r="B4335" s="4" t="s">
        <v>93</v>
      </c>
      <c r="C4335">
        <v>151</v>
      </c>
      <c r="D4335">
        <v>4514</v>
      </c>
      <c r="E4335">
        <v>130</v>
      </c>
      <c r="F4335">
        <v>19</v>
      </c>
      <c r="G4335">
        <v>2</v>
      </c>
      <c r="H4335">
        <v>0</v>
      </c>
    </row>
    <row r="4336" spans="1:8" x14ac:dyDescent="0.55000000000000004">
      <c r="A4336" s="1">
        <v>44000</v>
      </c>
      <c r="B4336" s="4" t="s">
        <v>94</v>
      </c>
      <c r="C4336">
        <v>1025</v>
      </c>
      <c r="D4336">
        <v>29050</v>
      </c>
      <c r="E4336">
        <v>951</v>
      </c>
      <c r="F4336">
        <v>52</v>
      </c>
      <c r="G4336">
        <v>22</v>
      </c>
      <c r="H4336">
        <v>3</v>
      </c>
    </row>
    <row r="4337" spans="1:8" x14ac:dyDescent="0.55000000000000004">
      <c r="A4337" s="1">
        <v>44000</v>
      </c>
      <c r="B4337" s="4" t="s">
        <v>95</v>
      </c>
      <c r="C4337">
        <v>922</v>
      </c>
      <c r="D4337">
        <v>16898</v>
      </c>
      <c r="E4337">
        <v>853</v>
      </c>
      <c r="F4337">
        <v>45</v>
      </c>
      <c r="G4337">
        <v>24</v>
      </c>
      <c r="H4337">
        <v>2</v>
      </c>
    </row>
    <row r="4338" spans="1:8" x14ac:dyDescent="0.55000000000000004">
      <c r="A4338" s="1">
        <v>44000</v>
      </c>
      <c r="B4338" s="4" t="s">
        <v>96</v>
      </c>
      <c r="C4338">
        <v>5674</v>
      </c>
      <c r="D4338">
        <v>63083</v>
      </c>
      <c r="E4338">
        <v>5017</v>
      </c>
      <c r="F4338">
        <v>317</v>
      </c>
      <c r="G4338">
        <v>340</v>
      </c>
      <c r="H4338">
        <v>19</v>
      </c>
    </row>
    <row r="4339" spans="1:8" x14ac:dyDescent="0.55000000000000004">
      <c r="A4339" s="1">
        <v>44000</v>
      </c>
      <c r="B4339" s="4" t="s">
        <v>97</v>
      </c>
      <c r="C4339">
        <v>1426</v>
      </c>
      <c r="D4339">
        <v>11724</v>
      </c>
      <c r="E4339">
        <v>1271</v>
      </c>
      <c r="F4339">
        <v>93</v>
      </c>
      <c r="G4339">
        <v>62</v>
      </c>
      <c r="H4339">
        <v>9</v>
      </c>
    </row>
    <row r="4340" spans="1:8" x14ac:dyDescent="0.55000000000000004">
      <c r="A4340" s="1">
        <v>44000</v>
      </c>
      <c r="B4340" s="4" t="s">
        <v>98</v>
      </c>
      <c r="C4340">
        <v>83</v>
      </c>
      <c r="D4340">
        <v>4686</v>
      </c>
      <c r="E4340">
        <v>81</v>
      </c>
      <c r="F4340">
        <v>0</v>
      </c>
      <c r="G4340">
        <v>1</v>
      </c>
      <c r="H4340">
        <v>0</v>
      </c>
    </row>
    <row r="4341" spans="1:8" x14ac:dyDescent="0.55000000000000004">
      <c r="A4341" s="1">
        <v>44000</v>
      </c>
      <c r="B4341" s="4" t="s">
        <v>99</v>
      </c>
      <c r="C4341">
        <v>227</v>
      </c>
      <c r="D4341">
        <v>3766</v>
      </c>
      <c r="E4341">
        <v>205</v>
      </c>
      <c r="F4341">
        <v>22</v>
      </c>
      <c r="G4341">
        <v>0</v>
      </c>
      <c r="H4341">
        <v>0</v>
      </c>
    </row>
    <row r="4342" spans="1:8" x14ac:dyDescent="0.55000000000000004">
      <c r="A4342" s="1">
        <v>44000</v>
      </c>
      <c r="B4342" s="4" t="s">
        <v>100</v>
      </c>
      <c r="C4342">
        <v>299</v>
      </c>
      <c r="D4342">
        <v>2857</v>
      </c>
      <c r="E4342">
        <v>247</v>
      </c>
      <c r="F4342">
        <v>27</v>
      </c>
      <c r="G4342">
        <v>25</v>
      </c>
      <c r="H4342">
        <v>2</v>
      </c>
    </row>
    <row r="4343" spans="1:8" x14ac:dyDescent="0.55000000000000004">
      <c r="A4343" s="1">
        <v>44000</v>
      </c>
      <c r="B4343" s="4" t="s">
        <v>101</v>
      </c>
      <c r="C4343">
        <v>122</v>
      </c>
      <c r="D4343">
        <v>3132</v>
      </c>
      <c r="E4343">
        <v>114</v>
      </c>
      <c r="F4343">
        <v>8</v>
      </c>
      <c r="G4343">
        <v>0</v>
      </c>
      <c r="H4343">
        <v>0</v>
      </c>
    </row>
    <row r="4344" spans="1:8" x14ac:dyDescent="0.55000000000000004">
      <c r="A4344" s="1">
        <v>44000</v>
      </c>
      <c r="B4344" s="4" t="s">
        <v>102</v>
      </c>
      <c r="C4344">
        <v>72</v>
      </c>
      <c r="D4344">
        <v>5122</v>
      </c>
      <c r="E4344">
        <v>69</v>
      </c>
      <c r="F4344">
        <v>1</v>
      </c>
      <c r="G4344">
        <v>2</v>
      </c>
      <c r="H4344">
        <v>0</v>
      </c>
    </row>
    <row r="4345" spans="1:8" x14ac:dyDescent="0.55000000000000004">
      <c r="A4345" s="1">
        <v>44000</v>
      </c>
      <c r="B4345" s="4" t="s">
        <v>103</v>
      </c>
      <c r="C4345">
        <v>76</v>
      </c>
      <c r="D4345">
        <v>3063</v>
      </c>
      <c r="E4345">
        <v>75</v>
      </c>
      <c r="F4345" t="s">
        <v>276</v>
      </c>
      <c r="G4345">
        <v>1</v>
      </c>
      <c r="H4345">
        <v>0</v>
      </c>
    </row>
    <row r="4346" spans="1:8" x14ac:dyDescent="0.55000000000000004">
      <c r="A4346" s="1">
        <v>44000</v>
      </c>
      <c r="B4346" s="4" t="s">
        <v>104</v>
      </c>
      <c r="C4346">
        <v>155</v>
      </c>
      <c r="D4346">
        <v>4518</v>
      </c>
      <c r="E4346">
        <v>143</v>
      </c>
      <c r="F4346">
        <v>7</v>
      </c>
      <c r="G4346">
        <v>5</v>
      </c>
      <c r="H4346">
        <v>2</v>
      </c>
    </row>
    <row r="4347" spans="1:8" x14ac:dyDescent="0.55000000000000004">
      <c r="A4347" s="1">
        <v>44000</v>
      </c>
      <c r="B4347" s="4" t="s">
        <v>105</v>
      </c>
      <c r="C4347">
        <v>79</v>
      </c>
      <c r="D4347">
        <v>3724</v>
      </c>
      <c r="E4347">
        <v>74</v>
      </c>
      <c r="F4347">
        <v>1</v>
      </c>
      <c r="G4347">
        <v>4</v>
      </c>
      <c r="H4347">
        <v>0</v>
      </c>
    </row>
    <row r="4348" spans="1:8" x14ac:dyDescent="0.55000000000000004">
      <c r="A4348" s="1">
        <v>44000</v>
      </c>
      <c r="B4348" s="4" t="s">
        <v>106</v>
      </c>
      <c r="C4348">
        <v>521</v>
      </c>
      <c r="D4348">
        <v>11523</v>
      </c>
      <c r="E4348">
        <v>470</v>
      </c>
      <c r="F4348">
        <v>34</v>
      </c>
      <c r="G4348">
        <v>11</v>
      </c>
      <c r="H4348">
        <v>0</v>
      </c>
    </row>
    <row r="4349" spans="1:8" x14ac:dyDescent="0.55000000000000004">
      <c r="A4349" s="1">
        <v>44000</v>
      </c>
      <c r="B4349" s="4" t="s">
        <v>107</v>
      </c>
      <c r="C4349">
        <v>45</v>
      </c>
      <c r="D4349">
        <v>2687</v>
      </c>
      <c r="E4349">
        <v>44</v>
      </c>
      <c r="F4349">
        <v>1</v>
      </c>
      <c r="G4349">
        <v>0</v>
      </c>
      <c r="H4349">
        <v>0</v>
      </c>
    </row>
    <row r="4350" spans="1:8" x14ac:dyDescent="0.55000000000000004">
      <c r="A4350" s="1">
        <v>44000</v>
      </c>
      <c r="B4350" s="4" t="s">
        <v>108</v>
      </c>
      <c r="C4350">
        <v>101</v>
      </c>
      <c r="D4350">
        <v>2148</v>
      </c>
      <c r="E4350">
        <v>98</v>
      </c>
      <c r="F4350">
        <v>1</v>
      </c>
      <c r="G4350">
        <v>2</v>
      </c>
      <c r="H4350">
        <v>1</v>
      </c>
    </row>
    <row r="4351" spans="1:8" x14ac:dyDescent="0.55000000000000004">
      <c r="A4351" s="1">
        <v>44000</v>
      </c>
      <c r="B4351" s="4" t="s">
        <v>109</v>
      </c>
      <c r="C4351">
        <v>363</v>
      </c>
      <c r="D4351">
        <v>9329</v>
      </c>
      <c r="E4351">
        <v>341</v>
      </c>
      <c r="F4351">
        <v>18</v>
      </c>
      <c r="G4351">
        <v>4</v>
      </c>
      <c r="H4351">
        <v>0</v>
      </c>
    </row>
    <row r="4352" spans="1:8" x14ac:dyDescent="0.55000000000000004">
      <c r="A4352" s="1">
        <v>44000</v>
      </c>
      <c r="B4352" s="4" t="s">
        <v>110</v>
      </c>
      <c r="C4352">
        <v>1794</v>
      </c>
      <c r="D4352">
        <v>36520</v>
      </c>
      <c r="E4352">
        <v>1680</v>
      </c>
      <c r="F4352">
        <v>86</v>
      </c>
      <c r="G4352">
        <v>28</v>
      </c>
      <c r="H4352">
        <v>7</v>
      </c>
    </row>
    <row r="4353" spans="1:8" x14ac:dyDescent="0.55000000000000004">
      <c r="A4353" s="1">
        <v>44000</v>
      </c>
      <c r="B4353" s="4" t="s">
        <v>111</v>
      </c>
      <c r="C4353">
        <v>699</v>
      </c>
      <c r="D4353">
        <v>13665</v>
      </c>
      <c r="E4353">
        <v>653</v>
      </c>
      <c r="F4353">
        <v>43</v>
      </c>
      <c r="G4353">
        <v>3</v>
      </c>
      <c r="H4353">
        <v>0</v>
      </c>
    </row>
    <row r="4354" spans="1:8" x14ac:dyDescent="0.55000000000000004">
      <c r="A4354" s="1">
        <v>44000</v>
      </c>
      <c r="B4354" s="4" t="s">
        <v>112</v>
      </c>
      <c r="C4354">
        <v>92</v>
      </c>
      <c r="D4354">
        <v>3491</v>
      </c>
      <c r="E4354">
        <v>90</v>
      </c>
      <c r="F4354">
        <v>2</v>
      </c>
      <c r="G4354">
        <v>0</v>
      </c>
      <c r="H4354">
        <v>0</v>
      </c>
    </row>
    <row r="4355" spans="1:8" x14ac:dyDescent="0.55000000000000004">
      <c r="A4355" s="1">
        <v>44000</v>
      </c>
      <c r="B4355" s="4" t="s">
        <v>113</v>
      </c>
      <c r="C4355">
        <v>63</v>
      </c>
      <c r="D4355">
        <v>3874</v>
      </c>
      <c r="E4355">
        <v>60</v>
      </c>
      <c r="F4355">
        <v>3</v>
      </c>
      <c r="G4355">
        <v>0</v>
      </c>
      <c r="H4355">
        <v>0</v>
      </c>
    </row>
    <row r="4356" spans="1:8" x14ac:dyDescent="0.55000000000000004">
      <c r="A4356" s="1">
        <v>44000</v>
      </c>
      <c r="B4356" s="4" t="s">
        <v>114</v>
      </c>
      <c r="C4356">
        <v>3</v>
      </c>
      <c r="D4356">
        <v>1437</v>
      </c>
      <c r="E4356">
        <v>3</v>
      </c>
      <c r="F4356">
        <v>0</v>
      </c>
      <c r="G4356">
        <v>0</v>
      </c>
      <c r="H4356">
        <v>0</v>
      </c>
    </row>
    <row r="4357" spans="1:8" x14ac:dyDescent="0.55000000000000004">
      <c r="A4357" s="1">
        <v>44000</v>
      </c>
      <c r="B4357" s="4" t="s">
        <v>115</v>
      </c>
      <c r="C4357">
        <v>24</v>
      </c>
      <c r="D4357">
        <v>1208</v>
      </c>
      <c r="E4357">
        <v>23</v>
      </c>
      <c r="F4357">
        <v>0</v>
      </c>
      <c r="G4357">
        <v>1</v>
      </c>
      <c r="H4357">
        <v>1</v>
      </c>
    </row>
    <row r="4358" spans="1:8" x14ac:dyDescent="0.55000000000000004">
      <c r="A4358" s="1">
        <v>44000</v>
      </c>
      <c r="B4358" s="4" t="s">
        <v>116</v>
      </c>
      <c r="C4358">
        <v>25</v>
      </c>
      <c r="D4358">
        <v>1853</v>
      </c>
      <c r="E4358">
        <v>25</v>
      </c>
      <c r="F4358" t="s">
        <v>276</v>
      </c>
      <c r="G4358">
        <v>0</v>
      </c>
      <c r="H4358" t="s">
        <v>276</v>
      </c>
    </row>
    <row r="4359" spans="1:8" x14ac:dyDescent="0.55000000000000004">
      <c r="A4359" s="1">
        <v>44000</v>
      </c>
      <c r="B4359" s="4" t="s">
        <v>117</v>
      </c>
      <c r="C4359">
        <v>168</v>
      </c>
      <c r="D4359">
        <v>7548</v>
      </c>
      <c r="E4359">
        <v>165</v>
      </c>
      <c r="F4359">
        <v>3</v>
      </c>
      <c r="G4359">
        <v>0</v>
      </c>
      <c r="H4359">
        <v>0</v>
      </c>
    </row>
    <row r="4360" spans="1:8" x14ac:dyDescent="0.55000000000000004">
      <c r="A4360" s="1">
        <v>44000</v>
      </c>
      <c r="B4360" s="4" t="s">
        <v>118</v>
      </c>
      <c r="C4360">
        <v>37</v>
      </c>
      <c r="D4360">
        <v>2021</v>
      </c>
      <c r="E4360">
        <v>36</v>
      </c>
      <c r="F4360">
        <v>0</v>
      </c>
      <c r="G4360">
        <v>1</v>
      </c>
      <c r="H4360">
        <v>1</v>
      </c>
    </row>
    <row r="4361" spans="1:8" x14ac:dyDescent="0.55000000000000004">
      <c r="A4361" s="1">
        <v>44000</v>
      </c>
      <c r="B4361" s="4" t="s">
        <v>119</v>
      </c>
      <c r="C4361">
        <v>5</v>
      </c>
      <c r="D4361">
        <v>834</v>
      </c>
      <c r="E4361">
        <v>4</v>
      </c>
      <c r="F4361">
        <v>1</v>
      </c>
      <c r="G4361">
        <v>0</v>
      </c>
      <c r="H4361">
        <v>0</v>
      </c>
    </row>
    <row r="4362" spans="1:8" x14ac:dyDescent="0.55000000000000004">
      <c r="A4362" s="1">
        <v>44000</v>
      </c>
      <c r="B4362" s="4" t="s">
        <v>120</v>
      </c>
      <c r="C4362">
        <v>28</v>
      </c>
      <c r="D4362">
        <v>2460</v>
      </c>
      <c r="E4362">
        <v>28</v>
      </c>
      <c r="F4362">
        <v>0</v>
      </c>
      <c r="G4362">
        <v>0</v>
      </c>
      <c r="H4362">
        <v>0</v>
      </c>
    </row>
    <row r="4363" spans="1:8" x14ac:dyDescent="0.55000000000000004">
      <c r="A4363" s="1">
        <v>44000</v>
      </c>
      <c r="B4363" s="4" t="s">
        <v>121</v>
      </c>
      <c r="C4363">
        <v>82</v>
      </c>
      <c r="D4363">
        <v>2553</v>
      </c>
      <c r="E4363">
        <v>73</v>
      </c>
      <c r="F4363">
        <v>4</v>
      </c>
      <c r="G4363">
        <v>5</v>
      </c>
      <c r="H4363">
        <v>0</v>
      </c>
    </row>
    <row r="4364" spans="1:8" x14ac:dyDescent="0.55000000000000004">
      <c r="A4364" s="1">
        <v>44000</v>
      </c>
      <c r="B4364" s="4" t="s">
        <v>169</v>
      </c>
      <c r="C4364">
        <v>74</v>
      </c>
      <c r="D4364">
        <v>1913</v>
      </c>
      <c r="E4364">
        <v>71</v>
      </c>
      <c r="F4364">
        <v>3</v>
      </c>
      <c r="G4364">
        <v>0</v>
      </c>
      <c r="H4364">
        <v>0</v>
      </c>
    </row>
    <row r="4365" spans="1:8" x14ac:dyDescent="0.55000000000000004">
      <c r="A4365" s="1">
        <v>44000</v>
      </c>
      <c r="B4365" s="4" t="s">
        <v>122</v>
      </c>
      <c r="C4365">
        <v>830</v>
      </c>
      <c r="D4365">
        <v>15245</v>
      </c>
      <c r="E4365">
        <v>763</v>
      </c>
      <c r="F4365">
        <v>28</v>
      </c>
      <c r="G4365">
        <v>39</v>
      </c>
      <c r="H4365">
        <v>3</v>
      </c>
    </row>
    <row r="4366" spans="1:8" x14ac:dyDescent="0.55000000000000004">
      <c r="A4366" s="1">
        <v>44000</v>
      </c>
      <c r="B4366" s="4" t="s">
        <v>123</v>
      </c>
      <c r="C4366">
        <v>47</v>
      </c>
      <c r="D4366">
        <v>1579</v>
      </c>
      <c r="E4366">
        <v>47</v>
      </c>
      <c r="F4366">
        <v>0</v>
      </c>
      <c r="G4366">
        <v>0</v>
      </c>
      <c r="H4366">
        <v>0</v>
      </c>
    </row>
    <row r="4367" spans="1:8" x14ac:dyDescent="0.55000000000000004">
      <c r="A4367" s="1">
        <v>44000</v>
      </c>
      <c r="B4367" s="4" t="s">
        <v>124</v>
      </c>
      <c r="C4367">
        <v>17</v>
      </c>
      <c r="D4367">
        <v>3074</v>
      </c>
      <c r="E4367">
        <v>16</v>
      </c>
      <c r="F4367">
        <v>1</v>
      </c>
      <c r="G4367">
        <v>0</v>
      </c>
      <c r="H4367">
        <v>0</v>
      </c>
    </row>
    <row r="4368" spans="1:8" x14ac:dyDescent="0.55000000000000004">
      <c r="A4368" s="1">
        <v>44000</v>
      </c>
      <c r="B4368" s="4" t="s">
        <v>125</v>
      </c>
      <c r="C4368">
        <v>48</v>
      </c>
      <c r="D4368">
        <v>4153</v>
      </c>
      <c r="E4368">
        <v>45</v>
      </c>
      <c r="F4368">
        <v>3</v>
      </c>
      <c r="G4368">
        <v>0</v>
      </c>
      <c r="H4368">
        <v>0</v>
      </c>
    </row>
    <row r="4369" spans="1:8" x14ac:dyDescent="0.55000000000000004">
      <c r="A4369" s="1">
        <v>44000</v>
      </c>
      <c r="B4369" s="4" t="s">
        <v>126</v>
      </c>
      <c r="C4369">
        <v>60</v>
      </c>
      <c r="D4369">
        <v>4531</v>
      </c>
      <c r="E4369">
        <v>59</v>
      </c>
      <c r="F4369">
        <v>1</v>
      </c>
      <c r="G4369">
        <v>0</v>
      </c>
      <c r="H4369">
        <v>0</v>
      </c>
    </row>
    <row r="4370" spans="1:8" x14ac:dyDescent="0.55000000000000004">
      <c r="A4370" s="1">
        <v>44000</v>
      </c>
      <c r="B4370" s="4" t="s">
        <v>127</v>
      </c>
      <c r="C4370">
        <v>17</v>
      </c>
      <c r="D4370">
        <v>1504</v>
      </c>
      <c r="E4370">
        <v>17</v>
      </c>
      <c r="F4370">
        <v>0</v>
      </c>
      <c r="G4370">
        <v>0</v>
      </c>
      <c r="H4370">
        <v>0</v>
      </c>
    </row>
    <row r="4371" spans="1:8" x14ac:dyDescent="0.55000000000000004">
      <c r="A4371" s="1">
        <v>44000</v>
      </c>
      <c r="B4371" s="4" t="s">
        <v>128</v>
      </c>
      <c r="C4371">
        <v>11</v>
      </c>
      <c r="D4371">
        <v>2384</v>
      </c>
      <c r="E4371">
        <v>10</v>
      </c>
      <c r="F4371">
        <v>0</v>
      </c>
      <c r="G4371">
        <v>1</v>
      </c>
      <c r="H4371">
        <v>0</v>
      </c>
    </row>
    <row r="4372" spans="1:8" x14ac:dyDescent="0.55000000000000004">
      <c r="A4372" s="1">
        <v>44000</v>
      </c>
      <c r="B4372" s="4" t="s">
        <v>129</v>
      </c>
      <c r="C4372">
        <v>142</v>
      </c>
      <c r="D4372">
        <v>2983</v>
      </c>
      <c r="E4372">
        <v>139</v>
      </c>
      <c r="F4372">
        <v>7</v>
      </c>
      <c r="G4372">
        <v>0</v>
      </c>
      <c r="H4372">
        <v>0</v>
      </c>
    </row>
    <row r="4373" spans="1:8" x14ac:dyDescent="0.55000000000000004">
      <c r="A4373" s="1">
        <v>44001</v>
      </c>
      <c r="B4373" s="4" t="s">
        <v>84</v>
      </c>
      <c r="C4373">
        <v>1189</v>
      </c>
      <c r="D4373">
        <v>18606</v>
      </c>
      <c r="E4373">
        <v>988</v>
      </c>
      <c r="F4373">
        <v>93</v>
      </c>
      <c r="G4373">
        <v>108</v>
      </c>
      <c r="H4373">
        <v>11</v>
      </c>
    </row>
    <row r="4374" spans="1:8" x14ac:dyDescent="0.55000000000000004">
      <c r="A4374" s="1">
        <v>44001</v>
      </c>
      <c r="B4374" s="4" t="s">
        <v>85</v>
      </c>
      <c r="C4374">
        <v>27</v>
      </c>
      <c r="D4374">
        <v>937</v>
      </c>
      <c r="E4374">
        <v>26</v>
      </c>
      <c r="F4374">
        <v>1</v>
      </c>
      <c r="G4374">
        <v>0</v>
      </c>
      <c r="H4374">
        <v>0</v>
      </c>
    </row>
    <row r="4375" spans="1:8" x14ac:dyDescent="0.55000000000000004">
      <c r="A4375" s="1">
        <v>44001</v>
      </c>
      <c r="B4375" s="4" t="s">
        <v>86</v>
      </c>
      <c r="C4375">
        <v>0</v>
      </c>
      <c r="D4375">
        <v>837</v>
      </c>
      <c r="E4375">
        <v>0</v>
      </c>
      <c r="F4375">
        <v>0</v>
      </c>
      <c r="G4375">
        <v>0</v>
      </c>
      <c r="H4375">
        <v>0</v>
      </c>
    </row>
    <row r="4376" spans="1:8" x14ac:dyDescent="0.55000000000000004">
      <c r="A4376" s="1">
        <v>44001</v>
      </c>
      <c r="B4376" s="4" t="s">
        <v>87</v>
      </c>
      <c r="C4376">
        <v>89</v>
      </c>
      <c r="D4376">
        <v>3398</v>
      </c>
      <c r="E4376">
        <v>87</v>
      </c>
      <c r="F4376">
        <v>1</v>
      </c>
      <c r="G4376">
        <v>1</v>
      </c>
      <c r="H4376">
        <v>0</v>
      </c>
    </row>
    <row r="4377" spans="1:8" x14ac:dyDescent="0.55000000000000004">
      <c r="A4377" s="1">
        <v>44001</v>
      </c>
      <c r="B4377" s="4" t="s">
        <v>88</v>
      </c>
      <c r="C4377">
        <v>16</v>
      </c>
      <c r="D4377">
        <v>979</v>
      </c>
      <c r="E4377">
        <v>16</v>
      </c>
      <c r="F4377">
        <v>0</v>
      </c>
      <c r="G4377">
        <v>0</v>
      </c>
      <c r="H4377">
        <v>0</v>
      </c>
    </row>
    <row r="4378" spans="1:8" x14ac:dyDescent="0.55000000000000004">
      <c r="A4378" s="1">
        <v>44001</v>
      </c>
      <c r="B4378" s="4" t="s">
        <v>89</v>
      </c>
      <c r="C4378">
        <v>69</v>
      </c>
      <c r="D4378">
        <v>2496</v>
      </c>
      <c r="E4378">
        <v>68</v>
      </c>
      <c r="F4378">
        <v>0</v>
      </c>
      <c r="G4378">
        <v>1</v>
      </c>
      <c r="H4378">
        <v>1</v>
      </c>
    </row>
    <row r="4379" spans="1:8" x14ac:dyDescent="0.55000000000000004">
      <c r="A4379" s="1">
        <v>44001</v>
      </c>
      <c r="B4379" s="4" t="s">
        <v>90</v>
      </c>
      <c r="C4379">
        <v>82</v>
      </c>
      <c r="D4379">
        <v>5961</v>
      </c>
      <c r="E4379">
        <v>80</v>
      </c>
      <c r="F4379">
        <v>0</v>
      </c>
      <c r="G4379">
        <v>2</v>
      </c>
      <c r="H4379">
        <v>0</v>
      </c>
    </row>
    <row r="4380" spans="1:8" x14ac:dyDescent="0.55000000000000004">
      <c r="A4380" s="1">
        <v>44001</v>
      </c>
      <c r="B4380" s="4" t="s">
        <v>91</v>
      </c>
      <c r="C4380">
        <v>168</v>
      </c>
      <c r="D4380">
        <v>5125</v>
      </c>
      <c r="E4380">
        <v>155</v>
      </c>
      <c r="F4380">
        <v>10</v>
      </c>
      <c r="G4380">
        <v>3</v>
      </c>
      <c r="H4380">
        <v>0</v>
      </c>
    </row>
    <row r="4381" spans="1:8" x14ac:dyDescent="0.55000000000000004">
      <c r="A4381" s="1">
        <v>44001</v>
      </c>
      <c r="B4381" s="4" t="s">
        <v>92</v>
      </c>
      <c r="C4381">
        <v>66</v>
      </c>
      <c r="D4381">
        <v>6007</v>
      </c>
      <c r="E4381">
        <v>65</v>
      </c>
      <c r="F4381">
        <v>0</v>
      </c>
      <c r="G4381">
        <v>1</v>
      </c>
      <c r="H4381">
        <v>0</v>
      </c>
    </row>
    <row r="4382" spans="1:8" x14ac:dyDescent="0.55000000000000004">
      <c r="A4382" s="1">
        <v>44001</v>
      </c>
      <c r="B4382" s="4" t="s">
        <v>93</v>
      </c>
      <c r="C4382">
        <v>151</v>
      </c>
      <c r="D4382">
        <v>4546</v>
      </c>
      <c r="E4382">
        <v>130</v>
      </c>
      <c r="F4382">
        <v>19</v>
      </c>
      <c r="G4382">
        <v>2</v>
      </c>
      <c r="H4382">
        <v>0</v>
      </c>
    </row>
    <row r="4383" spans="1:8" x14ac:dyDescent="0.55000000000000004">
      <c r="A4383" s="1">
        <v>44001</v>
      </c>
      <c r="B4383" s="4" t="s">
        <v>94</v>
      </c>
      <c r="C4383">
        <v>1027</v>
      </c>
      <c r="D4383">
        <v>29886</v>
      </c>
      <c r="E4383">
        <v>941</v>
      </c>
      <c r="F4383">
        <v>65</v>
      </c>
      <c r="G4383">
        <v>21</v>
      </c>
      <c r="H4383">
        <v>3</v>
      </c>
    </row>
    <row r="4384" spans="1:8" x14ac:dyDescent="0.55000000000000004">
      <c r="A4384" s="1">
        <v>44001</v>
      </c>
      <c r="B4384" s="4" t="s">
        <v>95</v>
      </c>
      <c r="C4384">
        <v>922</v>
      </c>
      <c r="D4384">
        <v>17021</v>
      </c>
      <c r="E4384">
        <v>855</v>
      </c>
      <c r="F4384">
        <v>45</v>
      </c>
      <c r="G4384">
        <v>22</v>
      </c>
      <c r="H4384">
        <v>2</v>
      </c>
    </row>
    <row r="4385" spans="1:8" x14ac:dyDescent="0.55000000000000004">
      <c r="A4385" s="1">
        <v>44001</v>
      </c>
      <c r="B4385" s="4" t="s">
        <v>96</v>
      </c>
      <c r="C4385">
        <v>5709</v>
      </c>
      <c r="D4385">
        <v>64844</v>
      </c>
      <c r="E4385">
        <v>5071</v>
      </c>
      <c r="F4385">
        <v>320</v>
      </c>
      <c r="G4385">
        <v>318</v>
      </c>
      <c r="H4385">
        <v>18</v>
      </c>
    </row>
    <row r="4386" spans="1:8" x14ac:dyDescent="0.55000000000000004">
      <c r="A4386" s="1">
        <v>44001</v>
      </c>
      <c r="B4386" s="4" t="s">
        <v>97</v>
      </c>
      <c r="C4386">
        <v>1428</v>
      </c>
      <c r="D4386">
        <v>11826</v>
      </c>
      <c r="E4386">
        <v>1265</v>
      </c>
      <c r="F4386">
        <v>93</v>
      </c>
      <c r="G4386">
        <v>70</v>
      </c>
      <c r="H4386">
        <v>10</v>
      </c>
    </row>
    <row r="4387" spans="1:8" x14ac:dyDescent="0.55000000000000004">
      <c r="A4387" s="1">
        <v>44001</v>
      </c>
      <c r="B4387" s="4" t="s">
        <v>98</v>
      </c>
      <c r="C4387">
        <v>84</v>
      </c>
      <c r="D4387">
        <v>4711</v>
      </c>
      <c r="E4387">
        <v>81</v>
      </c>
      <c r="F4387">
        <v>0</v>
      </c>
      <c r="G4387">
        <v>2</v>
      </c>
      <c r="H4387">
        <v>0</v>
      </c>
    </row>
    <row r="4388" spans="1:8" x14ac:dyDescent="0.55000000000000004">
      <c r="A4388" s="1">
        <v>44001</v>
      </c>
      <c r="B4388" s="4" t="s">
        <v>99</v>
      </c>
      <c r="C4388">
        <v>227</v>
      </c>
      <c r="D4388">
        <v>3787</v>
      </c>
      <c r="E4388">
        <v>205</v>
      </c>
      <c r="F4388">
        <v>22</v>
      </c>
      <c r="G4388">
        <v>0</v>
      </c>
      <c r="H4388">
        <v>0</v>
      </c>
    </row>
    <row r="4389" spans="1:8" x14ac:dyDescent="0.55000000000000004">
      <c r="A4389" s="1">
        <v>44001</v>
      </c>
      <c r="B4389" s="4" t="s">
        <v>100</v>
      </c>
      <c r="C4389">
        <v>299</v>
      </c>
      <c r="D4389">
        <v>2860</v>
      </c>
      <c r="E4389">
        <v>247</v>
      </c>
      <c r="F4389">
        <v>27</v>
      </c>
      <c r="G4389">
        <v>25</v>
      </c>
      <c r="H4389">
        <v>2</v>
      </c>
    </row>
    <row r="4390" spans="1:8" x14ac:dyDescent="0.55000000000000004">
      <c r="A4390" s="1">
        <v>44001</v>
      </c>
      <c r="B4390" s="4" t="s">
        <v>101</v>
      </c>
      <c r="C4390">
        <v>122</v>
      </c>
      <c r="D4390">
        <v>3159</v>
      </c>
      <c r="E4390">
        <v>114</v>
      </c>
      <c r="F4390">
        <v>8</v>
      </c>
      <c r="G4390">
        <v>0</v>
      </c>
      <c r="H4390">
        <v>0</v>
      </c>
    </row>
    <row r="4391" spans="1:8" x14ac:dyDescent="0.55000000000000004">
      <c r="A4391" s="1">
        <v>44001</v>
      </c>
      <c r="B4391" s="4" t="s">
        <v>102</v>
      </c>
      <c r="C4391">
        <v>72</v>
      </c>
      <c r="D4391">
        <v>5175</v>
      </c>
      <c r="E4391">
        <v>69</v>
      </c>
      <c r="F4391">
        <v>1</v>
      </c>
      <c r="G4391">
        <v>2</v>
      </c>
      <c r="H4391">
        <v>0</v>
      </c>
    </row>
    <row r="4392" spans="1:8" x14ac:dyDescent="0.55000000000000004">
      <c r="A4392" s="1">
        <v>44001</v>
      </c>
      <c r="B4392" s="4" t="s">
        <v>103</v>
      </c>
      <c r="C4392">
        <v>77</v>
      </c>
      <c r="D4392">
        <v>3088</v>
      </c>
      <c r="E4392">
        <v>75</v>
      </c>
      <c r="F4392" t="s">
        <v>276</v>
      </c>
      <c r="G4392">
        <v>2</v>
      </c>
      <c r="H4392">
        <v>0</v>
      </c>
    </row>
    <row r="4393" spans="1:8" x14ac:dyDescent="0.55000000000000004">
      <c r="A4393" s="1">
        <v>44001</v>
      </c>
      <c r="B4393" s="4" t="s">
        <v>104</v>
      </c>
      <c r="C4393">
        <v>155</v>
      </c>
      <c r="D4393">
        <v>4638</v>
      </c>
      <c r="E4393">
        <v>144</v>
      </c>
      <c r="F4393">
        <v>7</v>
      </c>
      <c r="G4393">
        <v>4</v>
      </c>
      <c r="H4393">
        <v>2</v>
      </c>
    </row>
    <row r="4394" spans="1:8" x14ac:dyDescent="0.55000000000000004">
      <c r="A4394" s="1">
        <v>44001</v>
      </c>
      <c r="B4394" s="4" t="s">
        <v>105</v>
      </c>
      <c r="C4394">
        <v>80</v>
      </c>
      <c r="D4394">
        <v>3744</v>
      </c>
      <c r="E4394">
        <v>74</v>
      </c>
      <c r="F4394">
        <v>1</v>
      </c>
      <c r="G4394">
        <v>5</v>
      </c>
      <c r="H4394">
        <v>0</v>
      </c>
    </row>
    <row r="4395" spans="1:8" x14ac:dyDescent="0.55000000000000004">
      <c r="A4395" s="1">
        <v>44001</v>
      </c>
      <c r="B4395" s="4" t="s">
        <v>106</v>
      </c>
      <c r="C4395">
        <v>521</v>
      </c>
      <c r="D4395">
        <v>11750</v>
      </c>
      <c r="E4395">
        <v>471</v>
      </c>
      <c r="F4395">
        <v>34</v>
      </c>
      <c r="G4395">
        <v>10</v>
      </c>
      <c r="H4395">
        <v>0</v>
      </c>
    </row>
    <row r="4396" spans="1:8" x14ac:dyDescent="0.55000000000000004">
      <c r="A4396" s="1">
        <v>44001</v>
      </c>
      <c r="B4396" s="4" t="s">
        <v>107</v>
      </c>
      <c r="C4396">
        <v>46</v>
      </c>
      <c r="D4396">
        <v>2690</v>
      </c>
      <c r="E4396">
        <v>44</v>
      </c>
      <c r="F4396">
        <v>1</v>
      </c>
      <c r="G4396">
        <v>1</v>
      </c>
      <c r="H4396">
        <v>0</v>
      </c>
    </row>
    <row r="4397" spans="1:8" x14ac:dyDescent="0.55000000000000004">
      <c r="A4397" s="1">
        <v>44001</v>
      </c>
      <c r="B4397" s="4" t="s">
        <v>108</v>
      </c>
      <c r="C4397">
        <v>101</v>
      </c>
      <c r="D4397">
        <v>2172</v>
      </c>
      <c r="E4397">
        <v>98</v>
      </c>
      <c r="F4397">
        <v>1</v>
      </c>
      <c r="G4397">
        <v>2</v>
      </c>
      <c r="H4397">
        <v>1</v>
      </c>
    </row>
    <row r="4398" spans="1:8" x14ac:dyDescent="0.55000000000000004">
      <c r="A4398" s="1">
        <v>44001</v>
      </c>
      <c r="B4398" s="4" t="s">
        <v>109</v>
      </c>
      <c r="C4398">
        <v>363</v>
      </c>
      <c r="D4398">
        <v>9418</v>
      </c>
      <c r="E4398">
        <v>341</v>
      </c>
      <c r="F4398">
        <v>18</v>
      </c>
      <c r="G4398">
        <v>4</v>
      </c>
      <c r="H4398">
        <v>0</v>
      </c>
    </row>
    <row r="4399" spans="1:8" x14ac:dyDescent="0.55000000000000004">
      <c r="A4399" s="1">
        <v>44001</v>
      </c>
      <c r="B4399" s="4" t="s">
        <v>110</v>
      </c>
      <c r="C4399">
        <v>1798</v>
      </c>
      <c r="D4399">
        <v>36938</v>
      </c>
      <c r="E4399">
        <v>1681</v>
      </c>
      <c r="F4399">
        <v>86</v>
      </c>
      <c r="G4399">
        <v>31</v>
      </c>
      <c r="H4399">
        <v>6</v>
      </c>
    </row>
    <row r="4400" spans="1:8" x14ac:dyDescent="0.55000000000000004">
      <c r="A4400" s="1">
        <v>44001</v>
      </c>
      <c r="B4400" s="4" t="s">
        <v>111</v>
      </c>
      <c r="C4400">
        <v>699</v>
      </c>
      <c r="D4400">
        <v>13745</v>
      </c>
      <c r="E4400">
        <v>653</v>
      </c>
      <c r="F4400">
        <v>43</v>
      </c>
      <c r="G4400">
        <v>3</v>
      </c>
      <c r="H4400">
        <v>0</v>
      </c>
    </row>
    <row r="4401" spans="1:8" x14ac:dyDescent="0.55000000000000004">
      <c r="A4401" s="1">
        <v>44001</v>
      </c>
      <c r="B4401" s="4" t="s">
        <v>112</v>
      </c>
      <c r="C4401">
        <v>92</v>
      </c>
      <c r="D4401">
        <v>3491</v>
      </c>
      <c r="E4401">
        <v>90</v>
      </c>
      <c r="F4401">
        <v>2</v>
      </c>
      <c r="G4401">
        <v>0</v>
      </c>
      <c r="H4401">
        <v>0</v>
      </c>
    </row>
    <row r="4402" spans="1:8" x14ac:dyDescent="0.55000000000000004">
      <c r="A4402" s="1">
        <v>44001</v>
      </c>
      <c r="B4402" s="4" t="s">
        <v>113</v>
      </c>
      <c r="C4402">
        <v>63</v>
      </c>
      <c r="D4402">
        <v>3883</v>
      </c>
      <c r="E4402">
        <v>60</v>
      </c>
      <c r="F4402">
        <v>3</v>
      </c>
      <c r="G4402">
        <v>0</v>
      </c>
      <c r="H4402">
        <v>0</v>
      </c>
    </row>
    <row r="4403" spans="1:8" x14ac:dyDescent="0.55000000000000004">
      <c r="A4403" s="1">
        <v>44001</v>
      </c>
      <c r="B4403" s="4" t="s">
        <v>114</v>
      </c>
      <c r="C4403">
        <v>3</v>
      </c>
      <c r="D4403">
        <v>1441</v>
      </c>
      <c r="E4403">
        <v>3</v>
      </c>
      <c r="F4403">
        <v>0</v>
      </c>
      <c r="G4403">
        <v>0</v>
      </c>
      <c r="H4403">
        <v>0</v>
      </c>
    </row>
    <row r="4404" spans="1:8" x14ac:dyDescent="0.55000000000000004">
      <c r="A4404" s="1">
        <v>44001</v>
      </c>
      <c r="B4404" s="4" t="s">
        <v>115</v>
      </c>
      <c r="C4404">
        <v>24</v>
      </c>
      <c r="D4404">
        <v>1208</v>
      </c>
      <c r="E4404">
        <v>23</v>
      </c>
      <c r="F4404">
        <v>0</v>
      </c>
      <c r="G4404">
        <v>1</v>
      </c>
      <c r="H4404">
        <v>1</v>
      </c>
    </row>
    <row r="4405" spans="1:8" x14ac:dyDescent="0.55000000000000004">
      <c r="A4405" s="1">
        <v>44001</v>
      </c>
      <c r="B4405" s="4" t="s">
        <v>116</v>
      </c>
      <c r="C4405">
        <v>25</v>
      </c>
      <c r="D4405">
        <v>1860</v>
      </c>
      <c r="E4405">
        <v>25</v>
      </c>
      <c r="F4405" t="s">
        <v>276</v>
      </c>
      <c r="G4405">
        <v>0</v>
      </c>
      <c r="H4405" t="s">
        <v>276</v>
      </c>
    </row>
    <row r="4406" spans="1:8" x14ac:dyDescent="0.55000000000000004">
      <c r="A4406" s="1">
        <v>44001</v>
      </c>
      <c r="B4406" s="4" t="s">
        <v>117</v>
      </c>
      <c r="C4406">
        <v>168</v>
      </c>
      <c r="D4406">
        <v>7568</v>
      </c>
      <c r="E4406">
        <v>165</v>
      </c>
      <c r="F4406">
        <v>3</v>
      </c>
      <c r="G4406">
        <v>0</v>
      </c>
      <c r="H4406">
        <v>0</v>
      </c>
    </row>
    <row r="4407" spans="1:8" x14ac:dyDescent="0.55000000000000004">
      <c r="A4407" s="1">
        <v>44001</v>
      </c>
      <c r="B4407" s="4" t="s">
        <v>118</v>
      </c>
      <c r="C4407">
        <v>37</v>
      </c>
      <c r="D4407">
        <v>2045</v>
      </c>
      <c r="E4407">
        <v>36</v>
      </c>
      <c r="F4407">
        <v>0</v>
      </c>
      <c r="G4407">
        <v>1</v>
      </c>
      <c r="H4407">
        <v>1</v>
      </c>
    </row>
    <row r="4408" spans="1:8" x14ac:dyDescent="0.55000000000000004">
      <c r="A4408" s="1">
        <v>44001</v>
      </c>
      <c r="B4408" s="4" t="s">
        <v>119</v>
      </c>
      <c r="C4408">
        <v>5</v>
      </c>
      <c r="D4408">
        <v>838</v>
      </c>
      <c r="E4408">
        <v>4</v>
      </c>
      <c r="F4408">
        <v>1</v>
      </c>
      <c r="G4408">
        <v>0</v>
      </c>
      <c r="H4408">
        <v>0</v>
      </c>
    </row>
    <row r="4409" spans="1:8" x14ac:dyDescent="0.55000000000000004">
      <c r="A4409" s="1">
        <v>44001</v>
      </c>
      <c r="B4409" s="4" t="s">
        <v>120</v>
      </c>
      <c r="C4409">
        <v>28</v>
      </c>
      <c r="D4409">
        <v>2467</v>
      </c>
      <c r="E4409">
        <v>28</v>
      </c>
      <c r="F4409">
        <v>0</v>
      </c>
      <c r="G4409">
        <v>0</v>
      </c>
      <c r="H4409">
        <v>0</v>
      </c>
    </row>
    <row r="4410" spans="1:8" x14ac:dyDescent="0.55000000000000004">
      <c r="A4410" s="1">
        <v>44001</v>
      </c>
      <c r="B4410" s="4" t="s">
        <v>121</v>
      </c>
      <c r="C4410">
        <v>82</v>
      </c>
      <c r="D4410">
        <v>2558</v>
      </c>
      <c r="E4410">
        <v>74</v>
      </c>
      <c r="F4410">
        <v>4</v>
      </c>
      <c r="G4410">
        <v>4</v>
      </c>
      <c r="H4410">
        <v>0</v>
      </c>
    </row>
    <row r="4411" spans="1:8" x14ac:dyDescent="0.55000000000000004">
      <c r="A4411" s="1">
        <v>44001</v>
      </c>
      <c r="B4411" s="4" t="s">
        <v>169</v>
      </c>
      <c r="C4411">
        <v>74</v>
      </c>
      <c r="D4411">
        <v>1917</v>
      </c>
      <c r="E4411">
        <v>71</v>
      </c>
      <c r="F4411">
        <v>3</v>
      </c>
      <c r="G4411">
        <v>0</v>
      </c>
      <c r="H4411">
        <v>0</v>
      </c>
    </row>
    <row r="4412" spans="1:8" x14ac:dyDescent="0.55000000000000004">
      <c r="A4412" s="1">
        <v>44001</v>
      </c>
      <c r="B4412" s="4" t="s">
        <v>122</v>
      </c>
      <c r="C4412">
        <v>833</v>
      </c>
      <c r="D4412">
        <v>15320</v>
      </c>
      <c r="E4412">
        <v>776</v>
      </c>
      <c r="F4412">
        <v>28</v>
      </c>
      <c r="G4412">
        <v>29</v>
      </c>
      <c r="H4412">
        <v>3</v>
      </c>
    </row>
    <row r="4413" spans="1:8" x14ac:dyDescent="0.55000000000000004">
      <c r="A4413" s="1">
        <v>44001</v>
      </c>
      <c r="B4413" s="4" t="s">
        <v>123</v>
      </c>
      <c r="C4413">
        <v>47</v>
      </c>
      <c r="D4413">
        <v>1588</v>
      </c>
      <c r="E4413">
        <v>47</v>
      </c>
      <c r="F4413">
        <v>0</v>
      </c>
      <c r="G4413">
        <v>0</v>
      </c>
      <c r="H4413">
        <v>0</v>
      </c>
    </row>
    <row r="4414" spans="1:8" x14ac:dyDescent="0.55000000000000004">
      <c r="A4414" s="1">
        <v>44001</v>
      </c>
      <c r="B4414" s="4" t="s">
        <v>124</v>
      </c>
      <c r="C4414">
        <v>17</v>
      </c>
      <c r="D4414">
        <v>3093</v>
      </c>
      <c r="E4414">
        <v>16</v>
      </c>
      <c r="F4414">
        <v>1</v>
      </c>
      <c r="G4414">
        <v>0</v>
      </c>
      <c r="H4414">
        <v>0</v>
      </c>
    </row>
    <row r="4415" spans="1:8" x14ac:dyDescent="0.55000000000000004">
      <c r="A4415" s="1">
        <v>44001</v>
      </c>
      <c r="B4415" s="4" t="s">
        <v>125</v>
      </c>
      <c r="C4415">
        <v>48</v>
      </c>
      <c r="D4415">
        <v>4164</v>
      </c>
      <c r="E4415">
        <v>45</v>
      </c>
      <c r="F4415">
        <v>3</v>
      </c>
      <c r="G4415">
        <v>0</v>
      </c>
      <c r="H4415">
        <v>0</v>
      </c>
    </row>
    <row r="4416" spans="1:8" x14ac:dyDescent="0.55000000000000004">
      <c r="A4416" s="1">
        <v>44001</v>
      </c>
      <c r="B4416" s="4" t="s">
        <v>126</v>
      </c>
      <c r="C4416">
        <v>60</v>
      </c>
      <c r="D4416">
        <v>4556</v>
      </c>
      <c r="E4416">
        <v>59</v>
      </c>
      <c r="F4416">
        <v>1</v>
      </c>
      <c r="G4416">
        <v>0</v>
      </c>
      <c r="H4416">
        <v>0</v>
      </c>
    </row>
    <row r="4417" spans="1:8" x14ac:dyDescent="0.55000000000000004">
      <c r="A4417" s="1">
        <v>44001</v>
      </c>
      <c r="B4417" s="4" t="s">
        <v>127</v>
      </c>
      <c r="C4417">
        <v>17</v>
      </c>
      <c r="D4417">
        <v>1509</v>
      </c>
      <c r="E4417">
        <v>17</v>
      </c>
      <c r="F4417">
        <v>0</v>
      </c>
      <c r="G4417">
        <v>0</v>
      </c>
      <c r="H4417">
        <v>0</v>
      </c>
    </row>
    <row r="4418" spans="1:8" x14ac:dyDescent="0.55000000000000004">
      <c r="A4418" s="1">
        <v>44001</v>
      </c>
      <c r="B4418" s="4" t="s">
        <v>128</v>
      </c>
      <c r="C4418">
        <v>11</v>
      </c>
      <c r="D4418">
        <v>2413</v>
      </c>
      <c r="E4418">
        <v>10</v>
      </c>
      <c r="F4418">
        <v>0</v>
      </c>
      <c r="G4418">
        <v>1</v>
      </c>
      <c r="H4418">
        <v>0</v>
      </c>
    </row>
    <row r="4419" spans="1:8" x14ac:dyDescent="0.55000000000000004">
      <c r="A4419" s="1">
        <v>44001</v>
      </c>
      <c r="B4419" s="4" t="s">
        <v>129</v>
      </c>
      <c r="C4419">
        <v>142</v>
      </c>
      <c r="D4419">
        <v>2986</v>
      </c>
      <c r="E4419">
        <v>139</v>
      </c>
      <c r="F4419">
        <v>7</v>
      </c>
      <c r="G4419">
        <v>0</v>
      </c>
      <c r="H4419">
        <v>0</v>
      </c>
    </row>
    <row r="4420" spans="1:8" x14ac:dyDescent="0.55000000000000004">
      <c r="A4420" s="1">
        <v>44002</v>
      </c>
      <c r="B4420" s="4" t="s">
        <v>84</v>
      </c>
      <c r="C4420">
        <v>1192</v>
      </c>
      <c r="D4420">
        <v>18834</v>
      </c>
      <c r="E4420">
        <v>1001</v>
      </c>
      <c r="F4420">
        <v>94</v>
      </c>
      <c r="G4420">
        <v>97</v>
      </c>
      <c r="H4420">
        <v>12</v>
      </c>
    </row>
    <row r="4421" spans="1:8" x14ac:dyDescent="0.55000000000000004">
      <c r="A4421" s="1">
        <v>44002</v>
      </c>
      <c r="B4421" s="4" t="s">
        <v>85</v>
      </c>
      <c r="C4421">
        <v>27</v>
      </c>
      <c r="D4421">
        <v>941</v>
      </c>
      <c r="E4421">
        <v>26</v>
      </c>
      <c r="F4421">
        <v>1</v>
      </c>
      <c r="G4421">
        <v>0</v>
      </c>
      <c r="H4421">
        <v>0</v>
      </c>
    </row>
    <row r="4422" spans="1:8" x14ac:dyDescent="0.55000000000000004">
      <c r="A4422" s="1">
        <v>44002</v>
      </c>
      <c r="B4422" s="4" t="s">
        <v>86</v>
      </c>
      <c r="C4422">
        <v>0</v>
      </c>
      <c r="D4422">
        <v>837</v>
      </c>
      <c r="E4422">
        <v>0</v>
      </c>
      <c r="F4422">
        <v>0</v>
      </c>
      <c r="G4422">
        <v>0</v>
      </c>
      <c r="H4422">
        <v>0</v>
      </c>
    </row>
    <row r="4423" spans="1:8" x14ac:dyDescent="0.55000000000000004">
      <c r="A4423" s="1">
        <v>44002</v>
      </c>
      <c r="B4423" s="4" t="s">
        <v>87</v>
      </c>
      <c r="C4423">
        <v>89</v>
      </c>
      <c r="D4423">
        <v>3422</v>
      </c>
      <c r="E4423">
        <v>87</v>
      </c>
      <c r="F4423">
        <v>1</v>
      </c>
      <c r="G4423">
        <v>1</v>
      </c>
      <c r="H4423">
        <v>0</v>
      </c>
    </row>
    <row r="4424" spans="1:8" x14ac:dyDescent="0.55000000000000004">
      <c r="A4424" s="1">
        <v>44002</v>
      </c>
      <c r="B4424" s="4" t="s">
        <v>88</v>
      </c>
      <c r="C4424">
        <v>16</v>
      </c>
      <c r="D4424">
        <v>979</v>
      </c>
      <c r="E4424">
        <v>16</v>
      </c>
      <c r="F4424">
        <v>0</v>
      </c>
      <c r="G4424">
        <v>0</v>
      </c>
      <c r="H4424">
        <v>0</v>
      </c>
    </row>
    <row r="4425" spans="1:8" x14ac:dyDescent="0.55000000000000004">
      <c r="A4425" s="1">
        <v>44002</v>
      </c>
      <c r="B4425" s="4" t="s">
        <v>89</v>
      </c>
      <c r="C4425">
        <v>69</v>
      </c>
      <c r="D4425">
        <v>2498</v>
      </c>
      <c r="E4425">
        <v>68</v>
      </c>
      <c r="F4425">
        <v>0</v>
      </c>
      <c r="G4425">
        <v>1</v>
      </c>
      <c r="H4425">
        <v>1</v>
      </c>
    </row>
    <row r="4426" spans="1:8" x14ac:dyDescent="0.55000000000000004">
      <c r="A4426" s="1">
        <v>44002</v>
      </c>
      <c r="B4426" s="4" t="s">
        <v>90</v>
      </c>
      <c r="C4426">
        <v>82</v>
      </c>
      <c r="D4426">
        <v>6076</v>
      </c>
      <c r="E4426">
        <v>80</v>
      </c>
      <c r="F4426">
        <v>0</v>
      </c>
      <c r="G4426">
        <v>2</v>
      </c>
      <c r="H4426">
        <v>0</v>
      </c>
    </row>
    <row r="4427" spans="1:8" x14ac:dyDescent="0.55000000000000004">
      <c r="A4427" s="1">
        <v>44002</v>
      </c>
      <c r="B4427" s="4" t="s">
        <v>91</v>
      </c>
      <c r="C4427">
        <v>170</v>
      </c>
      <c r="D4427">
        <v>5125</v>
      </c>
      <c r="E4427">
        <v>155</v>
      </c>
      <c r="F4427">
        <v>10</v>
      </c>
      <c r="G4427">
        <v>5</v>
      </c>
      <c r="H4427">
        <v>0</v>
      </c>
    </row>
    <row r="4428" spans="1:8" x14ac:dyDescent="0.55000000000000004">
      <c r="A4428" s="1">
        <v>44002</v>
      </c>
      <c r="B4428" s="4" t="s">
        <v>92</v>
      </c>
      <c r="C4428">
        <v>66</v>
      </c>
      <c r="D4428">
        <v>6095</v>
      </c>
      <c r="E4428">
        <v>65</v>
      </c>
      <c r="F4428">
        <v>0</v>
      </c>
      <c r="G4428">
        <v>1</v>
      </c>
      <c r="H4428">
        <v>0</v>
      </c>
    </row>
    <row r="4429" spans="1:8" x14ac:dyDescent="0.55000000000000004">
      <c r="A4429" s="1">
        <v>44002</v>
      </c>
      <c r="B4429" s="4" t="s">
        <v>93</v>
      </c>
      <c r="C4429">
        <v>151</v>
      </c>
      <c r="D4429">
        <v>4594</v>
      </c>
      <c r="E4429">
        <v>130</v>
      </c>
      <c r="F4429">
        <v>19</v>
      </c>
      <c r="G4429">
        <v>2</v>
      </c>
      <c r="H4429">
        <v>0</v>
      </c>
    </row>
    <row r="4430" spans="1:8" x14ac:dyDescent="0.55000000000000004">
      <c r="A4430" s="1">
        <v>44002</v>
      </c>
      <c r="B4430" s="4" t="s">
        <v>94</v>
      </c>
      <c r="C4430">
        <v>1031</v>
      </c>
      <c r="D4430">
        <v>29928</v>
      </c>
      <c r="E4430">
        <v>941</v>
      </c>
      <c r="F4430">
        <v>65</v>
      </c>
      <c r="G4430">
        <v>25</v>
      </c>
      <c r="H4430">
        <v>3</v>
      </c>
    </row>
    <row r="4431" spans="1:8" x14ac:dyDescent="0.55000000000000004">
      <c r="A4431" s="1">
        <v>44002</v>
      </c>
      <c r="B4431" s="4" t="s">
        <v>95</v>
      </c>
      <c r="C4431">
        <v>924</v>
      </c>
      <c r="D4431">
        <v>17122</v>
      </c>
      <c r="E4431">
        <v>855</v>
      </c>
      <c r="F4431">
        <v>45</v>
      </c>
      <c r="G4431">
        <v>24</v>
      </c>
      <c r="H4431">
        <v>2</v>
      </c>
    </row>
    <row r="4432" spans="1:8" x14ac:dyDescent="0.55000000000000004">
      <c r="A4432" s="1">
        <v>44002</v>
      </c>
      <c r="B4432" s="4" t="s">
        <v>96</v>
      </c>
      <c r="C4432">
        <v>5748</v>
      </c>
      <c r="D4432">
        <v>65496</v>
      </c>
      <c r="E4432">
        <v>5084</v>
      </c>
      <c r="F4432">
        <v>320</v>
      </c>
      <c r="G4432">
        <v>344</v>
      </c>
      <c r="H4432">
        <v>18</v>
      </c>
    </row>
    <row r="4433" spans="1:8" x14ac:dyDescent="0.55000000000000004">
      <c r="A4433" s="1">
        <v>44002</v>
      </c>
      <c r="B4433" s="4" t="s">
        <v>97</v>
      </c>
      <c r="C4433">
        <v>1428</v>
      </c>
      <c r="D4433">
        <v>11826</v>
      </c>
      <c r="E4433">
        <v>1265</v>
      </c>
      <c r="F4433">
        <v>93</v>
      </c>
      <c r="G4433">
        <v>70</v>
      </c>
      <c r="H4433">
        <v>10</v>
      </c>
    </row>
    <row r="4434" spans="1:8" x14ac:dyDescent="0.55000000000000004">
      <c r="A4434" s="1">
        <v>44002</v>
      </c>
      <c r="B4434" s="4" t="s">
        <v>98</v>
      </c>
      <c r="C4434">
        <v>84</v>
      </c>
      <c r="D4434">
        <v>4711</v>
      </c>
      <c r="E4434">
        <v>81</v>
      </c>
      <c r="F4434">
        <v>0</v>
      </c>
      <c r="G4434">
        <v>2</v>
      </c>
      <c r="H4434">
        <v>0</v>
      </c>
    </row>
    <row r="4435" spans="1:8" x14ac:dyDescent="0.55000000000000004">
      <c r="A4435" s="1">
        <v>44002</v>
      </c>
      <c r="B4435" s="4" t="s">
        <v>99</v>
      </c>
      <c r="C4435">
        <v>227</v>
      </c>
      <c r="D4435">
        <v>3787</v>
      </c>
      <c r="E4435">
        <v>205</v>
      </c>
      <c r="F4435">
        <v>22</v>
      </c>
      <c r="G4435">
        <v>0</v>
      </c>
      <c r="H4435">
        <v>0</v>
      </c>
    </row>
    <row r="4436" spans="1:8" x14ac:dyDescent="0.55000000000000004">
      <c r="A4436" s="1">
        <v>44002</v>
      </c>
      <c r="B4436" s="4" t="s">
        <v>100</v>
      </c>
      <c r="C4436">
        <v>299</v>
      </c>
      <c r="D4436">
        <v>2863</v>
      </c>
      <c r="E4436">
        <v>248</v>
      </c>
      <c r="F4436">
        <v>27</v>
      </c>
      <c r="G4436">
        <v>24</v>
      </c>
      <c r="H4436">
        <v>2</v>
      </c>
    </row>
    <row r="4437" spans="1:8" x14ac:dyDescent="0.55000000000000004">
      <c r="A4437" s="1">
        <v>44002</v>
      </c>
      <c r="B4437" s="4" t="s">
        <v>101</v>
      </c>
      <c r="C4437">
        <v>122</v>
      </c>
      <c r="D4437">
        <v>3202</v>
      </c>
      <c r="E4437">
        <v>114</v>
      </c>
      <c r="F4437">
        <v>8</v>
      </c>
      <c r="G4437">
        <v>0</v>
      </c>
      <c r="H4437">
        <v>0</v>
      </c>
    </row>
    <row r="4438" spans="1:8" x14ac:dyDescent="0.55000000000000004">
      <c r="A4438" s="1">
        <v>44002</v>
      </c>
      <c r="B4438" s="4" t="s">
        <v>102</v>
      </c>
      <c r="C4438">
        <v>72</v>
      </c>
      <c r="D4438">
        <v>5175</v>
      </c>
      <c r="E4438">
        <v>69</v>
      </c>
      <c r="F4438">
        <v>1</v>
      </c>
      <c r="G4438">
        <v>2</v>
      </c>
      <c r="H4438">
        <v>0</v>
      </c>
    </row>
    <row r="4439" spans="1:8" x14ac:dyDescent="0.55000000000000004">
      <c r="A4439" s="1">
        <v>44002</v>
      </c>
      <c r="B4439" s="4" t="s">
        <v>103</v>
      </c>
      <c r="C4439">
        <v>77</v>
      </c>
      <c r="D4439">
        <v>3105</v>
      </c>
      <c r="E4439">
        <v>75</v>
      </c>
      <c r="F4439" t="s">
        <v>276</v>
      </c>
      <c r="G4439">
        <v>2</v>
      </c>
      <c r="H4439">
        <v>0</v>
      </c>
    </row>
    <row r="4440" spans="1:8" x14ac:dyDescent="0.55000000000000004">
      <c r="A4440" s="1">
        <v>44002</v>
      </c>
      <c r="B4440" s="4" t="s">
        <v>104</v>
      </c>
      <c r="C4440">
        <v>156</v>
      </c>
      <c r="D4440">
        <v>4698</v>
      </c>
      <c r="E4440">
        <v>144</v>
      </c>
      <c r="F4440">
        <v>7</v>
      </c>
      <c r="G4440">
        <v>5</v>
      </c>
      <c r="H4440">
        <v>1</v>
      </c>
    </row>
    <row r="4441" spans="1:8" x14ac:dyDescent="0.55000000000000004">
      <c r="A4441" s="1">
        <v>44002</v>
      </c>
      <c r="B4441" s="4" t="s">
        <v>105</v>
      </c>
      <c r="C4441">
        <v>80</v>
      </c>
      <c r="D4441">
        <v>3749</v>
      </c>
      <c r="E4441">
        <v>74</v>
      </c>
      <c r="F4441">
        <v>1</v>
      </c>
      <c r="G4441">
        <v>5</v>
      </c>
      <c r="H4441">
        <v>0</v>
      </c>
    </row>
    <row r="4442" spans="1:8" x14ac:dyDescent="0.55000000000000004">
      <c r="A4442" s="1">
        <v>44002</v>
      </c>
      <c r="B4442" s="4" t="s">
        <v>106</v>
      </c>
      <c r="C4442">
        <v>521</v>
      </c>
      <c r="D4442">
        <v>11750</v>
      </c>
      <c r="E4442">
        <v>470</v>
      </c>
      <c r="F4442">
        <v>34</v>
      </c>
      <c r="G4442">
        <v>12</v>
      </c>
      <c r="H4442">
        <v>0</v>
      </c>
    </row>
    <row r="4443" spans="1:8" x14ac:dyDescent="0.55000000000000004">
      <c r="A4443" s="1">
        <v>44002</v>
      </c>
      <c r="B4443" s="4" t="s">
        <v>107</v>
      </c>
      <c r="C4443">
        <v>46</v>
      </c>
      <c r="D4443">
        <v>2705</v>
      </c>
      <c r="E4443">
        <v>44</v>
      </c>
      <c r="F4443">
        <v>1</v>
      </c>
      <c r="G4443">
        <v>1</v>
      </c>
      <c r="H4443">
        <v>0</v>
      </c>
    </row>
    <row r="4444" spans="1:8" x14ac:dyDescent="0.55000000000000004">
      <c r="A4444" s="1">
        <v>44002</v>
      </c>
      <c r="B4444" s="4" t="s">
        <v>108</v>
      </c>
      <c r="C4444">
        <v>101</v>
      </c>
      <c r="D4444">
        <v>2212</v>
      </c>
      <c r="E4444">
        <v>98</v>
      </c>
      <c r="F4444">
        <v>1</v>
      </c>
      <c r="G4444">
        <v>2</v>
      </c>
      <c r="H4444">
        <v>1</v>
      </c>
    </row>
    <row r="4445" spans="1:8" x14ac:dyDescent="0.55000000000000004">
      <c r="A4445" s="1">
        <v>44002</v>
      </c>
      <c r="B4445" s="4" t="s">
        <v>109</v>
      </c>
      <c r="C4445">
        <v>363</v>
      </c>
      <c r="D4445">
        <v>9418</v>
      </c>
      <c r="E4445">
        <v>341</v>
      </c>
      <c r="F4445">
        <v>18</v>
      </c>
      <c r="G4445">
        <v>4</v>
      </c>
      <c r="H4445">
        <v>0</v>
      </c>
    </row>
    <row r="4446" spans="1:8" x14ac:dyDescent="0.55000000000000004">
      <c r="A4446" s="1">
        <v>44002</v>
      </c>
      <c r="B4446" s="4" t="s">
        <v>110</v>
      </c>
      <c r="C4446">
        <v>1806</v>
      </c>
      <c r="D4446">
        <v>37550</v>
      </c>
      <c r="E4446">
        <v>1681</v>
      </c>
      <c r="F4446">
        <v>86</v>
      </c>
      <c r="G4446">
        <v>39</v>
      </c>
      <c r="H4446">
        <v>5</v>
      </c>
    </row>
    <row r="4447" spans="1:8" x14ac:dyDescent="0.55000000000000004">
      <c r="A4447" s="1">
        <v>44002</v>
      </c>
      <c r="B4447" s="4" t="s">
        <v>111</v>
      </c>
      <c r="C4447">
        <v>700</v>
      </c>
      <c r="D4447">
        <v>13886</v>
      </c>
      <c r="E4447">
        <v>653</v>
      </c>
      <c r="F4447">
        <v>43</v>
      </c>
      <c r="G4447">
        <v>4</v>
      </c>
      <c r="H4447">
        <v>0</v>
      </c>
    </row>
    <row r="4448" spans="1:8" x14ac:dyDescent="0.55000000000000004">
      <c r="A4448" s="1">
        <v>44002</v>
      </c>
      <c r="B4448" s="4" t="s">
        <v>112</v>
      </c>
      <c r="C4448">
        <v>92</v>
      </c>
      <c r="D4448">
        <v>3491</v>
      </c>
      <c r="E4448">
        <v>90</v>
      </c>
      <c r="F4448">
        <v>2</v>
      </c>
      <c r="G4448">
        <v>0</v>
      </c>
      <c r="H4448">
        <v>0</v>
      </c>
    </row>
    <row r="4449" spans="1:8" x14ac:dyDescent="0.55000000000000004">
      <c r="A4449" s="1">
        <v>44002</v>
      </c>
      <c r="B4449" s="4" t="s">
        <v>113</v>
      </c>
      <c r="C4449">
        <v>63</v>
      </c>
      <c r="D4449">
        <v>3891</v>
      </c>
      <c r="E4449">
        <v>60</v>
      </c>
      <c r="F4449">
        <v>3</v>
      </c>
      <c r="G4449">
        <v>0</v>
      </c>
      <c r="H4449">
        <v>0</v>
      </c>
    </row>
    <row r="4450" spans="1:8" x14ac:dyDescent="0.55000000000000004">
      <c r="A4450" s="1">
        <v>44002</v>
      </c>
      <c r="B4450" s="4" t="s">
        <v>114</v>
      </c>
      <c r="C4450">
        <v>3</v>
      </c>
      <c r="D4450">
        <v>1445</v>
      </c>
      <c r="E4450">
        <v>3</v>
      </c>
      <c r="F4450">
        <v>0</v>
      </c>
      <c r="G4450">
        <v>0</v>
      </c>
      <c r="H4450">
        <v>0</v>
      </c>
    </row>
    <row r="4451" spans="1:8" x14ac:dyDescent="0.55000000000000004">
      <c r="A4451" s="1">
        <v>44002</v>
      </c>
      <c r="B4451" s="4" t="s">
        <v>115</v>
      </c>
      <c r="C4451">
        <v>24</v>
      </c>
      <c r="D4451">
        <v>1210</v>
      </c>
      <c r="E4451">
        <v>23</v>
      </c>
      <c r="F4451">
        <v>0</v>
      </c>
      <c r="G4451">
        <v>1</v>
      </c>
      <c r="H4451">
        <v>1</v>
      </c>
    </row>
    <row r="4452" spans="1:8" x14ac:dyDescent="0.55000000000000004">
      <c r="A4452" s="1">
        <v>44002</v>
      </c>
      <c r="B4452" s="4" t="s">
        <v>116</v>
      </c>
      <c r="C4452">
        <v>25</v>
      </c>
      <c r="D4452">
        <v>1863</v>
      </c>
      <c r="E4452">
        <v>25</v>
      </c>
      <c r="F4452" t="s">
        <v>276</v>
      </c>
      <c r="G4452">
        <v>0</v>
      </c>
      <c r="H4452" t="s">
        <v>276</v>
      </c>
    </row>
    <row r="4453" spans="1:8" x14ac:dyDescent="0.55000000000000004">
      <c r="A4453" s="1">
        <v>44002</v>
      </c>
      <c r="B4453" s="4" t="s">
        <v>117</v>
      </c>
      <c r="C4453">
        <v>168</v>
      </c>
      <c r="D4453">
        <v>7568</v>
      </c>
      <c r="E4453">
        <v>165</v>
      </c>
      <c r="F4453">
        <v>3</v>
      </c>
      <c r="G4453">
        <v>0</v>
      </c>
      <c r="H4453">
        <v>0</v>
      </c>
    </row>
    <row r="4454" spans="1:8" x14ac:dyDescent="0.55000000000000004">
      <c r="A4454" s="1">
        <v>44002</v>
      </c>
      <c r="B4454" s="4" t="s">
        <v>118</v>
      </c>
      <c r="C4454">
        <v>37</v>
      </c>
      <c r="D4454">
        <v>2051</v>
      </c>
      <c r="E4454">
        <v>36</v>
      </c>
      <c r="F4454">
        <v>0</v>
      </c>
      <c r="G4454">
        <v>1</v>
      </c>
      <c r="H4454">
        <v>1</v>
      </c>
    </row>
    <row r="4455" spans="1:8" x14ac:dyDescent="0.55000000000000004">
      <c r="A4455" s="1">
        <v>44002</v>
      </c>
      <c r="B4455" s="4" t="s">
        <v>119</v>
      </c>
      <c r="C4455">
        <v>5</v>
      </c>
      <c r="D4455">
        <v>844</v>
      </c>
      <c r="E4455">
        <v>4</v>
      </c>
      <c r="F4455">
        <v>1</v>
      </c>
      <c r="G4455">
        <v>0</v>
      </c>
      <c r="H4455">
        <v>0</v>
      </c>
    </row>
    <row r="4456" spans="1:8" x14ac:dyDescent="0.55000000000000004">
      <c r="A4456" s="1">
        <v>44002</v>
      </c>
      <c r="B4456" s="4" t="s">
        <v>120</v>
      </c>
      <c r="C4456">
        <v>28</v>
      </c>
      <c r="D4456">
        <v>2511</v>
      </c>
      <c r="E4456">
        <v>28</v>
      </c>
      <c r="F4456">
        <v>0</v>
      </c>
      <c r="G4456">
        <v>0</v>
      </c>
      <c r="H4456">
        <v>0</v>
      </c>
    </row>
    <row r="4457" spans="1:8" x14ac:dyDescent="0.55000000000000004">
      <c r="A4457" s="1">
        <v>44002</v>
      </c>
      <c r="B4457" s="4" t="s">
        <v>121</v>
      </c>
      <c r="C4457">
        <v>82</v>
      </c>
      <c r="D4457">
        <v>2558</v>
      </c>
      <c r="E4457">
        <v>74</v>
      </c>
      <c r="F4457">
        <v>4</v>
      </c>
      <c r="G4457">
        <v>4</v>
      </c>
      <c r="H4457">
        <v>0</v>
      </c>
    </row>
    <row r="4458" spans="1:8" x14ac:dyDescent="0.55000000000000004">
      <c r="A4458" s="1">
        <v>44002</v>
      </c>
      <c r="B4458" s="4" t="s">
        <v>169</v>
      </c>
      <c r="C4458">
        <v>74</v>
      </c>
      <c r="D4458">
        <v>1919</v>
      </c>
      <c r="E4458">
        <v>71</v>
      </c>
      <c r="F4458">
        <v>3</v>
      </c>
      <c r="G4458">
        <v>0</v>
      </c>
      <c r="H4458">
        <v>0</v>
      </c>
    </row>
    <row r="4459" spans="1:8" x14ac:dyDescent="0.55000000000000004">
      <c r="A4459" s="1">
        <v>44002</v>
      </c>
      <c r="B4459" s="4" t="s">
        <v>122</v>
      </c>
      <c r="C4459">
        <v>838</v>
      </c>
      <c r="D4459">
        <v>15427</v>
      </c>
      <c r="E4459">
        <v>781</v>
      </c>
      <c r="F4459">
        <v>28</v>
      </c>
      <c r="G4459">
        <v>29</v>
      </c>
      <c r="H4459">
        <v>2</v>
      </c>
    </row>
    <row r="4460" spans="1:8" x14ac:dyDescent="0.55000000000000004">
      <c r="A4460" s="1">
        <v>44002</v>
      </c>
      <c r="B4460" s="4" t="s">
        <v>123</v>
      </c>
      <c r="C4460">
        <v>47</v>
      </c>
      <c r="D4460">
        <v>1592</v>
      </c>
      <c r="E4460">
        <v>47</v>
      </c>
      <c r="F4460">
        <v>0</v>
      </c>
      <c r="G4460">
        <v>0</v>
      </c>
      <c r="H4460">
        <v>0</v>
      </c>
    </row>
    <row r="4461" spans="1:8" x14ac:dyDescent="0.55000000000000004">
      <c r="A4461" s="1">
        <v>44002</v>
      </c>
      <c r="B4461" s="4" t="s">
        <v>124</v>
      </c>
      <c r="C4461">
        <v>17</v>
      </c>
      <c r="D4461">
        <v>3104</v>
      </c>
      <c r="E4461">
        <v>16</v>
      </c>
      <c r="F4461">
        <v>1</v>
      </c>
      <c r="G4461">
        <v>0</v>
      </c>
      <c r="H4461">
        <v>0</v>
      </c>
    </row>
    <row r="4462" spans="1:8" x14ac:dyDescent="0.55000000000000004">
      <c r="A4462" s="1">
        <v>44002</v>
      </c>
      <c r="B4462" s="4" t="s">
        <v>125</v>
      </c>
      <c r="C4462">
        <v>48</v>
      </c>
      <c r="D4462">
        <v>4164</v>
      </c>
      <c r="E4462">
        <v>45</v>
      </c>
      <c r="F4462">
        <v>3</v>
      </c>
      <c r="G4462">
        <v>0</v>
      </c>
      <c r="H4462">
        <v>0</v>
      </c>
    </row>
    <row r="4463" spans="1:8" x14ac:dyDescent="0.55000000000000004">
      <c r="A4463" s="1">
        <v>44002</v>
      </c>
      <c r="B4463" s="4" t="s">
        <v>126</v>
      </c>
      <c r="C4463">
        <v>60</v>
      </c>
      <c r="D4463">
        <v>4583</v>
      </c>
      <c r="E4463">
        <v>59</v>
      </c>
      <c r="F4463">
        <v>1</v>
      </c>
      <c r="G4463">
        <v>0</v>
      </c>
      <c r="H4463">
        <v>0</v>
      </c>
    </row>
    <row r="4464" spans="1:8" x14ac:dyDescent="0.55000000000000004">
      <c r="A4464" s="1">
        <v>44002</v>
      </c>
      <c r="B4464" s="4" t="s">
        <v>127</v>
      </c>
      <c r="C4464">
        <v>17</v>
      </c>
      <c r="D4464">
        <v>1509</v>
      </c>
      <c r="E4464">
        <v>17</v>
      </c>
      <c r="F4464">
        <v>0</v>
      </c>
      <c r="G4464">
        <v>0</v>
      </c>
      <c r="H4464">
        <v>0</v>
      </c>
    </row>
    <row r="4465" spans="1:8" x14ac:dyDescent="0.55000000000000004">
      <c r="A4465" s="1">
        <v>44002</v>
      </c>
      <c r="B4465" s="4" t="s">
        <v>128</v>
      </c>
      <c r="C4465">
        <v>11</v>
      </c>
      <c r="D4465">
        <v>2423</v>
      </c>
      <c r="E4465">
        <v>10</v>
      </c>
      <c r="F4465">
        <v>0</v>
      </c>
      <c r="G4465">
        <v>1</v>
      </c>
      <c r="H4465">
        <v>0</v>
      </c>
    </row>
    <row r="4466" spans="1:8" x14ac:dyDescent="0.55000000000000004">
      <c r="A4466" s="1">
        <v>44002</v>
      </c>
      <c r="B4466" s="4" t="s">
        <v>129</v>
      </c>
      <c r="C4466">
        <v>142</v>
      </c>
      <c r="D4466">
        <v>2986</v>
      </c>
      <c r="E4466">
        <v>139</v>
      </c>
      <c r="F4466">
        <v>7</v>
      </c>
      <c r="G4466">
        <v>0</v>
      </c>
      <c r="H4466">
        <v>0</v>
      </c>
    </row>
    <row r="4467" spans="1:8" x14ac:dyDescent="0.55000000000000004">
      <c r="A4467" s="1">
        <v>44003</v>
      </c>
      <c r="B4467" s="4" t="s">
        <v>84</v>
      </c>
      <c r="C4467">
        <v>1195</v>
      </c>
      <c r="D4467">
        <v>19059</v>
      </c>
      <c r="E4467">
        <v>1006</v>
      </c>
      <c r="F4467">
        <v>94</v>
      </c>
      <c r="G4467">
        <v>95</v>
      </c>
      <c r="H4467">
        <v>12</v>
      </c>
    </row>
    <row r="4468" spans="1:8" x14ac:dyDescent="0.55000000000000004">
      <c r="A4468" s="1">
        <v>44003</v>
      </c>
      <c r="B4468" s="4" t="s">
        <v>85</v>
      </c>
      <c r="C4468">
        <v>27</v>
      </c>
      <c r="D4468">
        <v>941</v>
      </c>
      <c r="E4468">
        <v>26</v>
      </c>
      <c r="F4468">
        <v>1</v>
      </c>
      <c r="G4468">
        <v>0</v>
      </c>
      <c r="H4468">
        <v>0</v>
      </c>
    </row>
    <row r="4469" spans="1:8" x14ac:dyDescent="0.55000000000000004">
      <c r="A4469" s="1">
        <v>44003</v>
      </c>
      <c r="B4469" s="4" t="s">
        <v>86</v>
      </c>
      <c r="C4469">
        <v>0</v>
      </c>
      <c r="D4469">
        <v>837</v>
      </c>
      <c r="E4469">
        <v>0</v>
      </c>
      <c r="F4469">
        <v>0</v>
      </c>
      <c r="G4469">
        <v>0</v>
      </c>
      <c r="H4469">
        <v>0</v>
      </c>
    </row>
    <row r="4470" spans="1:8" x14ac:dyDescent="0.55000000000000004">
      <c r="A4470" s="1">
        <v>44003</v>
      </c>
      <c r="B4470" s="4" t="s">
        <v>87</v>
      </c>
      <c r="C4470">
        <v>89</v>
      </c>
      <c r="D4470">
        <v>3474</v>
      </c>
      <c r="E4470">
        <v>87</v>
      </c>
      <c r="F4470">
        <v>1</v>
      </c>
      <c r="G4470">
        <v>1</v>
      </c>
      <c r="H4470">
        <v>0</v>
      </c>
    </row>
    <row r="4471" spans="1:8" x14ac:dyDescent="0.55000000000000004">
      <c r="A4471" s="1">
        <v>44003</v>
      </c>
      <c r="B4471" s="4" t="s">
        <v>88</v>
      </c>
      <c r="C4471">
        <v>16</v>
      </c>
      <c r="D4471">
        <v>979</v>
      </c>
      <c r="E4471">
        <v>16</v>
      </c>
      <c r="F4471">
        <v>0</v>
      </c>
      <c r="G4471">
        <v>0</v>
      </c>
      <c r="H4471">
        <v>0</v>
      </c>
    </row>
    <row r="4472" spans="1:8" x14ac:dyDescent="0.55000000000000004">
      <c r="A4472" s="1">
        <v>44003</v>
      </c>
      <c r="B4472" s="4" t="s">
        <v>89</v>
      </c>
      <c r="C4472">
        <v>69</v>
      </c>
      <c r="D4472">
        <v>2503</v>
      </c>
      <c r="E4472">
        <v>68</v>
      </c>
      <c r="F4472">
        <v>0</v>
      </c>
      <c r="G4472">
        <v>1</v>
      </c>
      <c r="H4472">
        <v>1</v>
      </c>
    </row>
    <row r="4473" spans="1:8" x14ac:dyDescent="0.55000000000000004">
      <c r="A4473" s="1">
        <v>44003</v>
      </c>
      <c r="B4473" s="4" t="s">
        <v>90</v>
      </c>
      <c r="C4473">
        <v>82</v>
      </c>
      <c r="D4473">
        <v>6091</v>
      </c>
      <c r="E4473">
        <v>80</v>
      </c>
      <c r="F4473">
        <v>0</v>
      </c>
      <c r="G4473">
        <v>2</v>
      </c>
      <c r="H4473">
        <v>0</v>
      </c>
    </row>
    <row r="4474" spans="1:8" x14ac:dyDescent="0.55000000000000004">
      <c r="A4474" s="1">
        <v>44003</v>
      </c>
      <c r="B4474" s="4" t="s">
        <v>91</v>
      </c>
      <c r="C4474">
        <v>170</v>
      </c>
      <c r="D4474">
        <v>5125</v>
      </c>
      <c r="E4474">
        <v>155</v>
      </c>
      <c r="F4474">
        <v>10</v>
      </c>
      <c r="G4474">
        <v>5</v>
      </c>
      <c r="H4474">
        <v>0</v>
      </c>
    </row>
    <row r="4475" spans="1:8" x14ac:dyDescent="0.55000000000000004">
      <c r="A4475" s="1">
        <v>44003</v>
      </c>
      <c r="B4475" s="4" t="s">
        <v>92</v>
      </c>
      <c r="C4475">
        <v>66</v>
      </c>
      <c r="D4475">
        <v>6231</v>
      </c>
      <c r="E4475">
        <v>65</v>
      </c>
      <c r="F4475">
        <v>0</v>
      </c>
      <c r="G4475">
        <v>1</v>
      </c>
      <c r="H4475">
        <v>0</v>
      </c>
    </row>
    <row r="4476" spans="1:8" x14ac:dyDescent="0.55000000000000004">
      <c r="A4476" s="1">
        <v>44003</v>
      </c>
      <c r="B4476" s="4" t="s">
        <v>93</v>
      </c>
      <c r="C4476">
        <v>151</v>
      </c>
      <c r="D4476">
        <v>4617</v>
      </c>
      <c r="E4476">
        <v>130</v>
      </c>
      <c r="F4476">
        <v>19</v>
      </c>
      <c r="G4476">
        <v>2</v>
      </c>
      <c r="H4476">
        <v>0</v>
      </c>
    </row>
    <row r="4477" spans="1:8" x14ac:dyDescent="0.55000000000000004">
      <c r="A4477" s="1">
        <v>44003</v>
      </c>
      <c r="B4477" s="4" t="s">
        <v>94</v>
      </c>
      <c r="C4477">
        <v>1038</v>
      </c>
      <c r="D4477">
        <v>29958</v>
      </c>
      <c r="E4477">
        <v>941</v>
      </c>
      <c r="F4477">
        <v>65</v>
      </c>
      <c r="G4477">
        <v>32</v>
      </c>
      <c r="H4477">
        <v>3</v>
      </c>
    </row>
    <row r="4478" spans="1:8" x14ac:dyDescent="0.55000000000000004">
      <c r="A4478" s="1">
        <v>44003</v>
      </c>
      <c r="B4478" s="4" t="s">
        <v>95</v>
      </c>
      <c r="C4478">
        <v>924</v>
      </c>
      <c r="D4478">
        <v>17230</v>
      </c>
      <c r="E4478">
        <v>856</v>
      </c>
      <c r="F4478">
        <v>45</v>
      </c>
      <c r="G4478">
        <v>23</v>
      </c>
      <c r="H4478">
        <v>2</v>
      </c>
    </row>
    <row r="4479" spans="1:8" x14ac:dyDescent="0.55000000000000004">
      <c r="A4479" s="1">
        <v>44003</v>
      </c>
      <c r="B4479" s="4" t="s">
        <v>96</v>
      </c>
      <c r="C4479">
        <v>5783</v>
      </c>
      <c r="D4479">
        <v>65496</v>
      </c>
      <c r="E4479">
        <v>5100</v>
      </c>
      <c r="F4479">
        <v>320</v>
      </c>
      <c r="G4479">
        <v>363</v>
      </c>
      <c r="H4479">
        <v>18</v>
      </c>
    </row>
    <row r="4480" spans="1:8" x14ac:dyDescent="0.55000000000000004">
      <c r="A4480" s="1">
        <v>44003</v>
      </c>
      <c r="B4480" s="4" t="s">
        <v>97</v>
      </c>
      <c r="C4480">
        <v>1428</v>
      </c>
      <c r="D4480">
        <v>11826</v>
      </c>
      <c r="E4480">
        <v>1265</v>
      </c>
      <c r="F4480">
        <v>93</v>
      </c>
      <c r="G4480">
        <v>70</v>
      </c>
      <c r="H4480">
        <v>10</v>
      </c>
    </row>
    <row r="4481" spans="1:8" x14ac:dyDescent="0.55000000000000004">
      <c r="A4481" s="1">
        <v>44003</v>
      </c>
      <c r="B4481" s="4" t="s">
        <v>98</v>
      </c>
      <c r="C4481">
        <v>84</v>
      </c>
      <c r="D4481">
        <v>4711</v>
      </c>
      <c r="E4481">
        <v>81</v>
      </c>
      <c r="F4481">
        <v>0</v>
      </c>
      <c r="G4481">
        <v>2</v>
      </c>
      <c r="H4481">
        <v>0</v>
      </c>
    </row>
    <row r="4482" spans="1:8" x14ac:dyDescent="0.55000000000000004">
      <c r="A4482" s="1">
        <v>44003</v>
      </c>
      <c r="B4482" s="4" t="s">
        <v>99</v>
      </c>
      <c r="C4482">
        <v>227</v>
      </c>
      <c r="D4482">
        <v>3787</v>
      </c>
      <c r="E4482">
        <v>205</v>
      </c>
      <c r="F4482">
        <v>22</v>
      </c>
      <c r="G4482">
        <v>0</v>
      </c>
      <c r="H4482">
        <v>0</v>
      </c>
    </row>
    <row r="4483" spans="1:8" x14ac:dyDescent="0.55000000000000004">
      <c r="A4483" s="1">
        <v>44003</v>
      </c>
      <c r="B4483" s="4" t="s">
        <v>100</v>
      </c>
      <c r="C4483">
        <v>299</v>
      </c>
      <c r="D4483">
        <v>2869</v>
      </c>
      <c r="E4483">
        <v>248</v>
      </c>
      <c r="F4483">
        <v>27</v>
      </c>
      <c r="G4483">
        <v>24</v>
      </c>
      <c r="H4483">
        <v>2</v>
      </c>
    </row>
    <row r="4484" spans="1:8" x14ac:dyDescent="0.55000000000000004">
      <c r="A4484" s="1">
        <v>44003</v>
      </c>
      <c r="B4484" s="4" t="s">
        <v>101</v>
      </c>
      <c r="C4484">
        <v>122</v>
      </c>
      <c r="D4484">
        <v>3211</v>
      </c>
      <c r="E4484">
        <v>114</v>
      </c>
      <c r="F4484">
        <v>8</v>
      </c>
      <c r="G4484">
        <v>0</v>
      </c>
      <c r="H4484">
        <v>0</v>
      </c>
    </row>
    <row r="4485" spans="1:8" x14ac:dyDescent="0.55000000000000004">
      <c r="A4485" s="1">
        <v>44003</v>
      </c>
      <c r="B4485" s="4" t="s">
        <v>102</v>
      </c>
      <c r="C4485">
        <v>72</v>
      </c>
      <c r="D4485">
        <v>5175</v>
      </c>
      <c r="E4485">
        <v>69</v>
      </c>
      <c r="F4485">
        <v>1</v>
      </c>
      <c r="G4485">
        <v>2</v>
      </c>
      <c r="H4485">
        <v>0</v>
      </c>
    </row>
    <row r="4486" spans="1:8" x14ac:dyDescent="0.55000000000000004">
      <c r="A4486" s="1">
        <v>44003</v>
      </c>
      <c r="B4486" s="4" t="s">
        <v>103</v>
      </c>
      <c r="C4486">
        <v>77</v>
      </c>
      <c r="D4486">
        <v>3127</v>
      </c>
      <c r="E4486">
        <v>75</v>
      </c>
      <c r="F4486" t="s">
        <v>276</v>
      </c>
      <c r="G4486">
        <v>2</v>
      </c>
      <c r="H4486">
        <v>0</v>
      </c>
    </row>
    <row r="4487" spans="1:8" x14ac:dyDescent="0.55000000000000004">
      <c r="A4487" s="1">
        <v>44003</v>
      </c>
      <c r="B4487" s="4" t="s">
        <v>104</v>
      </c>
      <c r="C4487">
        <v>156</v>
      </c>
      <c r="D4487">
        <v>4749</v>
      </c>
      <c r="E4487">
        <v>144</v>
      </c>
      <c r="F4487">
        <v>7</v>
      </c>
      <c r="G4487">
        <v>5</v>
      </c>
      <c r="H4487">
        <v>1</v>
      </c>
    </row>
    <row r="4488" spans="1:8" x14ac:dyDescent="0.55000000000000004">
      <c r="A4488" s="1">
        <v>44003</v>
      </c>
      <c r="B4488" s="4" t="s">
        <v>105</v>
      </c>
      <c r="C4488">
        <v>80</v>
      </c>
      <c r="D4488">
        <v>6928</v>
      </c>
      <c r="E4488">
        <v>74</v>
      </c>
      <c r="F4488">
        <v>1</v>
      </c>
      <c r="G4488">
        <v>5</v>
      </c>
      <c r="H4488">
        <v>0</v>
      </c>
    </row>
    <row r="4489" spans="1:8" x14ac:dyDescent="0.55000000000000004">
      <c r="A4489" s="1">
        <v>44003</v>
      </c>
      <c r="B4489" s="4" t="s">
        <v>106</v>
      </c>
      <c r="C4489">
        <v>521</v>
      </c>
      <c r="D4489">
        <v>11750</v>
      </c>
      <c r="E4489">
        <v>470</v>
      </c>
      <c r="F4489">
        <v>34</v>
      </c>
      <c r="G4489">
        <v>13</v>
      </c>
      <c r="H4489">
        <v>0</v>
      </c>
    </row>
    <row r="4490" spans="1:8" x14ac:dyDescent="0.55000000000000004">
      <c r="A4490" s="1">
        <v>44003</v>
      </c>
      <c r="B4490" s="4" t="s">
        <v>107</v>
      </c>
      <c r="C4490">
        <v>46</v>
      </c>
      <c r="D4490">
        <v>2777</v>
      </c>
      <c r="E4490">
        <v>44</v>
      </c>
      <c r="F4490">
        <v>1</v>
      </c>
      <c r="G4490">
        <v>1</v>
      </c>
      <c r="H4490">
        <v>0</v>
      </c>
    </row>
    <row r="4491" spans="1:8" x14ac:dyDescent="0.55000000000000004">
      <c r="A4491" s="1">
        <v>44003</v>
      </c>
      <c r="B4491" s="4" t="s">
        <v>108</v>
      </c>
      <c r="C4491">
        <v>101</v>
      </c>
      <c r="D4491">
        <v>2214</v>
      </c>
      <c r="E4491">
        <v>98</v>
      </c>
      <c r="F4491">
        <v>1</v>
      </c>
      <c r="G4491">
        <v>2</v>
      </c>
      <c r="H4491">
        <v>1</v>
      </c>
    </row>
    <row r="4492" spans="1:8" x14ac:dyDescent="0.55000000000000004">
      <c r="A4492" s="1">
        <v>44003</v>
      </c>
      <c r="B4492" s="4" t="s">
        <v>109</v>
      </c>
      <c r="C4492">
        <v>363</v>
      </c>
      <c r="D4492">
        <v>9418</v>
      </c>
      <c r="E4492">
        <v>341</v>
      </c>
      <c r="F4492">
        <v>18</v>
      </c>
      <c r="G4492">
        <v>4</v>
      </c>
      <c r="H4492">
        <v>0</v>
      </c>
    </row>
    <row r="4493" spans="1:8" x14ac:dyDescent="0.55000000000000004">
      <c r="A4493" s="1">
        <v>44003</v>
      </c>
      <c r="B4493" s="4" t="s">
        <v>110</v>
      </c>
      <c r="C4493">
        <v>1806</v>
      </c>
      <c r="D4493">
        <v>37550</v>
      </c>
      <c r="E4493">
        <v>1681</v>
      </c>
      <c r="F4493">
        <v>86</v>
      </c>
      <c r="G4493">
        <v>39</v>
      </c>
      <c r="H4493">
        <v>5</v>
      </c>
    </row>
    <row r="4494" spans="1:8" x14ac:dyDescent="0.55000000000000004">
      <c r="A4494" s="1">
        <v>44003</v>
      </c>
      <c r="B4494" s="4" t="s">
        <v>111</v>
      </c>
      <c r="C4494">
        <v>700</v>
      </c>
      <c r="D4494">
        <v>13915</v>
      </c>
      <c r="E4494">
        <v>653</v>
      </c>
      <c r="F4494">
        <v>43</v>
      </c>
      <c r="G4494">
        <v>4</v>
      </c>
      <c r="H4494">
        <v>0</v>
      </c>
    </row>
    <row r="4495" spans="1:8" x14ac:dyDescent="0.55000000000000004">
      <c r="A4495" s="1">
        <v>44003</v>
      </c>
      <c r="B4495" s="4" t="s">
        <v>112</v>
      </c>
      <c r="C4495">
        <v>92</v>
      </c>
      <c r="D4495">
        <v>3491</v>
      </c>
      <c r="E4495">
        <v>90</v>
      </c>
      <c r="F4495">
        <v>2</v>
      </c>
      <c r="G4495">
        <v>0</v>
      </c>
      <c r="H4495">
        <v>0</v>
      </c>
    </row>
    <row r="4496" spans="1:8" x14ac:dyDescent="0.55000000000000004">
      <c r="A4496" s="1">
        <v>44003</v>
      </c>
      <c r="B4496" s="4" t="s">
        <v>113</v>
      </c>
      <c r="C4496">
        <v>63</v>
      </c>
      <c r="D4496">
        <v>3897</v>
      </c>
      <c r="E4496">
        <v>60</v>
      </c>
      <c r="F4496">
        <v>3</v>
      </c>
      <c r="G4496">
        <v>0</v>
      </c>
      <c r="H4496">
        <v>0</v>
      </c>
    </row>
    <row r="4497" spans="1:8" x14ac:dyDescent="0.55000000000000004">
      <c r="A4497" s="1">
        <v>44003</v>
      </c>
      <c r="B4497" s="4" t="s">
        <v>114</v>
      </c>
      <c r="C4497">
        <v>3</v>
      </c>
      <c r="D4497">
        <v>1448</v>
      </c>
      <c r="E4497">
        <v>3</v>
      </c>
      <c r="F4497">
        <v>0</v>
      </c>
      <c r="G4497">
        <v>0</v>
      </c>
      <c r="H4497">
        <v>0</v>
      </c>
    </row>
    <row r="4498" spans="1:8" x14ac:dyDescent="0.55000000000000004">
      <c r="A4498" s="1">
        <v>44003</v>
      </c>
      <c r="B4498" s="4" t="s">
        <v>115</v>
      </c>
      <c r="C4498">
        <v>24</v>
      </c>
      <c r="D4498">
        <v>1211</v>
      </c>
      <c r="E4498">
        <v>23</v>
      </c>
      <c r="F4498">
        <v>0</v>
      </c>
      <c r="G4498">
        <v>1</v>
      </c>
      <c r="H4498">
        <v>1</v>
      </c>
    </row>
    <row r="4499" spans="1:8" x14ac:dyDescent="0.55000000000000004">
      <c r="A4499" s="1">
        <v>44003</v>
      </c>
      <c r="B4499" s="4" t="s">
        <v>116</v>
      </c>
      <c r="C4499">
        <v>25</v>
      </c>
      <c r="D4499">
        <v>1863</v>
      </c>
      <c r="E4499">
        <v>25</v>
      </c>
      <c r="F4499" t="s">
        <v>276</v>
      </c>
      <c r="G4499">
        <v>0</v>
      </c>
      <c r="H4499" t="s">
        <v>276</v>
      </c>
    </row>
    <row r="4500" spans="1:8" x14ac:dyDescent="0.55000000000000004">
      <c r="A4500" s="1">
        <v>44003</v>
      </c>
      <c r="B4500" s="4" t="s">
        <v>117</v>
      </c>
      <c r="C4500">
        <v>168</v>
      </c>
      <c r="D4500">
        <v>7568</v>
      </c>
      <c r="E4500">
        <v>165</v>
      </c>
      <c r="F4500">
        <v>3</v>
      </c>
      <c r="G4500">
        <v>0</v>
      </c>
      <c r="H4500">
        <v>0</v>
      </c>
    </row>
    <row r="4501" spans="1:8" x14ac:dyDescent="0.55000000000000004">
      <c r="A4501" s="1">
        <v>44003</v>
      </c>
      <c r="B4501" s="4" t="s">
        <v>118</v>
      </c>
      <c r="C4501">
        <v>37</v>
      </c>
      <c r="D4501">
        <v>2055</v>
      </c>
      <c r="E4501">
        <v>36</v>
      </c>
      <c r="F4501">
        <v>0</v>
      </c>
      <c r="G4501">
        <v>1</v>
      </c>
      <c r="H4501">
        <v>1</v>
      </c>
    </row>
    <row r="4502" spans="1:8" x14ac:dyDescent="0.55000000000000004">
      <c r="A4502" s="1">
        <v>44003</v>
      </c>
      <c r="B4502" s="4" t="s">
        <v>119</v>
      </c>
      <c r="C4502">
        <v>5</v>
      </c>
      <c r="D4502">
        <v>845</v>
      </c>
      <c r="E4502">
        <v>4</v>
      </c>
      <c r="F4502">
        <v>1</v>
      </c>
      <c r="G4502">
        <v>0</v>
      </c>
      <c r="H4502">
        <v>0</v>
      </c>
    </row>
    <row r="4503" spans="1:8" x14ac:dyDescent="0.55000000000000004">
      <c r="A4503" s="1">
        <v>44003</v>
      </c>
      <c r="B4503" s="4" t="s">
        <v>120</v>
      </c>
      <c r="C4503">
        <v>28</v>
      </c>
      <c r="D4503">
        <v>2513</v>
      </c>
      <c r="E4503">
        <v>28</v>
      </c>
      <c r="F4503">
        <v>0</v>
      </c>
      <c r="G4503">
        <v>0</v>
      </c>
      <c r="H4503">
        <v>0</v>
      </c>
    </row>
    <row r="4504" spans="1:8" x14ac:dyDescent="0.55000000000000004">
      <c r="A4504" s="1">
        <v>44003</v>
      </c>
      <c r="B4504" s="4" t="s">
        <v>121</v>
      </c>
      <c r="C4504">
        <v>82</v>
      </c>
      <c r="D4504">
        <v>2558</v>
      </c>
      <c r="E4504">
        <v>74</v>
      </c>
      <c r="F4504">
        <v>4</v>
      </c>
      <c r="G4504">
        <v>4</v>
      </c>
      <c r="H4504">
        <v>0</v>
      </c>
    </row>
    <row r="4505" spans="1:8" x14ac:dyDescent="0.55000000000000004">
      <c r="A4505" s="1">
        <v>44003</v>
      </c>
      <c r="B4505" s="4" t="s">
        <v>169</v>
      </c>
      <c r="C4505">
        <v>74</v>
      </c>
      <c r="D4505">
        <v>1926</v>
      </c>
      <c r="E4505">
        <v>71</v>
      </c>
      <c r="F4505">
        <v>3</v>
      </c>
      <c r="G4505">
        <v>0</v>
      </c>
      <c r="H4505">
        <v>0</v>
      </c>
    </row>
    <row r="4506" spans="1:8" x14ac:dyDescent="0.55000000000000004">
      <c r="A4506" s="1">
        <v>44003</v>
      </c>
      <c r="B4506" s="4" t="s">
        <v>122</v>
      </c>
      <c r="C4506">
        <v>838</v>
      </c>
      <c r="D4506">
        <v>15522</v>
      </c>
      <c r="E4506">
        <v>784</v>
      </c>
      <c r="F4506">
        <v>28</v>
      </c>
      <c r="G4506">
        <v>26</v>
      </c>
      <c r="H4506">
        <v>2</v>
      </c>
    </row>
    <row r="4507" spans="1:8" x14ac:dyDescent="0.55000000000000004">
      <c r="A4507" s="1">
        <v>44003</v>
      </c>
      <c r="B4507" s="4" t="s">
        <v>123</v>
      </c>
      <c r="C4507">
        <v>47</v>
      </c>
      <c r="D4507">
        <v>1592</v>
      </c>
      <c r="E4507">
        <v>47</v>
      </c>
      <c r="F4507">
        <v>0</v>
      </c>
      <c r="G4507">
        <v>0</v>
      </c>
      <c r="H4507">
        <v>0</v>
      </c>
    </row>
    <row r="4508" spans="1:8" x14ac:dyDescent="0.55000000000000004">
      <c r="A4508" s="1">
        <v>44003</v>
      </c>
      <c r="B4508" s="4" t="s">
        <v>124</v>
      </c>
      <c r="C4508">
        <v>17</v>
      </c>
      <c r="D4508">
        <v>3110</v>
      </c>
      <c r="E4508">
        <v>16</v>
      </c>
      <c r="F4508">
        <v>1</v>
      </c>
      <c r="G4508">
        <v>0</v>
      </c>
      <c r="H4508">
        <v>0</v>
      </c>
    </row>
    <row r="4509" spans="1:8" x14ac:dyDescent="0.55000000000000004">
      <c r="A4509" s="1">
        <v>44003</v>
      </c>
      <c r="B4509" s="4" t="s">
        <v>125</v>
      </c>
      <c r="C4509">
        <v>48</v>
      </c>
      <c r="D4509">
        <v>4164</v>
      </c>
      <c r="E4509">
        <v>45</v>
      </c>
      <c r="F4509">
        <v>3</v>
      </c>
      <c r="G4509">
        <v>0</v>
      </c>
      <c r="H4509">
        <v>0</v>
      </c>
    </row>
    <row r="4510" spans="1:8" x14ac:dyDescent="0.55000000000000004">
      <c r="A4510" s="1">
        <v>44003</v>
      </c>
      <c r="B4510" s="4" t="s">
        <v>126</v>
      </c>
      <c r="C4510">
        <v>60</v>
      </c>
      <c r="D4510">
        <v>4592</v>
      </c>
      <c r="E4510">
        <v>59</v>
      </c>
      <c r="F4510">
        <v>1</v>
      </c>
      <c r="G4510">
        <v>0</v>
      </c>
      <c r="H4510">
        <v>0</v>
      </c>
    </row>
    <row r="4511" spans="1:8" x14ac:dyDescent="0.55000000000000004">
      <c r="A4511" s="1">
        <v>44003</v>
      </c>
      <c r="B4511" s="4" t="s">
        <v>127</v>
      </c>
      <c r="C4511">
        <v>17</v>
      </c>
      <c r="D4511">
        <v>1509</v>
      </c>
      <c r="E4511">
        <v>17</v>
      </c>
      <c r="F4511">
        <v>0</v>
      </c>
      <c r="G4511">
        <v>0</v>
      </c>
      <c r="H4511">
        <v>0</v>
      </c>
    </row>
    <row r="4512" spans="1:8" x14ac:dyDescent="0.55000000000000004">
      <c r="A4512" s="1">
        <v>44003</v>
      </c>
      <c r="B4512" s="4" t="s">
        <v>128</v>
      </c>
      <c r="C4512">
        <v>11</v>
      </c>
      <c r="D4512">
        <v>2452</v>
      </c>
      <c r="E4512">
        <v>10</v>
      </c>
      <c r="F4512">
        <v>0</v>
      </c>
      <c r="G4512">
        <v>1</v>
      </c>
      <c r="H4512">
        <v>0</v>
      </c>
    </row>
    <row r="4513" spans="1:8" x14ac:dyDescent="0.55000000000000004">
      <c r="A4513" s="1">
        <v>44003</v>
      </c>
      <c r="B4513" s="4" t="s">
        <v>129</v>
      </c>
      <c r="C4513">
        <v>142</v>
      </c>
      <c r="D4513">
        <v>2986</v>
      </c>
      <c r="E4513">
        <v>139</v>
      </c>
      <c r="F4513">
        <v>7</v>
      </c>
      <c r="G4513">
        <v>0</v>
      </c>
      <c r="H4513">
        <v>0</v>
      </c>
    </row>
    <row r="4514" spans="1:8" x14ac:dyDescent="0.55000000000000004">
      <c r="A4514" s="1">
        <v>44004</v>
      </c>
      <c r="B4514" s="4" t="s">
        <v>84</v>
      </c>
      <c r="C4514">
        <v>1197</v>
      </c>
      <c r="D4514">
        <v>19203</v>
      </c>
      <c r="E4514">
        <v>1010</v>
      </c>
      <c r="F4514">
        <v>95</v>
      </c>
      <c r="G4514">
        <v>92</v>
      </c>
      <c r="H4514">
        <v>11</v>
      </c>
    </row>
    <row r="4515" spans="1:8" x14ac:dyDescent="0.55000000000000004">
      <c r="A4515" s="1">
        <v>44004</v>
      </c>
      <c r="B4515" s="4" t="s">
        <v>85</v>
      </c>
      <c r="C4515">
        <v>27</v>
      </c>
      <c r="D4515">
        <v>941</v>
      </c>
      <c r="E4515">
        <v>26</v>
      </c>
      <c r="F4515">
        <v>1</v>
      </c>
      <c r="G4515">
        <v>0</v>
      </c>
      <c r="H4515">
        <v>0</v>
      </c>
    </row>
    <row r="4516" spans="1:8" x14ac:dyDescent="0.55000000000000004">
      <c r="A4516" s="1">
        <v>44004</v>
      </c>
      <c r="B4516" s="4" t="s">
        <v>86</v>
      </c>
      <c r="C4516">
        <v>0</v>
      </c>
      <c r="D4516">
        <v>848</v>
      </c>
      <c r="E4516">
        <v>0</v>
      </c>
      <c r="F4516">
        <v>0</v>
      </c>
      <c r="G4516">
        <v>0</v>
      </c>
      <c r="H4516">
        <v>0</v>
      </c>
    </row>
    <row r="4517" spans="1:8" x14ac:dyDescent="0.55000000000000004">
      <c r="A4517" s="1">
        <v>44004</v>
      </c>
      <c r="B4517" s="4" t="s">
        <v>87</v>
      </c>
      <c r="C4517">
        <v>89</v>
      </c>
      <c r="D4517">
        <v>3486</v>
      </c>
      <c r="E4517">
        <v>87</v>
      </c>
      <c r="F4517">
        <v>1</v>
      </c>
      <c r="G4517">
        <v>1</v>
      </c>
      <c r="H4517">
        <v>0</v>
      </c>
    </row>
    <row r="4518" spans="1:8" x14ac:dyDescent="0.55000000000000004">
      <c r="A4518" s="1">
        <v>44004</v>
      </c>
      <c r="B4518" s="4" t="s">
        <v>88</v>
      </c>
      <c r="C4518">
        <v>16</v>
      </c>
      <c r="D4518">
        <v>981</v>
      </c>
      <c r="E4518">
        <v>16</v>
      </c>
      <c r="F4518">
        <v>0</v>
      </c>
      <c r="G4518">
        <v>0</v>
      </c>
      <c r="H4518">
        <v>0</v>
      </c>
    </row>
    <row r="4519" spans="1:8" x14ac:dyDescent="0.55000000000000004">
      <c r="A4519" s="1">
        <v>44004</v>
      </c>
      <c r="B4519" s="4" t="s">
        <v>89</v>
      </c>
      <c r="C4519">
        <v>69</v>
      </c>
      <c r="D4519">
        <v>2505</v>
      </c>
      <c r="E4519">
        <v>68</v>
      </c>
      <c r="F4519">
        <v>0</v>
      </c>
      <c r="G4519">
        <v>1</v>
      </c>
      <c r="H4519">
        <v>1</v>
      </c>
    </row>
    <row r="4520" spans="1:8" x14ac:dyDescent="0.55000000000000004">
      <c r="A4520" s="1">
        <v>44004</v>
      </c>
      <c r="B4520" s="4" t="s">
        <v>90</v>
      </c>
      <c r="C4520">
        <v>82</v>
      </c>
      <c r="D4520">
        <v>6153</v>
      </c>
      <c r="E4520">
        <v>80</v>
      </c>
      <c r="F4520">
        <v>0</v>
      </c>
      <c r="G4520">
        <v>2</v>
      </c>
      <c r="H4520">
        <v>0</v>
      </c>
    </row>
    <row r="4521" spans="1:8" x14ac:dyDescent="0.55000000000000004">
      <c r="A4521" s="1">
        <v>44004</v>
      </c>
      <c r="B4521" s="4" t="s">
        <v>91</v>
      </c>
      <c r="C4521">
        <v>170</v>
      </c>
      <c r="D4521">
        <v>5163</v>
      </c>
      <c r="E4521">
        <v>155</v>
      </c>
      <c r="F4521">
        <v>10</v>
      </c>
      <c r="G4521">
        <v>5</v>
      </c>
      <c r="H4521">
        <v>0</v>
      </c>
    </row>
    <row r="4522" spans="1:8" x14ac:dyDescent="0.55000000000000004">
      <c r="A4522" s="1">
        <v>44004</v>
      </c>
      <c r="B4522" s="4" t="s">
        <v>92</v>
      </c>
      <c r="C4522">
        <v>66</v>
      </c>
      <c r="D4522">
        <v>6241</v>
      </c>
      <c r="E4522">
        <v>65</v>
      </c>
      <c r="F4522">
        <v>0</v>
      </c>
      <c r="G4522">
        <v>1</v>
      </c>
      <c r="H4522">
        <v>0</v>
      </c>
    </row>
    <row r="4523" spans="1:8" x14ac:dyDescent="0.55000000000000004">
      <c r="A4523" s="1">
        <v>44004</v>
      </c>
      <c r="B4523" s="4" t="s">
        <v>93</v>
      </c>
      <c r="C4523">
        <v>151</v>
      </c>
      <c r="D4523">
        <v>4628</v>
      </c>
      <c r="E4523">
        <v>130</v>
      </c>
      <c r="F4523">
        <v>19</v>
      </c>
      <c r="G4523">
        <v>2</v>
      </c>
      <c r="H4523">
        <v>0</v>
      </c>
    </row>
    <row r="4524" spans="1:8" x14ac:dyDescent="0.55000000000000004">
      <c r="A4524" s="1">
        <v>44004</v>
      </c>
      <c r="B4524" s="4" t="s">
        <v>94</v>
      </c>
      <c r="C4524">
        <v>1042</v>
      </c>
      <c r="D4524">
        <v>30832</v>
      </c>
      <c r="E4524">
        <v>941</v>
      </c>
      <c r="F4524">
        <v>65</v>
      </c>
      <c r="G4524">
        <v>36</v>
      </c>
      <c r="H4524">
        <v>3</v>
      </c>
    </row>
    <row r="4525" spans="1:8" x14ac:dyDescent="0.55000000000000004">
      <c r="A4525" s="1">
        <v>44004</v>
      </c>
      <c r="B4525" s="4" t="s">
        <v>95</v>
      </c>
      <c r="C4525">
        <v>926</v>
      </c>
      <c r="D4525">
        <v>17317</v>
      </c>
      <c r="E4525">
        <v>861</v>
      </c>
      <c r="F4525">
        <v>45</v>
      </c>
      <c r="G4525">
        <v>20</v>
      </c>
      <c r="H4525">
        <v>2</v>
      </c>
    </row>
    <row r="4526" spans="1:8" x14ac:dyDescent="0.55000000000000004">
      <c r="A4526" s="1">
        <v>44004</v>
      </c>
      <c r="B4526" s="4" t="s">
        <v>96</v>
      </c>
      <c r="C4526">
        <v>5812</v>
      </c>
      <c r="D4526">
        <v>68406</v>
      </c>
      <c r="E4526">
        <v>5148</v>
      </c>
      <c r="F4526">
        <v>321</v>
      </c>
      <c r="G4526">
        <v>343</v>
      </c>
      <c r="H4526">
        <v>19</v>
      </c>
    </row>
    <row r="4527" spans="1:8" x14ac:dyDescent="0.55000000000000004">
      <c r="A4527" s="1">
        <v>44004</v>
      </c>
      <c r="B4527" s="4" t="s">
        <v>97</v>
      </c>
      <c r="C4527">
        <v>1433</v>
      </c>
      <c r="D4527">
        <v>12033</v>
      </c>
      <c r="E4527">
        <v>1276</v>
      </c>
      <c r="F4527">
        <v>93</v>
      </c>
      <c r="G4527">
        <v>64</v>
      </c>
      <c r="H4527">
        <v>13</v>
      </c>
    </row>
    <row r="4528" spans="1:8" x14ac:dyDescent="0.55000000000000004">
      <c r="A4528" s="1">
        <v>44004</v>
      </c>
      <c r="B4528" s="4" t="s">
        <v>98</v>
      </c>
      <c r="C4528">
        <v>84</v>
      </c>
      <c r="D4528">
        <v>4764</v>
      </c>
      <c r="E4528">
        <v>81</v>
      </c>
      <c r="F4528">
        <v>0</v>
      </c>
      <c r="G4528">
        <v>2</v>
      </c>
      <c r="H4528">
        <v>0</v>
      </c>
    </row>
    <row r="4529" spans="1:8" x14ac:dyDescent="0.55000000000000004">
      <c r="A4529" s="1">
        <v>44004</v>
      </c>
      <c r="B4529" s="4" t="s">
        <v>99</v>
      </c>
      <c r="C4529">
        <v>227</v>
      </c>
      <c r="D4529">
        <v>3816</v>
      </c>
      <c r="E4529">
        <v>205</v>
      </c>
      <c r="F4529">
        <v>22</v>
      </c>
      <c r="G4529">
        <v>0</v>
      </c>
      <c r="H4529">
        <v>0</v>
      </c>
    </row>
    <row r="4530" spans="1:8" x14ac:dyDescent="0.55000000000000004">
      <c r="A4530" s="1">
        <v>44004</v>
      </c>
      <c r="B4530" s="4" t="s">
        <v>100</v>
      </c>
      <c r="C4530">
        <v>300</v>
      </c>
      <c r="D4530">
        <v>2871</v>
      </c>
      <c r="E4530">
        <v>248</v>
      </c>
      <c r="F4530">
        <v>27</v>
      </c>
      <c r="G4530">
        <v>25</v>
      </c>
      <c r="H4530">
        <v>2</v>
      </c>
    </row>
    <row r="4531" spans="1:8" x14ac:dyDescent="0.55000000000000004">
      <c r="A4531" s="1">
        <v>44004</v>
      </c>
      <c r="B4531" s="4" t="s">
        <v>101</v>
      </c>
      <c r="C4531">
        <v>122</v>
      </c>
      <c r="D4531">
        <v>3212</v>
      </c>
      <c r="E4531">
        <v>114</v>
      </c>
      <c r="F4531">
        <v>8</v>
      </c>
      <c r="G4531">
        <v>0</v>
      </c>
      <c r="H4531">
        <v>0</v>
      </c>
    </row>
    <row r="4532" spans="1:8" x14ac:dyDescent="0.55000000000000004">
      <c r="A4532" s="1">
        <v>44004</v>
      </c>
      <c r="B4532" s="4" t="s">
        <v>102</v>
      </c>
      <c r="C4532">
        <v>72</v>
      </c>
      <c r="D4532">
        <v>5317</v>
      </c>
      <c r="E4532">
        <v>69</v>
      </c>
      <c r="F4532">
        <v>1</v>
      </c>
      <c r="G4532">
        <v>2</v>
      </c>
      <c r="H4532">
        <v>0</v>
      </c>
    </row>
    <row r="4533" spans="1:8" x14ac:dyDescent="0.55000000000000004">
      <c r="A4533" s="1">
        <v>44004</v>
      </c>
      <c r="B4533" s="4" t="s">
        <v>103</v>
      </c>
      <c r="C4533">
        <v>77</v>
      </c>
      <c r="D4533">
        <v>3139</v>
      </c>
      <c r="E4533">
        <v>75</v>
      </c>
      <c r="F4533" t="s">
        <v>276</v>
      </c>
      <c r="G4533">
        <v>2</v>
      </c>
      <c r="H4533">
        <v>0</v>
      </c>
    </row>
    <row r="4534" spans="1:8" x14ac:dyDescent="0.55000000000000004">
      <c r="A4534" s="1">
        <v>44004</v>
      </c>
      <c r="B4534" s="4" t="s">
        <v>104</v>
      </c>
      <c r="C4534">
        <v>156</v>
      </c>
      <c r="D4534">
        <v>4767</v>
      </c>
      <c r="E4534">
        <v>144</v>
      </c>
      <c r="F4534">
        <v>7</v>
      </c>
      <c r="G4534">
        <v>5</v>
      </c>
      <c r="H4534">
        <v>1</v>
      </c>
    </row>
    <row r="4535" spans="1:8" x14ac:dyDescent="0.55000000000000004">
      <c r="A4535" s="1">
        <v>44004</v>
      </c>
      <c r="B4535" s="4" t="s">
        <v>105</v>
      </c>
      <c r="C4535">
        <v>80</v>
      </c>
      <c r="D4535">
        <v>7051</v>
      </c>
      <c r="E4535">
        <v>75</v>
      </c>
      <c r="F4535">
        <v>1</v>
      </c>
      <c r="G4535">
        <v>4</v>
      </c>
      <c r="H4535">
        <v>0</v>
      </c>
    </row>
    <row r="4536" spans="1:8" x14ac:dyDescent="0.55000000000000004">
      <c r="A4536" s="1">
        <v>44004</v>
      </c>
      <c r="B4536" s="4" t="s">
        <v>106</v>
      </c>
      <c r="C4536">
        <v>523</v>
      </c>
      <c r="D4536">
        <v>11940</v>
      </c>
      <c r="E4536">
        <v>470</v>
      </c>
      <c r="F4536">
        <v>34</v>
      </c>
      <c r="G4536">
        <v>13</v>
      </c>
      <c r="H4536">
        <v>0</v>
      </c>
    </row>
    <row r="4537" spans="1:8" x14ac:dyDescent="0.55000000000000004">
      <c r="A4537" s="1">
        <v>44004</v>
      </c>
      <c r="B4537" s="4" t="s">
        <v>107</v>
      </c>
      <c r="C4537">
        <v>46</v>
      </c>
      <c r="D4537">
        <v>2779</v>
      </c>
      <c r="E4537">
        <v>44</v>
      </c>
      <c r="F4537">
        <v>1</v>
      </c>
      <c r="G4537">
        <v>1</v>
      </c>
      <c r="H4537">
        <v>0</v>
      </c>
    </row>
    <row r="4538" spans="1:8" x14ac:dyDescent="0.55000000000000004">
      <c r="A4538" s="1">
        <v>44004</v>
      </c>
      <c r="B4538" s="4" t="s">
        <v>108</v>
      </c>
      <c r="C4538">
        <v>101</v>
      </c>
      <c r="D4538">
        <v>2239</v>
      </c>
      <c r="E4538">
        <v>98</v>
      </c>
      <c r="F4538">
        <v>1</v>
      </c>
      <c r="G4538">
        <v>2</v>
      </c>
      <c r="H4538">
        <v>1</v>
      </c>
    </row>
    <row r="4539" spans="1:8" x14ac:dyDescent="0.55000000000000004">
      <c r="A4539" s="1">
        <v>44004</v>
      </c>
      <c r="B4539" s="4" t="s">
        <v>109</v>
      </c>
      <c r="C4539">
        <v>365</v>
      </c>
      <c r="D4539">
        <v>9565</v>
      </c>
      <c r="E4539">
        <v>342</v>
      </c>
      <c r="F4539">
        <v>18</v>
      </c>
      <c r="G4539">
        <v>5</v>
      </c>
      <c r="H4539">
        <v>0</v>
      </c>
    </row>
    <row r="4540" spans="1:8" x14ac:dyDescent="0.55000000000000004">
      <c r="A4540" s="1">
        <v>44004</v>
      </c>
      <c r="B4540" s="4" t="s">
        <v>110</v>
      </c>
      <c r="C4540">
        <v>1806</v>
      </c>
      <c r="D4540">
        <v>37550</v>
      </c>
      <c r="E4540">
        <v>1681</v>
      </c>
      <c r="F4540">
        <v>86</v>
      </c>
      <c r="G4540">
        <v>39</v>
      </c>
      <c r="H4540">
        <v>5</v>
      </c>
    </row>
    <row r="4541" spans="1:8" x14ac:dyDescent="0.55000000000000004">
      <c r="A4541" s="1">
        <v>44004</v>
      </c>
      <c r="B4541" s="4" t="s">
        <v>111</v>
      </c>
      <c r="C4541">
        <v>702</v>
      </c>
      <c r="D4541">
        <v>13930</v>
      </c>
      <c r="E4541">
        <v>653</v>
      </c>
      <c r="F4541">
        <v>43</v>
      </c>
      <c r="G4541">
        <v>6</v>
      </c>
      <c r="H4541">
        <v>0</v>
      </c>
    </row>
    <row r="4542" spans="1:8" x14ac:dyDescent="0.55000000000000004">
      <c r="A4542" s="1">
        <v>44004</v>
      </c>
      <c r="B4542" s="4" t="s">
        <v>112</v>
      </c>
      <c r="C4542">
        <v>92</v>
      </c>
      <c r="D4542">
        <v>3491</v>
      </c>
      <c r="E4542">
        <v>90</v>
      </c>
      <c r="F4542">
        <v>2</v>
      </c>
      <c r="G4542">
        <v>0</v>
      </c>
      <c r="H4542">
        <v>0</v>
      </c>
    </row>
    <row r="4543" spans="1:8" x14ac:dyDescent="0.55000000000000004">
      <c r="A4543" s="1">
        <v>44004</v>
      </c>
      <c r="B4543" s="4" t="s">
        <v>113</v>
      </c>
      <c r="C4543">
        <v>63</v>
      </c>
      <c r="D4543">
        <v>3901</v>
      </c>
      <c r="E4543">
        <v>60</v>
      </c>
      <c r="F4543">
        <v>3</v>
      </c>
      <c r="G4543">
        <v>0</v>
      </c>
      <c r="H4543">
        <v>0</v>
      </c>
    </row>
    <row r="4544" spans="1:8" x14ac:dyDescent="0.55000000000000004">
      <c r="A4544" s="1">
        <v>44004</v>
      </c>
      <c r="B4544" s="4" t="s">
        <v>114</v>
      </c>
      <c r="C4544">
        <v>3</v>
      </c>
      <c r="D4544">
        <v>1448</v>
      </c>
      <c r="E4544">
        <v>3</v>
      </c>
      <c r="F4544">
        <v>0</v>
      </c>
      <c r="G4544">
        <v>0</v>
      </c>
      <c r="H4544">
        <v>0</v>
      </c>
    </row>
    <row r="4545" spans="1:8" x14ac:dyDescent="0.55000000000000004">
      <c r="A4545" s="1">
        <v>44004</v>
      </c>
      <c r="B4545" s="4" t="s">
        <v>115</v>
      </c>
      <c r="C4545">
        <v>24</v>
      </c>
      <c r="D4545">
        <v>1212</v>
      </c>
      <c r="E4545">
        <v>23</v>
      </c>
      <c r="F4545">
        <v>0</v>
      </c>
      <c r="G4545">
        <v>1</v>
      </c>
      <c r="H4545">
        <v>1</v>
      </c>
    </row>
    <row r="4546" spans="1:8" x14ac:dyDescent="0.55000000000000004">
      <c r="A4546" s="1">
        <v>44004</v>
      </c>
      <c r="B4546" s="4" t="s">
        <v>116</v>
      </c>
      <c r="C4546">
        <v>25</v>
      </c>
      <c r="D4546">
        <v>1865</v>
      </c>
      <c r="E4546">
        <v>25</v>
      </c>
      <c r="F4546" t="s">
        <v>276</v>
      </c>
      <c r="G4546">
        <v>0</v>
      </c>
      <c r="H4546" t="s">
        <v>276</v>
      </c>
    </row>
    <row r="4547" spans="1:8" x14ac:dyDescent="0.55000000000000004">
      <c r="A4547" s="1">
        <v>44004</v>
      </c>
      <c r="B4547" s="4" t="s">
        <v>117</v>
      </c>
      <c r="C4547">
        <v>168</v>
      </c>
      <c r="D4547">
        <v>7638</v>
      </c>
      <c r="E4547">
        <v>165</v>
      </c>
      <c r="F4547">
        <v>3</v>
      </c>
      <c r="G4547">
        <v>0</v>
      </c>
      <c r="H4547">
        <v>0</v>
      </c>
    </row>
    <row r="4548" spans="1:8" x14ac:dyDescent="0.55000000000000004">
      <c r="A4548" s="1">
        <v>44004</v>
      </c>
      <c r="B4548" s="4" t="s">
        <v>118</v>
      </c>
      <c r="C4548">
        <v>37</v>
      </c>
      <c r="D4548">
        <v>2088</v>
      </c>
      <c r="E4548">
        <v>37</v>
      </c>
      <c r="F4548">
        <v>0</v>
      </c>
      <c r="G4548">
        <v>0</v>
      </c>
      <c r="H4548">
        <v>1</v>
      </c>
    </row>
    <row r="4549" spans="1:8" x14ac:dyDescent="0.55000000000000004">
      <c r="A4549" s="1">
        <v>44004</v>
      </c>
      <c r="B4549" s="4" t="s">
        <v>119</v>
      </c>
      <c r="C4549">
        <v>5</v>
      </c>
      <c r="D4549">
        <v>845</v>
      </c>
      <c r="E4549">
        <v>4</v>
      </c>
      <c r="F4549">
        <v>1</v>
      </c>
      <c r="G4549">
        <v>0</v>
      </c>
      <c r="H4549">
        <v>0</v>
      </c>
    </row>
    <row r="4550" spans="1:8" x14ac:dyDescent="0.55000000000000004">
      <c r="A4550" s="1">
        <v>44004</v>
      </c>
      <c r="B4550" s="4" t="s">
        <v>120</v>
      </c>
      <c r="C4550">
        <v>28</v>
      </c>
      <c r="D4550">
        <v>2513</v>
      </c>
      <c r="E4550">
        <v>28</v>
      </c>
      <c r="F4550">
        <v>0</v>
      </c>
      <c r="G4550">
        <v>0</v>
      </c>
      <c r="H4550">
        <v>0</v>
      </c>
    </row>
    <row r="4551" spans="1:8" x14ac:dyDescent="0.55000000000000004">
      <c r="A4551" s="1">
        <v>44004</v>
      </c>
      <c r="B4551" s="4" t="s">
        <v>121</v>
      </c>
      <c r="C4551">
        <v>82</v>
      </c>
      <c r="D4551">
        <v>2572</v>
      </c>
      <c r="E4551">
        <v>74</v>
      </c>
      <c r="F4551">
        <v>4</v>
      </c>
      <c r="G4551">
        <v>4</v>
      </c>
      <c r="H4551">
        <v>0</v>
      </c>
    </row>
    <row r="4552" spans="1:8" x14ac:dyDescent="0.55000000000000004">
      <c r="A4552" s="1">
        <v>44004</v>
      </c>
      <c r="B4552" s="4" t="s">
        <v>169</v>
      </c>
      <c r="C4552">
        <v>74</v>
      </c>
      <c r="D4552">
        <v>1929</v>
      </c>
      <c r="E4552">
        <v>71</v>
      </c>
      <c r="F4552">
        <v>3</v>
      </c>
      <c r="G4552">
        <v>0</v>
      </c>
      <c r="H4552">
        <v>0</v>
      </c>
    </row>
    <row r="4553" spans="1:8" x14ac:dyDescent="0.55000000000000004">
      <c r="A4553" s="1">
        <v>44004</v>
      </c>
      <c r="B4553" s="4" t="s">
        <v>122</v>
      </c>
      <c r="C4553">
        <v>838</v>
      </c>
      <c r="D4553">
        <v>15565</v>
      </c>
      <c r="E4553">
        <v>784</v>
      </c>
      <c r="F4553">
        <v>28</v>
      </c>
      <c r="G4553">
        <v>26</v>
      </c>
      <c r="H4553">
        <v>2</v>
      </c>
    </row>
    <row r="4554" spans="1:8" x14ac:dyDescent="0.55000000000000004">
      <c r="A4554" s="1">
        <v>44004</v>
      </c>
      <c r="B4554" s="4" t="s">
        <v>123</v>
      </c>
      <c r="C4554">
        <v>47</v>
      </c>
      <c r="D4554">
        <v>1595</v>
      </c>
      <c r="E4554">
        <v>47</v>
      </c>
      <c r="F4554">
        <v>0</v>
      </c>
      <c r="G4554">
        <v>0</v>
      </c>
      <c r="H4554">
        <v>0</v>
      </c>
    </row>
    <row r="4555" spans="1:8" x14ac:dyDescent="0.55000000000000004">
      <c r="A4555" s="1">
        <v>44004</v>
      </c>
      <c r="B4555" s="4" t="s">
        <v>124</v>
      </c>
      <c r="C4555">
        <v>17</v>
      </c>
      <c r="D4555">
        <v>3110</v>
      </c>
      <c r="E4555">
        <v>16</v>
      </c>
      <c r="F4555">
        <v>1</v>
      </c>
      <c r="G4555">
        <v>0</v>
      </c>
      <c r="H4555">
        <v>0</v>
      </c>
    </row>
    <row r="4556" spans="1:8" x14ac:dyDescent="0.55000000000000004">
      <c r="A4556" s="1">
        <v>44004</v>
      </c>
      <c r="B4556" s="4" t="s">
        <v>125</v>
      </c>
      <c r="C4556">
        <v>48</v>
      </c>
      <c r="D4556">
        <v>4178</v>
      </c>
      <c r="E4556">
        <v>45</v>
      </c>
      <c r="F4556">
        <v>3</v>
      </c>
      <c r="G4556">
        <v>0</v>
      </c>
      <c r="H4556">
        <v>0</v>
      </c>
    </row>
    <row r="4557" spans="1:8" x14ac:dyDescent="0.55000000000000004">
      <c r="A4557" s="1">
        <v>44004</v>
      </c>
      <c r="B4557" s="4" t="s">
        <v>126</v>
      </c>
      <c r="C4557">
        <v>60</v>
      </c>
      <c r="D4557">
        <v>4614</v>
      </c>
      <c r="E4557">
        <v>59</v>
      </c>
      <c r="F4557">
        <v>1</v>
      </c>
      <c r="G4557">
        <v>0</v>
      </c>
      <c r="H4557">
        <v>0</v>
      </c>
    </row>
    <row r="4558" spans="1:8" x14ac:dyDescent="0.55000000000000004">
      <c r="A4558" s="1">
        <v>44004</v>
      </c>
      <c r="B4558" s="4" t="s">
        <v>127</v>
      </c>
      <c r="C4558">
        <v>17</v>
      </c>
      <c r="D4558">
        <v>1520</v>
      </c>
      <c r="E4558">
        <v>17</v>
      </c>
      <c r="F4558">
        <v>0</v>
      </c>
      <c r="G4558">
        <v>0</v>
      </c>
      <c r="H4558">
        <v>0</v>
      </c>
    </row>
    <row r="4559" spans="1:8" x14ac:dyDescent="0.55000000000000004">
      <c r="A4559" s="1">
        <v>44004</v>
      </c>
      <c r="B4559" s="4" t="s">
        <v>128</v>
      </c>
      <c r="C4559">
        <v>11</v>
      </c>
      <c r="D4559">
        <v>2465</v>
      </c>
      <c r="E4559">
        <v>10</v>
      </c>
      <c r="F4559">
        <v>0</v>
      </c>
      <c r="G4559">
        <v>1</v>
      </c>
      <c r="H4559">
        <v>0</v>
      </c>
    </row>
    <row r="4560" spans="1:8" x14ac:dyDescent="0.55000000000000004">
      <c r="A4560" s="1">
        <v>44004</v>
      </c>
      <c r="B4560" s="4" t="s">
        <v>129</v>
      </c>
      <c r="C4560">
        <v>142</v>
      </c>
      <c r="D4560">
        <v>3000</v>
      </c>
      <c r="E4560">
        <v>139</v>
      </c>
      <c r="F4560">
        <v>7</v>
      </c>
      <c r="G4560">
        <v>0</v>
      </c>
      <c r="H4560">
        <v>0</v>
      </c>
    </row>
    <row r="4561" spans="1:8" x14ac:dyDescent="0.55000000000000004">
      <c r="A4561" s="1">
        <v>44005</v>
      </c>
      <c r="B4561" s="4" t="s">
        <v>84</v>
      </c>
      <c r="C4561">
        <v>1199</v>
      </c>
      <c r="D4561">
        <v>19327</v>
      </c>
      <c r="E4561">
        <v>1011</v>
      </c>
      <c r="F4561">
        <v>95</v>
      </c>
      <c r="G4561">
        <v>93</v>
      </c>
      <c r="H4561">
        <v>11</v>
      </c>
    </row>
    <row r="4562" spans="1:8" x14ac:dyDescent="0.55000000000000004">
      <c r="A4562" s="1">
        <v>44005</v>
      </c>
      <c r="B4562" s="4" t="s">
        <v>85</v>
      </c>
      <c r="C4562">
        <v>27</v>
      </c>
      <c r="D4562">
        <v>946</v>
      </c>
      <c r="E4562">
        <v>26</v>
      </c>
      <c r="F4562">
        <v>1</v>
      </c>
      <c r="G4562">
        <v>0</v>
      </c>
      <c r="H4562">
        <v>0</v>
      </c>
    </row>
    <row r="4563" spans="1:8" x14ac:dyDescent="0.55000000000000004">
      <c r="A4563" s="1">
        <v>44005</v>
      </c>
      <c r="B4563" s="4" t="s">
        <v>86</v>
      </c>
      <c r="C4563">
        <v>0</v>
      </c>
      <c r="D4563">
        <v>888</v>
      </c>
      <c r="E4563">
        <v>0</v>
      </c>
      <c r="F4563">
        <v>0</v>
      </c>
      <c r="G4563">
        <v>0</v>
      </c>
      <c r="H4563">
        <v>0</v>
      </c>
    </row>
    <row r="4564" spans="1:8" x14ac:dyDescent="0.55000000000000004">
      <c r="A4564" s="1">
        <v>44005</v>
      </c>
      <c r="B4564" s="4" t="s">
        <v>87</v>
      </c>
      <c r="C4564">
        <v>90</v>
      </c>
      <c r="D4564">
        <v>3509</v>
      </c>
      <c r="E4564">
        <v>87</v>
      </c>
      <c r="F4564">
        <v>1</v>
      </c>
      <c r="G4564">
        <v>2</v>
      </c>
      <c r="H4564">
        <v>0</v>
      </c>
    </row>
    <row r="4565" spans="1:8" x14ac:dyDescent="0.55000000000000004">
      <c r="A4565" s="1">
        <v>44005</v>
      </c>
      <c r="B4565" s="4" t="s">
        <v>88</v>
      </c>
      <c r="C4565">
        <v>16</v>
      </c>
      <c r="D4565">
        <v>984</v>
      </c>
      <c r="E4565">
        <v>16</v>
      </c>
      <c r="F4565">
        <v>0</v>
      </c>
      <c r="G4565">
        <v>0</v>
      </c>
      <c r="H4565">
        <v>0</v>
      </c>
    </row>
    <row r="4566" spans="1:8" x14ac:dyDescent="0.55000000000000004">
      <c r="A4566" s="1">
        <v>44005</v>
      </c>
      <c r="B4566" s="4" t="s">
        <v>89</v>
      </c>
      <c r="C4566">
        <v>69</v>
      </c>
      <c r="D4566">
        <v>2505</v>
      </c>
      <c r="E4566">
        <v>68</v>
      </c>
      <c r="F4566">
        <v>0</v>
      </c>
      <c r="G4566">
        <v>1</v>
      </c>
      <c r="H4566">
        <v>1</v>
      </c>
    </row>
    <row r="4567" spans="1:8" x14ac:dyDescent="0.55000000000000004">
      <c r="A4567" s="1">
        <v>44005</v>
      </c>
      <c r="B4567" s="4" t="s">
        <v>90</v>
      </c>
      <c r="C4567">
        <v>82</v>
      </c>
      <c r="D4567">
        <v>6249</v>
      </c>
      <c r="E4567">
        <v>80</v>
      </c>
      <c r="F4567">
        <v>0</v>
      </c>
      <c r="G4567">
        <v>2</v>
      </c>
      <c r="H4567">
        <v>0</v>
      </c>
    </row>
    <row r="4568" spans="1:8" x14ac:dyDescent="0.55000000000000004">
      <c r="A4568" s="1">
        <v>44005</v>
      </c>
      <c r="B4568" s="4" t="s">
        <v>91</v>
      </c>
      <c r="C4568">
        <v>170</v>
      </c>
      <c r="D4568">
        <v>5168</v>
      </c>
      <c r="E4568">
        <v>155</v>
      </c>
      <c r="F4568">
        <v>10</v>
      </c>
      <c r="G4568">
        <v>5</v>
      </c>
      <c r="H4568">
        <v>0</v>
      </c>
    </row>
    <row r="4569" spans="1:8" x14ac:dyDescent="0.55000000000000004">
      <c r="A4569" s="1">
        <v>44005</v>
      </c>
      <c r="B4569" s="4" t="s">
        <v>92</v>
      </c>
      <c r="C4569">
        <v>66</v>
      </c>
      <c r="D4569">
        <v>6255</v>
      </c>
      <c r="E4569">
        <v>65</v>
      </c>
      <c r="F4569">
        <v>0</v>
      </c>
      <c r="G4569">
        <v>1</v>
      </c>
      <c r="H4569">
        <v>0</v>
      </c>
    </row>
    <row r="4570" spans="1:8" x14ac:dyDescent="0.55000000000000004">
      <c r="A4570" s="1">
        <v>44005</v>
      </c>
      <c r="B4570" s="4" t="s">
        <v>93</v>
      </c>
      <c r="C4570">
        <v>151</v>
      </c>
      <c r="D4570">
        <v>4628</v>
      </c>
      <c r="E4570">
        <v>130</v>
      </c>
      <c r="F4570">
        <v>19</v>
      </c>
      <c r="G4570">
        <v>2</v>
      </c>
      <c r="H4570">
        <v>0</v>
      </c>
    </row>
    <row r="4571" spans="1:8" x14ac:dyDescent="0.55000000000000004">
      <c r="A4571" s="1">
        <v>44005</v>
      </c>
      <c r="B4571" s="4" t="s">
        <v>94</v>
      </c>
      <c r="C4571">
        <v>1054</v>
      </c>
      <c r="D4571">
        <v>31321</v>
      </c>
      <c r="E4571">
        <v>942</v>
      </c>
      <c r="F4571">
        <v>65</v>
      </c>
      <c r="G4571">
        <v>47</v>
      </c>
      <c r="H4571">
        <v>3</v>
      </c>
    </row>
    <row r="4572" spans="1:8" x14ac:dyDescent="0.55000000000000004">
      <c r="A4572" s="1">
        <v>44005</v>
      </c>
      <c r="B4572" s="4" t="s">
        <v>95</v>
      </c>
      <c r="C4572">
        <v>929</v>
      </c>
      <c r="D4572">
        <v>17374</v>
      </c>
      <c r="E4572">
        <v>863</v>
      </c>
      <c r="F4572">
        <v>45</v>
      </c>
      <c r="G4572">
        <v>21</v>
      </c>
      <c r="H4572">
        <v>2</v>
      </c>
    </row>
    <row r="4573" spans="1:8" x14ac:dyDescent="0.55000000000000004">
      <c r="A4573" s="1">
        <v>44005</v>
      </c>
      <c r="B4573" s="4" t="s">
        <v>96</v>
      </c>
      <c r="C4573">
        <v>5840</v>
      </c>
      <c r="D4573">
        <v>69832</v>
      </c>
      <c r="E4573">
        <v>5183</v>
      </c>
      <c r="F4573">
        <v>323</v>
      </c>
      <c r="G4573">
        <v>334</v>
      </c>
      <c r="H4573">
        <v>20</v>
      </c>
    </row>
    <row r="4574" spans="1:8" x14ac:dyDescent="0.55000000000000004">
      <c r="A4574" s="1">
        <v>44005</v>
      </c>
      <c r="B4574" s="4" t="s">
        <v>97</v>
      </c>
      <c r="C4574">
        <v>1434</v>
      </c>
      <c r="D4574">
        <v>12108</v>
      </c>
      <c r="E4574">
        <v>1283</v>
      </c>
      <c r="F4574">
        <v>94</v>
      </c>
      <c r="G4574">
        <v>57</v>
      </c>
      <c r="H4574">
        <v>11</v>
      </c>
    </row>
    <row r="4575" spans="1:8" x14ac:dyDescent="0.55000000000000004">
      <c r="A4575" s="1">
        <v>44005</v>
      </c>
      <c r="B4575" s="4" t="s">
        <v>98</v>
      </c>
      <c r="C4575">
        <v>84</v>
      </c>
      <c r="D4575">
        <v>4799</v>
      </c>
      <c r="E4575">
        <v>81</v>
      </c>
      <c r="F4575">
        <v>0</v>
      </c>
      <c r="G4575">
        <v>2</v>
      </c>
      <c r="H4575">
        <v>0</v>
      </c>
    </row>
    <row r="4576" spans="1:8" x14ac:dyDescent="0.55000000000000004">
      <c r="A4576" s="1">
        <v>44005</v>
      </c>
      <c r="B4576" s="4" t="s">
        <v>99</v>
      </c>
      <c r="C4576">
        <v>227</v>
      </c>
      <c r="D4576">
        <v>3847</v>
      </c>
      <c r="E4576">
        <v>205</v>
      </c>
      <c r="F4576">
        <v>22</v>
      </c>
      <c r="G4576">
        <v>0</v>
      </c>
      <c r="H4576">
        <v>0</v>
      </c>
    </row>
    <row r="4577" spans="1:8" x14ac:dyDescent="0.55000000000000004">
      <c r="A4577" s="1">
        <v>44005</v>
      </c>
      <c r="B4577" s="4" t="s">
        <v>100</v>
      </c>
      <c r="C4577">
        <v>300</v>
      </c>
      <c r="D4577">
        <v>2873</v>
      </c>
      <c r="E4577">
        <v>249</v>
      </c>
      <c r="F4577">
        <v>27</v>
      </c>
      <c r="G4577">
        <v>24</v>
      </c>
      <c r="H4577">
        <v>2</v>
      </c>
    </row>
    <row r="4578" spans="1:8" x14ac:dyDescent="0.55000000000000004">
      <c r="A4578" s="1">
        <v>44005</v>
      </c>
      <c r="B4578" s="4" t="s">
        <v>101</v>
      </c>
      <c r="C4578">
        <v>122</v>
      </c>
      <c r="D4578">
        <v>3244</v>
      </c>
      <c r="E4578">
        <v>114</v>
      </c>
      <c r="F4578">
        <v>8</v>
      </c>
      <c r="G4578">
        <v>0</v>
      </c>
      <c r="H4578">
        <v>0</v>
      </c>
    </row>
    <row r="4579" spans="1:8" x14ac:dyDescent="0.55000000000000004">
      <c r="A4579" s="1">
        <v>44005</v>
      </c>
      <c r="B4579" s="4" t="s">
        <v>102</v>
      </c>
      <c r="C4579">
        <v>72</v>
      </c>
      <c r="D4579">
        <v>5351</v>
      </c>
      <c r="E4579">
        <v>70</v>
      </c>
      <c r="F4579">
        <v>1</v>
      </c>
      <c r="G4579">
        <v>1</v>
      </c>
      <c r="H4579">
        <v>0</v>
      </c>
    </row>
    <row r="4580" spans="1:8" x14ac:dyDescent="0.55000000000000004">
      <c r="A4580" s="1">
        <v>44005</v>
      </c>
      <c r="B4580" s="4" t="s">
        <v>103</v>
      </c>
      <c r="C4580">
        <v>77</v>
      </c>
      <c r="D4580">
        <v>3141</v>
      </c>
      <c r="E4580">
        <v>75</v>
      </c>
      <c r="F4580" t="s">
        <v>276</v>
      </c>
      <c r="G4580">
        <v>2</v>
      </c>
      <c r="H4580">
        <v>0</v>
      </c>
    </row>
    <row r="4581" spans="1:8" x14ac:dyDescent="0.55000000000000004">
      <c r="A4581" s="1">
        <v>44005</v>
      </c>
      <c r="B4581" s="4" t="s">
        <v>104</v>
      </c>
      <c r="C4581">
        <v>156</v>
      </c>
      <c r="D4581">
        <v>4859</v>
      </c>
      <c r="E4581">
        <v>144</v>
      </c>
      <c r="F4581">
        <v>7</v>
      </c>
      <c r="G4581">
        <v>5</v>
      </c>
      <c r="H4581">
        <v>1</v>
      </c>
    </row>
    <row r="4582" spans="1:8" x14ac:dyDescent="0.55000000000000004">
      <c r="A4582" s="1">
        <v>44005</v>
      </c>
      <c r="B4582" s="4" t="s">
        <v>105</v>
      </c>
      <c r="C4582">
        <v>80</v>
      </c>
      <c r="D4582">
        <v>7108</v>
      </c>
      <c r="E4582">
        <v>75</v>
      </c>
      <c r="F4582">
        <v>1</v>
      </c>
      <c r="G4582">
        <v>4</v>
      </c>
      <c r="H4582">
        <v>0</v>
      </c>
    </row>
    <row r="4583" spans="1:8" x14ac:dyDescent="0.55000000000000004">
      <c r="A4583" s="1">
        <v>44005</v>
      </c>
      <c r="B4583" s="4" t="s">
        <v>106</v>
      </c>
      <c r="C4583">
        <v>523</v>
      </c>
      <c r="D4583">
        <v>12180</v>
      </c>
      <c r="E4583">
        <v>471</v>
      </c>
      <c r="F4583">
        <v>34</v>
      </c>
      <c r="G4583">
        <v>12</v>
      </c>
      <c r="H4583">
        <v>0</v>
      </c>
    </row>
    <row r="4584" spans="1:8" x14ac:dyDescent="0.55000000000000004">
      <c r="A4584" s="1">
        <v>44005</v>
      </c>
      <c r="B4584" s="4" t="s">
        <v>107</v>
      </c>
      <c r="C4584">
        <v>46</v>
      </c>
      <c r="D4584">
        <v>2791</v>
      </c>
      <c r="E4584">
        <v>44</v>
      </c>
      <c r="F4584">
        <v>1</v>
      </c>
      <c r="G4584">
        <v>1</v>
      </c>
      <c r="H4584">
        <v>0</v>
      </c>
    </row>
    <row r="4585" spans="1:8" x14ac:dyDescent="0.55000000000000004">
      <c r="A4585" s="1">
        <v>44005</v>
      </c>
      <c r="B4585" s="4" t="s">
        <v>108</v>
      </c>
      <c r="C4585">
        <v>101</v>
      </c>
      <c r="D4585">
        <v>2244</v>
      </c>
      <c r="E4585">
        <v>98</v>
      </c>
      <c r="F4585">
        <v>1</v>
      </c>
      <c r="G4585">
        <v>2</v>
      </c>
      <c r="H4585">
        <v>1</v>
      </c>
    </row>
    <row r="4586" spans="1:8" x14ac:dyDescent="0.55000000000000004">
      <c r="A4586" s="1">
        <v>44005</v>
      </c>
      <c r="B4586" s="4" t="s">
        <v>109</v>
      </c>
      <c r="C4586">
        <v>365</v>
      </c>
      <c r="D4586">
        <v>9653</v>
      </c>
      <c r="E4586">
        <v>342</v>
      </c>
      <c r="F4586">
        <v>18</v>
      </c>
      <c r="G4586">
        <v>5</v>
      </c>
      <c r="H4586">
        <v>0</v>
      </c>
    </row>
    <row r="4587" spans="1:8" x14ac:dyDescent="0.55000000000000004">
      <c r="A4587" s="1">
        <v>44005</v>
      </c>
      <c r="B4587" s="4" t="s">
        <v>110</v>
      </c>
      <c r="C4587">
        <v>1809</v>
      </c>
      <c r="D4587">
        <v>37925</v>
      </c>
      <c r="E4587">
        <v>1684</v>
      </c>
      <c r="F4587">
        <v>86</v>
      </c>
      <c r="G4587">
        <v>39</v>
      </c>
      <c r="H4587">
        <v>5</v>
      </c>
    </row>
    <row r="4588" spans="1:8" x14ac:dyDescent="0.55000000000000004">
      <c r="A4588" s="1">
        <v>44005</v>
      </c>
      <c r="B4588" s="4" t="s">
        <v>111</v>
      </c>
      <c r="C4588">
        <v>702</v>
      </c>
      <c r="D4588">
        <v>14018</v>
      </c>
      <c r="E4588">
        <v>653</v>
      </c>
      <c r="F4588">
        <v>43</v>
      </c>
      <c r="G4588">
        <v>6</v>
      </c>
      <c r="H4588">
        <v>0</v>
      </c>
    </row>
    <row r="4589" spans="1:8" x14ac:dyDescent="0.55000000000000004">
      <c r="A4589" s="1">
        <v>44005</v>
      </c>
      <c r="B4589" s="4" t="s">
        <v>112</v>
      </c>
      <c r="C4589">
        <v>92</v>
      </c>
      <c r="D4589">
        <v>3491</v>
      </c>
      <c r="E4589">
        <v>90</v>
      </c>
      <c r="F4589">
        <v>2</v>
      </c>
      <c r="G4589">
        <v>0</v>
      </c>
      <c r="H4589">
        <v>0</v>
      </c>
    </row>
    <row r="4590" spans="1:8" x14ac:dyDescent="0.55000000000000004">
      <c r="A4590" s="1">
        <v>44005</v>
      </c>
      <c r="B4590" s="4" t="s">
        <v>113</v>
      </c>
      <c r="C4590">
        <v>64</v>
      </c>
      <c r="D4590">
        <v>3904</v>
      </c>
      <c r="E4590">
        <v>60</v>
      </c>
      <c r="F4590">
        <v>3</v>
      </c>
      <c r="G4590">
        <v>0</v>
      </c>
      <c r="H4590">
        <v>0</v>
      </c>
    </row>
    <row r="4591" spans="1:8" x14ac:dyDescent="0.55000000000000004">
      <c r="A4591" s="1">
        <v>44005</v>
      </c>
      <c r="B4591" s="4" t="s">
        <v>114</v>
      </c>
      <c r="C4591">
        <v>3</v>
      </c>
      <c r="D4591">
        <v>1456</v>
      </c>
      <c r="E4591">
        <v>3</v>
      </c>
      <c r="F4591">
        <v>0</v>
      </c>
      <c r="G4591">
        <v>0</v>
      </c>
      <c r="H4591">
        <v>0</v>
      </c>
    </row>
    <row r="4592" spans="1:8" x14ac:dyDescent="0.55000000000000004">
      <c r="A4592" s="1">
        <v>44005</v>
      </c>
      <c r="B4592" s="4" t="s">
        <v>115</v>
      </c>
      <c r="C4592">
        <v>24</v>
      </c>
      <c r="D4592">
        <v>1219</v>
      </c>
      <c r="E4592">
        <v>23</v>
      </c>
      <c r="F4592">
        <v>0</v>
      </c>
      <c r="G4592">
        <v>1</v>
      </c>
      <c r="H4592">
        <v>1</v>
      </c>
    </row>
    <row r="4593" spans="1:8" x14ac:dyDescent="0.55000000000000004">
      <c r="A4593" s="1">
        <v>44005</v>
      </c>
      <c r="B4593" s="4" t="s">
        <v>116</v>
      </c>
      <c r="C4593">
        <v>25</v>
      </c>
      <c r="D4593">
        <v>1870</v>
      </c>
      <c r="E4593">
        <v>25</v>
      </c>
      <c r="F4593" t="s">
        <v>276</v>
      </c>
      <c r="G4593">
        <v>0</v>
      </c>
      <c r="H4593" t="s">
        <v>276</v>
      </c>
    </row>
    <row r="4594" spans="1:8" x14ac:dyDescent="0.55000000000000004">
      <c r="A4594" s="1">
        <v>44005</v>
      </c>
      <c r="B4594" s="4" t="s">
        <v>117</v>
      </c>
      <c r="C4594">
        <v>168</v>
      </c>
      <c r="D4594">
        <v>7657</v>
      </c>
      <c r="E4594">
        <v>165</v>
      </c>
      <c r="F4594">
        <v>3</v>
      </c>
      <c r="G4594">
        <v>0</v>
      </c>
      <c r="H4594">
        <v>0</v>
      </c>
    </row>
    <row r="4595" spans="1:8" x14ac:dyDescent="0.55000000000000004">
      <c r="A4595" s="1">
        <v>44005</v>
      </c>
      <c r="B4595" s="4" t="s">
        <v>118</v>
      </c>
      <c r="C4595">
        <v>37</v>
      </c>
      <c r="D4595">
        <v>2129</v>
      </c>
      <c r="E4595">
        <v>37</v>
      </c>
      <c r="F4595">
        <v>0</v>
      </c>
      <c r="G4595">
        <v>0</v>
      </c>
      <c r="H4595">
        <v>0</v>
      </c>
    </row>
    <row r="4596" spans="1:8" x14ac:dyDescent="0.55000000000000004">
      <c r="A4596" s="1">
        <v>44005</v>
      </c>
      <c r="B4596" s="4" t="s">
        <v>119</v>
      </c>
      <c r="C4596">
        <v>5</v>
      </c>
      <c r="D4596">
        <v>848</v>
      </c>
      <c r="E4596">
        <v>4</v>
      </c>
      <c r="F4596">
        <v>1</v>
      </c>
      <c r="G4596">
        <v>0</v>
      </c>
      <c r="H4596">
        <v>0</v>
      </c>
    </row>
    <row r="4597" spans="1:8" x14ac:dyDescent="0.55000000000000004">
      <c r="A4597" s="1">
        <v>44005</v>
      </c>
      <c r="B4597" s="4" t="s">
        <v>120</v>
      </c>
      <c r="C4597">
        <v>28</v>
      </c>
      <c r="D4597">
        <v>2522</v>
      </c>
      <c r="E4597">
        <v>28</v>
      </c>
      <c r="F4597">
        <v>0</v>
      </c>
      <c r="G4597">
        <v>0</v>
      </c>
      <c r="H4597">
        <v>0</v>
      </c>
    </row>
    <row r="4598" spans="1:8" x14ac:dyDescent="0.55000000000000004">
      <c r="A4598" s="1">
        <v>44005</v>
      </c>
      <c r="B4598" s="4" t="s">
        <v>121</v>
      </c>
      <c r="C4598">
        <v>82</v>
      </c>
      <c r="D4598">
        <v>2575</v>
      </c>
      <c r="E4598">
        <v>74</v>
      </c>
      <c r="F4598">
        <v>4</v>
      </c>
      <c r="G4598">
        <v>4</v>
      </c>
      <c r="H4598">
        <v>0</v>
      </c>
    </row>
    <row r="4599" spans="1:8" x14ac:dyDescent="0.55000000000000004">
      <c r="A4599" s="1">
        <v>44005</v>
      </c>
      <c r="B4599" s="4" t="s">
        <v>169</v>
      </c>
      <c r="C4599">
        <v>74</v>
      </c>
      <c r="D4599">
        <v>1935</v>
      </c>
      <c r="E4599">
        <v>71</v>
      </c>
      <c r="F4599">
        <v>3</v>
      </c>
      <c r="G4599">
        <v>0</v>
      </c>
      <c r="H4599">
        <v>0</v>
      </c>
    </row>
    <row r="4600" spans="1:8" x14ac:dyDescent="0.55000000000000004">
      <c r="A4600" s="1">
        <v>44005</v>
      </c>
      <c r="B4600" s="4" t="s">
        <v>122</v>
      </c>
      <c r="C4600">
        <v>838</v>
      </c>
      <c r="D4600">
        <v>15619</v>
      </c>
      <c r="E4600">
        <v>783</v>
      </c>
      <c r="F4600">
        <v>33</v>
      </c>
      <c r="G4600">
        <v>22</v>
      </c>
      <c r="H4600">
        <v>2</v>
      </c>
    </row>
    <row r="4601" spans="1:8" x14ac:dyDescent="0.55000000000000004">
      <c r="A4601" s="1">
        <v>44005</v>
      </c>
      <c r="B4601" s="4" t="s">
        <v>123</v>
      </c>
      <c r="C4601">
        <v>47</v>
      </c>
      <c r="D4601">
        <v>1600</v>
      </c>
      <c r="E4601">
        <v>47</v>
      </c>
      <c r="F4601">
        <v>0</v>
      </c>
      <c r="G4601">
        <v>0</v>
      </c>
      <c r="H4601">
        <v>0</v>
      </c>
    </row>
    <row r="4602" spans="1:8" x14ac:dyDescent="0.55000000000000004">
      <c r="A4602" s="1">
        <v>44005</v>
      </c>
      <c r="B4602" s="4" t="s">
        <v>124</v>
      </c>
      <c r="C4602">
        <v>17</v>
      </c>
      <c r="D4602">
        <v>3136</v>
      </c>
      <c r="E4602">
        <v>16</v>
      </c>
      <c r="F4602">
        <v>1</v>
      </c>
      <c r="G4602">
        <v>0</v>
      </c>
      <c r="H4602">
        <v>0</v>
      </c>
    </row>
    <row r="4603" spans="1:8" x14ac:dyDescent="0.55000000000000004">
      <c r="A4603" s="1">
        <v>44005</v>
      </c>
      <c r="B4603" s="4" t="s">
        <v>125</v>
      </c>
      <c r="C4603">
        <v>49</v>
      </c>
      <c r="D4603">
        <v>4178</v>
      </c>
      <c r="E4603">
        <v>45</v>
      </c>
      <c r="F4603">
        <v>3</v>
      </c>
      <c r="G4603">
        <v>1</v>
      </c>
      <c r="H4603">
        <v>0</v>
      </c>
    </row>
    <row r="4604" spans="1:8" x14ac:dyDescent="0.55000000000000004">
      <c r="A4604" s="1">
        <v>44005</v>
      </c>
      <c r="B4604" s="4" t="s">
        <v>126</v>
      </c>
      <c r="C4604">
        <v>60</v>
      </c>
      <c r="D4604">
        <v>4663</v>
      </c>
      <c r="E4604">
        <v>59</v>
      </c>
      <c r="F4604">
        <v>1</v>
      </c>
      <c r="G4604">
        <v>0</v>
      </c>
      <c r="H4604">
        <v>0</v>
      </c>
    </row>
    <row r="4605" spans="1:8" x14ac:dyDescent="0.55000000000000004">
      <c r="A4605" s="1">
        <v>44005</v>
      </c>
      <c r="B4605" s="4" t="s">
        <v>127</v>
      </c>
      <c r="C4605">
        <v>17</v>
      </c>
      <c r="D4605">
        <v>1525</v>
      </c>
      <c r="E4605">
        <v>17</v>
      </c>
      <c r="F4605">
        <v>0</v>
      </c>
      <c r="G4605">
        <v>0</v>
      </c>
      <c r="H4605">
        <v>0</v>
      </c>
    </row>
    <row r="4606" spans="1:8" x14ac:dyDescent="0.55000000000000004">
      <c r="A4606" s="1">
        <v>44005</v>
      </c>
      <c r="B4606" s="4" t="s">
        <v>128</v>
      </c>
      <c r="C4606">
        <v>11</v>
      </c>
      <c r="D4606">
        <v>2494</v>
      </c>
      <c r="E4606">
        <v>10</v>
      </c>
      <c r="F4606">
        <v>0</v>
      </c>
      <c r="G4606">
        <v>1</v>
      </c>
      <c r="H4606">
        <v>0</v>
      </c>
    </row>
    <row r="4607" spans="1:8" x14ac:dyDescent="0.55000000000000004">
      <c r="A4607" s="1">
        <v>44005</v>
      </c>
      <c r="B4607" s="4" t="s">
        <v>129</v>
      </c>
      <c r="C4607">
        <v>142</v>
      </c>
      <c r="D4607">
        <v>3000</v>
      </c>
      <c r="E4607">
        <v>139</v>
      </c>
      <c r="F4607">
        <v>7</v>
      </c>
      <c r="G4607">
        <v>0</v>
      </c>
      <c r="H4607">
        <v>0</v>
      </c>
    </row>
    <row r="4608" spans="1:8" x14ac:dyDescent="0.55000000000000004">
      <c r="A4608" s="1">
        <v>44006</v>
      </c>
      <c r="B4608" s="4" t="s">
        <v>84</v>
      </c>
      <c r="C4608">
        <v>1200</v>
      </c>
      <c r="D4608">
        <v>19481</v>
      </c>
      <c r="E4608">
        <v>1020</v>
      </c>
      <c r="F4608">
        <v>97</v>
      </c>
      <c r="G4608">
        <v>83</v>
      </c>
      <c r="H4608">
        <v>8</v>
      </c>
    </row>
    <row r="4609" spans="1:8" x14ac:dyDescent="0.55000000000000004">
      <c r="A4609" s="1">
        <v>44006</v>
      </c>
      <c r="B4609" s="4" t="s">
        <v>85</v>
      </c>
      <c r="C4609">
        <v>27</v>
      </c>
      <c r="D4609">
        <v>950</v>
      </c>
      <c r="E4609">
        <v>26</v>
      </c>
      <c r="F4609">
        <v>1</v>
      </c>
      <c r="G4609">
        <v>0</v>
      </c>
      <c r="H4609">
        <v>0</v>
      </c>
    </row>
    <row r="4610" spans="1:8" x14ac:dyDescent="0.55000000000000004">
      <c r="A4610" s="1">
        <v>44006</v>
      </c>
      <c r="B4610" s="4" t="s">
        <v>86</v>
      </c>
      <c r="C4610">
        <v>0</v>
      </c>
      <c r="D4610">
        <v>888</v>
      </c>
      <c r="E4610">
        <v>0</v>
      </c>
      <c r="F4610">
        <v>0</v>
      </c>
      <c r="G4610">
        <v>0</v>
      </c>
      <c r="H4610">
        <v>0</v>
      </c>
    </row>
    <row r="4611" spans="1:8" x14ac:dyDescent="0.55000000000000004">
      <c r="A4611" s="1">
        <v>44006</v>
      </c>
      <c r="B4611" s="4" t="s">
        <v>87</v>
      </c>
      <c r="C4611">
        <v>90</v>
      </c>
      <c r="D4611">
        <v>3534</v>
      </c>
      <c r="E4611">
        <v>87</v>
      </c>
      <c r="F4611">
        <v>1</v>
      </c>
      <c r="G4611">
        <v>2</v>
      </c>
      <c r="H4611">
        <v>0</v>
      </c>
    </row>
    <row r="4612" spans="1:8" x14ac:dyDescent="0.55000000000000004">
      <c r="A4612" s="1">
        <v>44006</v>
      </c>
      <c r="B4612" s="4" t="s">
        <v>88</v>
      </c>
      <c r="C4612">
        <v>16</v>
      </c>
      <c r="D4612">
        <v>985</v>
      </c>
      <c r="E4612">
        <v>16</v>
      </c>
      <c r="F4612">
        <v>0</v>
      </c>
      <c r="G4612">
        <v>0</v>
      </c>
      <c r="H4612">
        <v>0</v>
      </c>
    </row>
    <row r="4613" spans="1:8" x14ac:dyDescent="0.55000000000000004">
      <c r="A4613" s="1">
        <v>44006</v>
      </c>
      <c r="B4613" s="4" t="s">
        <v>89</v>
      </c>
      <c r="C4613">
        <v>69</v>
      </c>
      <c r="D4613">
        <v>2509</v>
      </c>
      <c r="E4613">
        <v>68</v>
      </c>
      <c r="F4613">
        <v>0</v>
      </c>
      <c r="G4613">
        <v>1</v>
      </c>
      <c r="H4613">
        <v>1</v>
      </c>
    </row>
    <row r="4614" spans="1:8" x14ac:dyDescent="0.55000000000000004">
      <c r="A4614" s="1">
        <v>44006</v>
      </c>
      <c r="B4614" s="4" t="s">
        <v>90</v>
      </c>
      <c r="C4614">
        <v>82</v>
      </c>
      <c r="D4614">
        <v>6328</v>
      </c>
      <c r="E4614">
        <v>80</v>
      </c>
      <c r="F4614">
        <v>0</v>
      </c>
      <c r="G4614">
        <v>2</v>
      </c>
      <c r="H4614">
        <v>0</v>
      </c>
    </row>
    <row r="4615" spans="1:8" x14ac:dyDescent="0.55000000000000004">
      <c r="A4615" s="1">
        <v>44006</v>
      </c>
      <c r="B4615" s="4" t="s">
        <v>91</v>
      </c>
      <c r="C4615">
        <v>170</v>
      </c>
      <c r="D4615">
        <v>5192</v>
      </c>
      <c r="E4615">
        <v>155</v>
      </c>
      <c r="F4615">
        <v>10</v>
      </c>
      <c r="G4615">
        <v>5</v>
      </c>
      <c r="H4615">
        <v>0</v>
      </c>
    </row>
    <row r="4616" spans="1:8" x14ac:dyDescent="0.55000000000000004">
      <c r="A4616" s="1">
        <v>44006</v>
      </c>
      <c r="B4616" s="4" t="s">
        <v>92</v>
      </c>
      <c r="C4616">
        <v>66</v>
      </c>
      <c r="D4616">
        <v>6407</v>
      </c>
      <c r="E4616">
        <v>65</v>
      </c>
      <c r="F4616">
        <v>0</v>
      </c>
      <c r="G4616">
        <v>1</v>
      </c>
      <c r="H4616">
        <v>0</v>
      </c>
    </row>
    <row r="4617" spans="1:8" x14ac:dyDescent="0.55000000000000004">
      <c r="A4617" s="1">
        <v>44006</v>
      </c>
      <c r="B4617" s="4" t="s">
        <v>93</v>
      </c>
      <c r="C4617">
        <v>152</v>
      </c>
      <c r="D4617">
        <v>4718</v>
      </c>
      <c r="E4617">
        <v>130</v>
      </c>
      <c r="F4617">
        <v>19</v>
      </c>
      <c r="G4617">
        <v>3</v>
      </c>
      <c r="H4617">
        <v>0</v>
      </c>
    </row>
    <row r="4618" spans="1:8" x14ac:dyDescent="0.55000000000000004">
      <c r="A4618" s="1">
        <v>44006</v>
      </c>
      <c r="B4618" s="4" t="s">
        <v>94</v>
      </c>
      <c r="C4618">
        <v>1063</v>
      </c>
      <c r="D4618">
        <v>32115</v>
      </c>
      <c r="E4618">
        <v>946</v>
      </c>
      <c r="F4618">
        <v>65</v>
      </c>
      <c r="G4618">
        <v>52</v>
      </c>
      <c r="H4618">
        <v>4</v>
      </c>
    </row>
    <row r="4619" spans="1:8" x14ac:dyDescent="0.55000000000000004">
      <c r="A4619" s="1">
        <v>44006</v>
      </c>
      <c r="B4619" s="4" t="s">
        <v>95</v>
      </c>
      <c r="C4619">
        <v>933</v>
      </c>
      <c r="D4619">
        <v>17416</v>
      </c>
      <c r="E4619">
        <v>865</v>
      </c>
      <c r="F4619">
        <v>45</v>
      </c>
      <c r="G4619">
        <v>23</v>
      </c>
      <c r="H4619">
        <v>2</v>
      </c>
    </row>
    <row r="4620" spans="1:8" x14ac:dyDescent="0.55000000000000004">
      <c r="A4620" s="1">
        <v>44006</v>
      </c>
      <c r="B4620" s="4" t="s">
        <v>96</v>
      </c>
      <c r="C4620">
        <v>5895</v>
      </c>
      <c r="D4620">
        <v>71904</v>
      </c>
      <c r="E4620">
        <v>5215</v>
      </c>
      <c r="F4620">
        <v>325</v>
      </c>
      <c r="G4620">
        <v>355</v>
      </c>
      <c r="H4620">
        <v>20</v>
      </c>
    </row>
    <row r="4621" spans="1:8" x14ac:dyDescent="0.55000000000000004">
      <c r="A4621" s="1">
        <v>44006</v>
      </c>
      <c r="B4621" s="4" t="s">
        <v>97</v>
      </c>
      <c r="C4621">
        <v>1438</v>
      </c>
      <c r="D4621">
        <v>12202</v>
      </c>
      <c r="E4621">
        <v>1283</v>
      </c>
      <c r="F4621">
        <v>94</v>
      </c>
      <c r="G4621">
        <v>58</v>
      </c>
      <c r="H4621">
        <v>12</v>
      </c>
    </row>
    <row r="4622" spans="1:8" x14ac:dyDescent="0.55000000000000004">
      <c r="A4622" s="1">
        <v>44006</v>
      </c>
      <c r="B4622" s="4" t="s">
        <v>98</v>
      </c>
      <c r="C4622">
        <v>84</v>
      </c>
      <c r="D4622">
        <v>4815</v>
      </c>
      <c r="E4622">
        <v>81</v>
      </c>
      <c r="F4622">
        <v>0</v>
      </c>
      <c r="G4622">
        <v>2</v>
      </c>
      <c r="H4622">
        <v>0</v>
      </c>
    </row>
    <row r="4623" spans="1:8" x14ac:dyDescent="0.55000000000000004">
      <c r="A4623" s="1">
        <v>44006</v>
      </c>
      <c r="B4623" s="4" t="s">
        <v>99</v>
      </c>
      <c r="C4623">
        <v>227</v>
      </c>
      <c r="D4623">
        <v>3859</v>
      </c>
      <c r="E4623">
        <v>205</v>
      </c>
      <c r="F4623">
        <v>22</v>
      </c>
      <c r="G4623">
        <v>0</v>
      </c>
      <c r="H4623">
        <v>0</v>
      </c>
    </row>
    <row r="4624" spans="1:8" x14ac:dyDescent="0.55000000000000004">
      <c r="A4624" s="1">
        <v>44006</v>
      </c>
      <c r="B4624" s="4" t="s">
        <v>100</v>
      </c>
      <c r="C4624">
        <v>300</v>
      </c>
      <c r="D4624">
        <v>2879</v>
      </c>
      <c r="E4624">
        <v>249</v>
      </c>
      <c r="F4624">
        <v>27</v>
      </c>
      <c r="G4624">
        <v>24</v>
      </c>
      <c r="H4624">
        <v>2</v>
      </c>
    </row>
    <row r="4625" spans="1:8" x14ac:dyDescent="0.55000000000000004">
      <c r="A4625" s="1">
        <v>44006</v>
      </c>
      <c r="B4625" s="4" t="s">
        <v>101</v>
      </c>
      <c r="C4625">
        <v>122</v>
      </c>
      <c r="D4625">
        <v>3280</v>
      </c>
      <c r="E4625">
        <v>114</v>
      </c>
      <c r="F4625">
        <v>8</v>
      </c>
      <c r="G4625">
        <v>0</v>
      </c>
      <c r="H4625">
        <v>0</v>
      </c>
    </row>
    <row r="4626" spans="1:8" x14ac:dyDescent="0.55000000000000004">
      <c r="A4626" s="1">
        <v>44006</v>
      </c>
      <c r="B4626" s="4" t="s">
        <v>102</v>
      </c>
      <c r="C4626">
        <v>72</v>
      </c>
      <c r="D4626">
        <v>5401</v>
      </c>
      <c r="E4626">
        <v>71</v>
      </c>
      <c r="F4626">
        <v>1</v>
      </c>
      <c r="G4626">
        <v>0</v>
      </c>
      <c r="H4626">
        <v>0</v>
      </c>
    </row>
    <row r="4627" spans="1:8" x14ac:dyDescent="0.55000000000000004">
      <c r="A4627" s="1">
        <v>44006</v>
      </c>
      <c r="B4627" s="4" t="s">
        <v>103</v>
      </c>
      <c r="C4627">
        <v>77</v>
      </c>
      <c r="D4627">
        <v>3166</v>
      </c>
      <c r="E4627">
        <v>75</v>
      </c>
      <c r="F4627" t="s">
        <v>276</v>
      </c>
      <c r="G4627">
        <v>2</v>
      </c>
      <c r="H4627">
        <v>0</v>
      </c>
    </row>
    <row r="4628" spans="1:8" x14ac:dyDescent="0.55000000000000004">
      <c r="A4628" s="1">
        <v>44006</v>
      </c>
      <c r="B4628" s="4" t="s">
        <v>104</v>
      </c>
      <c r="C4628">
        <v>156</v>
      </c>
      <c r="D4628">
        <v>4926</v>
      </c>
      <c r="E4628">
        <v>144</v>
      </c>
      <c r="F4628">
        <v>7</v>
      </c>
      <c r="G4628">
        <v>5</v>
      </c>
      <c r="H4628">
        <v>1</v>
      </c>
    </row>
    <row r="4629" spans="1:8" x14ac:dyDescent="0.55000000000000004">
      <c r="A4629" s="1">
        <v>44006</v>
      </c>
      <c r="B4629" s="4" t="s">
        <v>105</v>
      </c>
      <c r="C4629">
        <v>80</v>
      </c>
      <c r="D4629">
        <v>7108</v>
      </c>
      <c r="E4629">
        <v>75</v>
      </c>
      <c r="F4629">
        <v>1</v>
      </c>
      <c r="G4629">
        <v>4</v>
      </c>
      <c r="H4629">
        <v>0</v>
      </c>
    </row>
    <row r="4630" spans="1:8" x14ac:dyDescent="0.55000000000000004">
      <c r="A4630" s="1">
        <v>44006</v>
      </c>
      <c r="B4630" s="4" t="s">
        <v>106</v>
      </c>
      <c r="C4630">
        <v>523</v>
      </c>
      <c r="D4630">
        <v>12180</v>
      </c>
      <c r="E4630">
        <v>474</v>
      </c>
      <c r="F4630">
        <v>34</v>
      </c>
      <c r="G4630">
        <v>9</v>
      </c>
      <c r="H4630">
        <v>0</v>
      </c>
    </row>
    <row r="4631" spans="1:8" x14ac:dyDescent="0.55000000000000004">
      <c r="A4631" s="1">
        <v>44006</v>
      </c>
      <c r="B4631" s="4" t="s">
        <v>107</v>
      </c>
      <c r="C4631">
        <v>46</v>
      </c>
      <c r="D4631">
        <v>2798</v>
      </c>
      <c r="E4631">
        <v>44</v>
      </c>
      <c r="F4631">
        <v>1</v>
      </c>
      <c r="G4631">
        <v>1</v>
      </c>
      <c r="H4631">
        <v>0</v>
      </c>
    </row>
    <row r="4632" spans="1:8" x14ac:dyDescent="0.55000000000000004">
      <c r="A4632" s="1">
        <v>44006</v>
      </c>
      <c r="B4632" s="4" t="s">
        <v>108</v>
      </c>
      <c r="C4632">
        <v>101</v>
      </c>
      <c r="D4632">
        <v>2270</v>
      </c>
      <c r="E4632">
        <v>98</v>
      </c>
      <c r="F4632">
        <v>1</v>
      </c>
      <c r="G4632">
        <v>2</v>
      </c>
      <c r="H4632">
        <v>1</v>
      </c>
    </row>
    <row r="4633" spans="1:8" x14ac:dyDescent="0.55000000000000004">
      <c r="A4633" s="1">
        <v>44006</v>
      </c>
      <c r="B4633" s="4" t="s">
        <v>109</v>
      </c>
      <c r="C4633">
        <v>365</v>
      </c>
      <c r="D4633">
        <v>9722</v>
      </c>
      <c r="E4633">
        <v>342</v>
      </c>
      <c r="F4633">
        <v>18</v>
      </c>
      <c r="G4633">
        <v>5</v>
      </c>
      <c r="H4633">
        <v>0</v>
      </c>
    </row>
    <row r="4634" spans="1:8" x14ac:dyDescent="0.55000000000000004">
      <c r="A4634" s="1">
        <v>44006</v>
      </c>
      <c r="B4634" s="4" t="s">
        <v>110</v>
      </c>
      <c r="C4634">
        <v>1809</v>
      </c>
      <c r="D4634">
        <v>38259</v>
      </c>
      <c r="E4634">
        <v>1687</v>
      </c>
      <c r="F4634">
        <v>86</v>
      </c>
      <c r="G4634">
        <v>36</v>
      </c>
      <c r="H4634">
        <v>5</v>
      </c>
    </row>
    <row r="4635" spans="1:8" x14ac:dyDescent="0.55000000000000004">
      <c r="A4635" s="1">
        <v>44006</v>
      </c>
      <c r="B4635" s="4" t="s">
        <v>111</v>
      </c>
      <c r="C4635">
        <v>703</v>
      </c>
      <c r="D4635">
        <v>14176</v>
      </c>
      <c r="E4635">
        <v>653</v>
      </c>
      <c r="F4635">
        <v>43</v>
      </c>
      <c r="G4635">
        <v>7</v>
      </c>
      <c r="H4635">
        <v>0</v>
      </c>
    </row>
    <row r="4636" spans="1:8" x14ac:dyDescent="0.55000000000000004">
      <c r="A4636" s="1">
        <v>44006</v>
      </c>
      <c r="B4636" s="4" t="s">
        <v>112</v>
      </c>
      <c r="C4636">
        <v>92</v>
      </c>
      <c r="D4636">
        <v>3760</v>
      </c>
      <c r="E4636">
        <v>90</v>
      </c>
      <c r="F4636">
        <v>2</v>
      </c>
      <c r="G4636">
        <v>0</v>
      </c>
      <c r="H4636">
        <v>0</v>
      </c>
    </row>
    <row r="4637" spans="1:8" x14ac:dyDescent="0.55000000000000004">
      <c r="A4637" s="1">
        <v>44006</v>
      </c>
      <c r="B4637" s="4" t="s">
        <v>113</v>
      </c>
      <c r="C4637">
        <v>64</v>
      </c>
      <c r="D4637">
        <v>3918</v>
      </c>
      <c r="E4637">
        <v>60</v>
      </c>
      <c r="F4637">
        <v>3</v>
      </c>
      <c r="G4637">
        <v>1</v>
      </c>
      <c r="H4637">
        <v>0</v>
      </c>
    </row>
    <row r="4638" spans="1:8" x14ac:dyDescent="0.55000000000000004">
      <c r="A4638" s="1">
        <v>44006</v>
      </c>
      <c r="B4638" s="4" t="s">
        <v>114</v>
      </c>
      <c r="C4638">
        <v>3</v>
      </c>
      <c r="D4638">
        <v>1461</v>
      </c>
      <c r="E4638">
        <v>3</v>
      </c>
      <c r="F4638">
        <v>0</v>
      </c>
      <c r="G4638">
        <v>0</v>
      </c>
      <c r="H4638">
        <v>0</v>
      </c>
    </row>
    <row r="4639" spans="1:8" x14ac:dyDescent="0.55000000000000004">
      <c r="A4639" s="1">
        <v>44006</v>
      </c>
      <c r="B4639" s="4" t="s">
        <v>115</v>
      </c>
      <c r="C4639">
        <v>24</v>
      </c>
      <c r="D4639">
        <v>1225</v>
      </c>
      <c r="E4639">
        <v>23</v>
      </c>
      <c r="F4639">
        <v>0</v>
      </c>
      <c r="G4639">
        <v>1</v>
      </c>
      <c r="H4639">
        <v>0</v>
      </c>
    </row>
    <row r="4640" spans="1:8" x14ac:dyDescent="0.55000000000000004">
      <c r="A4640" s="1">
        <v>44006</v>
      </c>
      <c r="B4640" s="4" t="s">
        <v>116</v>
      </c>
      <c r="C4640">
        <v>26</v>
      </c>
      <c r="D4640">
        <v>1882</v>
      </c>
      <c r="E4640">
        <v>25</v>
      </c>
      <c r="F4640" t="s">
        <v>276</v>
      </c>
      <c r="G4640">
        <v>1</v>
      </c>
      <c r="H4640" t="s">
        <v>276</v>
      </c>
    </row>
    <row r="4641" spans="1:8" x14ac:dyDescent="0.55000000000000004">
      <c r="A4641" s="1">
        <v>44006</v>
      </c>
      <c r="B4641" s="4" t="s">
        <v>117</v>
      </c>
      <c r="C4641">
        <v>168</v>
      </c>
      <c r="D4641">
        <v>7683</v>
      </c>
      <c r="E4641">
        <v>165</v>
      </c>
      <c r="F4641">
        <v>3</v>
      </c>
      <c r="G4641">
        <v>0</v>
      </c>
      <c r="H4641">
        <v>0</v>
      </c>
    </row>
    <row r="4642" spans="1:8" x14ac:dyDescent="0.55000000000000004">
      <c r="A4642" s="1">
        <v>44006</v>
      </c>
      <c r="B4642" s="4" t="s">
        <v>118</v>
      </c>
      <c r="C4642">
        <v>37</v>
      </c>
      <c r="D4642">
        <v>2160</v>
      </c>
      <c r="E4642">
        <v>37</v>
      </c>
      <c r="F4642">
        <v>0</v>
      </c>
      <c r="G4642">
        <v>0</v>
      </c>
      <c r="H4642">
        <v>0</v>
      </c>
    </row>
    <row r="4643" spans="1:8" x14ac:dyDescent="0.55000000000000004">
      <c r="A4643" s="1">
        <v>44006</v>
      </c>
      <c r="B4643" s="4" t="s">
        <v>119</v>
      </c>
      <c r="C4643">
        <v>5</v>
      </c>
      <c r="D4643">
        <v>851</v>
      </c>
      <c r="E4643">
        <v>4</v>
      </c>
      <c r="F4643">
        <v>1</v>
      </c>
      <c r="G4643">
        <v>0</v>
      </c>
      <c r="H4643">
        <v>0</v>
      </c>
    </row>
    <row r="4644" spans="1:8" x14ac:dyDescent="0.55000000000000004">
      <c r="A4644" s="1">
        <v>44006</v>
      </c>
      <c r="B4644" s="4" t="s">
        <v>120</v>
      </c>
      <c r="C4644">
        <v>28</v>
      </c>
      <c r="D4644">
        <v>2570</v>
      </c>
      <c r="E4644">
        <v>28</v>
      </c>
      <c r="F4644">
        <v>0</v>
      </c>
      <c r="G4644">
        <v>0</v>
      </c>
      <c r="H4644">
        <v>0</v>
      </c>
    </row>
    <row r="4645" spans="1:8" x14ac:dyDescent="0.55000000000000004">
      <c r="A4645" s="1">
        <v>44006</v>
      </c>
      <c r="B4645" s="4" t="s">
        <v>121</v>
      </c>
      <c r="C4645">
        <v>82</v>
      </c>
      <c r="D4645">
        <v>2578</v>
      </c>
      <c r="E4645">
        <v>75</v>
      </c>
      <c r="F4645">
        <v>4</v>
      </c>
      <c r="G4645">
        <v>3</v>
      </c>
      <c r="H4645">
        <v>0</v>
      </c>
    </row>
    <row r="4646" spans="1:8" x14ac:dyDescent="0.55000000000000004">
      <c r="A4646" s="1">
        <v>44006</v>
      </c>
      <c r="B4646" s="4" t="s">
        <v>169</v>
      </c>
      <c r="C4646">
        <v>74</v>
      </c>
      <c r="D4646">
        <v>1943</v>
      </c>
      <c r="E4646">
        <v>71</v>
      </c>
      <c r="F4646">
        <v>3</v>
      </c>
      <c r="G4646">
        <v>0</v>
      </c>
      <c r="H4646">
        <v>0</v>
      </c>
    </row>
    <row r="4647" spans="1:8" x14ac:dyDescent="0.55000000000000004">
      <c r="A4647" s="1">
        <v>44006</v>
      </c>
      <c r="B4647" s="4" t="s">
        <v>122</v>
      </c>
      <c r="C4647">
        <v>841</v>
      </c>
      <c r="D4647">
        <v>15746</v>
      </c>
      <c r="E4647">
        <v>786</v>
      </c>
      <c r="F4647">
        <v>33</v>
      </c>
      <c r="G4647">
        <v>22</v>
      </c>
      <c r="H4647">
        <v>2</v>
      </c>
    </row>
    <row r="4648" spans="1:8" x14ac:dyDescent="0.55000000000000004">
      <c r="A4648" s="1">
        <v>44006</v>
      </c>
      <c r="B4648" s="4" t="s">
        <v>123</v>
      </c>
      <c r="C4648">
        <v>47</v>
      </c>
      <c r="D4648">
        <v>1603</v>
      </c>
      <c r="E4648">
        <v>47</v>
      </c>
      <c r="F4648">
        <v>0</v>
      </c>
      <c r="G4648">
        <v>0</v>
      </c>
      <c r="H4648">
        <v>0</v>
      </c>
    </row>
    <row r="4649" spans="1:8" x14ac:dyDescent="0.55000000000000004">
      <c r="A4649" s="1">
        <v>44006</v>
      </c>
      <c r="B4649" s="4" t="s">
        <v>124</v>
      </c>
      <c r="C4649">
        <v>17</v>
      </c>
      <c r="D4649">
        <v>3152</v>
      </c>
      <c r="E4649">
        <v>16</v>
      </c>
      <c r="F4649">
        <v>1</v>
      </c>
      <c r="G4649">
        <v>0</v>
      </c>
      <c r="H4649">
        <v>0</v>
      </c>
    </row>
    <row r="4650" spans="1:8" x14ac:dyDescent="0.55000000000000004">
      <c r="A4650" s="1">
        <v>44006</v>
      </c>
      <c r="B4650" s="4" t="s">
        <v>125</v>
      </c>
      <c r="C4650">
        <v>49</v>
      </c>
      <c r="D4650">
        <v>4203</v>
      </c>
      <c r="E4650">
        <v>45</v>
      </c>
      <c r="F4650">
        <v>3</v>
      </c>
      <c r="G4650">
        <v>1</v>
      </c>
      <c r="H4650">
        <v>0</v>
      </c>
    </row>
    <row r="4651" spans="1:8" x14ac:dyDescent="0.55000000000000004">
      <c r="A4651" s="1">
        <v>44006</v>
      </c>
      <c r="B4651" s="4" t="s">
        <v>126</v>
      </c>
      <c r="C4651">
        <v>60</v>
      </c>
      <c r="D4651">
        <v>4691</v>
      </c>
      <c r="E4651">
        <v>59</v>
      </c>
      <c r="F4651">
        <v>1</v>
      </c>
      <c r="G4651">
        <v>0</v>
      </c>
      <c r="H4651">
        <v>0</v>
      </c>
    </row>
    <row r="4652" spans="1:8" x14ac:dyDescent="0.55000000000000004">
      <c r="A4652" s="1">
        <v>44006</v>
      </c>
      <c r="B4652" s="4" t="s">
        <v>127</v>
      </c>
      <c r="C4652">
        <v>17</v>
      </c>
      <c r="D4652">
        <v>1536</v>
      </c>
      <c r="E4652">
        <v>17</v>
      </c>
      <c r="F4652">
        <v>0</v>
      </c>
      <c r="G4652">
        <v>0</v>
      </c>
      <c r="H4652">
        <v>0</v>
      </c>
    </row>
    <row r="4653" spans="1:8" x14ac:dyDescent="0.55000000000000004">
      <c r="A4653" s="1">
        <v>44006</v>
      </c>
      <c r="B4653" s="4" t="s">
        <v>128</v>
      </c>
      <c r="C4653">
        <v>11</v>
      </c>
      <c r="D4653">
        <v>2494</v>
      </c>
      <c r="E4653">
        <v>10</v>
      </c>
      <c r="F4653">
        <v>0</v>
      </c>
      <c r="G4653">
        <v>1</v>
      </c>
      <c r="H4653">
        <v>0</v>
      </c>
    </row>
    <row r="4654" spans="1:8" x14ac:dyDescent="0.55000000000000004">
      <c r="A4654" s="1">
        <v>44006</v>
      </c>
      <c r="B4654" s="4" t="s">
        <v>129</v>
      </c>
      <c r="C4654">
        <v>142</v>
      </c>
      <c r="D4654">
        <v>3003</v>
      </c>
      <c r="E4654">
        <v>139</v>
      </c>
      <c r="F4654">
        <v>7</v>
      </c>
      <c r="G4654">
        <v>0</v>
      </c>
      <c r="H4654">
        <v>0</v>
      </c>
    </row>
    <row r="4655" spans="1:8" x14ac:dyDescent="0.55000000000000004">
      <c r="A4655" s="1">
        <v>44007</v>
      </c>
      <c r="B4655" s="4" t="s">
        <v>84</v>
      </c>
      <c r="C4655">
        <v>1210</v>
      </c>
      <c r="D4655">
        <v>19687</v>
      </c>
      <c r="E4655">
        <v>1028</v>
      </c>
      <c r="F4655">
        <v>98</v>
      </c>
      <c r="G4655">
        <v>84</v>
      </c>
      <c r="H4655">
        <v>6</v>
      </c>
    </row>
    <row r="4656" spans="1:8" x14ac:dyDescent="0.55000000000000004">
      <c r="A4656" s="1">
        <v>44007</v>
      </c>
      <c r="B4656" s="4" t="s">
        <v>85</v>
      </c>
      <c r="C4656">
        <v>27</v>
      </c>
      <c r="D4656">
        <v>959</v>
      </c>
      <c r="E4656">
        <v>26</v>
      </c>
      <c r="F4656">
        <v>1</v>
      </c>
      <c r="G4656">
        <v>0</v>
      </c>
      <c r="H4656">
        <v>0</v>
      </c>
    </row>
    <row r="4657" spans="1:8" x14ac:dyDescent="0.55000000000000004">
      <c r="A4657" s="1">
        <v>44007</v>
      </c>
      <c r="B4657" s="4" t="s">
        <v>86</v>
      </c>
      <c r="C4657">
        <v>0</v>
      </c>
      <c r="D4657">
        <v>903</v>
      </c>
      <c r="E4657">
        <v>0</v>
      </c>
      <c r="F4657">
        <v>0</v>
      </c>
      <c r="G4657">
        <v>0</v>
      </c>
      <c r="H4657">
        <v>0</v>
      </c>
    </row>
    <row r="4658" spans="1:8" x14ac:dyDescent="0.55000000000000004">
      <c r="A4658" s="1">
        <v>44007</v>
      </c>
      <c r="B4658" s="4" t="s">
        <v>87</v>
      </c>
      <c r="C4658">
        <v>91</v>
      </c>
      <c r="D4658">
        <v>3572</v>
      </c>
      <c r="E4658">
        <v>87</v>
      </c>
      <c r="F4658">
        <v>1</v>
      </c>
      <c r="G4658">
        <v>3</v>
      </c>
      <c r="H4658">
        <v>0</v>
      </c>
    </row>
    <row r="4659" spans="1:8" x14ac:dyDescent="0.55000000000000004">
      <c r="A4659" s="1">
        <v>44007</v>
      </c>
      <c r="B4659" s="4" t="s">
        <v>88</v>
      </c>
      <c r="C4659">
        <v>16</v>
      </c>
      <c r="D4659">
        <v>986</v>
      </c>
      <c r="E4659">
        <v>16</v>
      </c>
      <c r="F4659">
        <v>0</v>
      </c>
      <c r="G4659">
        <v>0</v>
      </c>
      <c r="H4659">
        <v>0</v>
      </c>
    </row>
    <row r="4660" spans="1:8" x14ac:dyDescent="0.55000000000000004">
      <c r="A4660" s="1">
        <v>44007</v>
      </c>
      <c r="B4660" s="4" t="s">
        <v>89</v>
      </c>
      <c r="C4660">
        <v>69</v>
      </c>
      <c r="D4660">
        <v>2518</v>
      </c>
      <c r="E4660">
        <v>68</v>
      </c>
      <c r="F4660">
        <v>0</v>
      </c>
      <c r="G4660">
        <v>1</v>
      </c>
      <c r="H4660">
        <v>1</v>
      </c>
    </row>
    <row r="4661" spans="1:8" x14ac:dyDescent="0.55000000000000004">
      <c r="A4661" s="1">
        <v>44007</v>
      </c>
      <c r="B4661" s="4" t="s">
        <v>90</v>
      </c>
      <c r="C4661">
        <v>82</v>
      </c>
      <c r="D4661">
        <v>6415</v>
      </c>
      <c r="E4661">
        <v>80</v>
      </c>
      <c r="F4661">
        <v>0</v>
      </c>
      <c r="G4661">
        <v>2</v>
      </c>
      <c r="H4661">
        <v>0</v>
      </c>
    </row>
    <row r="4662" spans="1:8" x14ac:dyDescent="0.55000000000000004">
      <c r="A4662" s="1">
        <v>44007</v>
      </c>
      <c r="B4662" s="4" t="s">
        <v>91</v>
      </c>
      <c r="C4662">
        <v>170</v>
      </c>
      <c r="D4662">
        <v>5209</v>
      </c>
      <c r="E4662">
        <v>155</v>
      </c>
      <c r="F4662">
        <v>10</v>
      </c>
      <c r="G4662">
        <v>5</v>
      </c>
      <c r="H4662">
        <v>0</v>
      </c>
    </row>
    <row r="4663" spans="1:8" x14ac:dyDescent="0.55000000000000004">
      <c r="A4663" s="1">
        <v>44007</v>
      </c>
      <c r="B4663" s="4" t="s">
        <v>92</v>
      </c>
      <c r="C4663">
        <v>66</v>
      </c>
      <c r="D4663">
        <v>6574</v>
      </c>
      <c r="E4663">
        <v>65</v>
      </c>
      <c r="F4663">
        <v>0</v>
      </c>
      <c r="G4663">
        <v>1</v>
      </c>
      <c r="H4663">
        <v>0</v>
      </c>
    </row>
    <row r="4664" spans="1:8" x14ac:dyDescent="0.55000000000000004">
      <c r="A4664" s="1">
        <v>44007</v>
      </c>
      <c r="B4664" s="4" t="s">
        <v>93</v>
      </c>
      <c r="C4664">
        <v>152</v>
      </c>
      <c r="D4664">
        <v>4764</v>
      </c>
      <c r="E4664">
        <v>130</v>
      </c>
      <c r="F4664">
        <v>19</v>
      </c>
      <c r="G4664">
        <v>3</v>
      </c>
      <c r="H4664">
        <v>0</v>
      </c>
    </row>
    <row r="4665" spans="1:8" x14ac:dyDescent="0.55000000000000004">
      <c r="A4665" s="1">
        <v>44007</v>
      </c>
      <c r="B4665" s="4" t="s">
        <v>94</v>
      </c>
      <c r="C4665">
        <v>1074</v>
      </c>
      <c r="D4665">
        <v>32451</v>
      </c>
      <c r="E4665">
        <v>947</v>
      </c>
      <c r="F4665">
        <v>65</v>
      </c>
      <c r="G4665">
        <v>62</v>
      </c>
      <c r="H4665">
        <v>4</v>
      </c>
    </row>
    <row r="4666" spans="1:8" x14ac:dyDescent="0.55000000000000004">
      <c r="A4666" s="1">
        <v>44007</v>
      </c>
      <c r="B4666" s="4" t="s">
        <v>95</v>
      </c>
      <c r="C4666">
        <v>937</v>
      </c>
      <c r="D4666">
        <v>17597</v>
      </c>
      <c r="E4666">
        <v>867</v>
      </c>
      <c r="F4666">
        <v>45</v>
      </c>
      <c r="G4666">
        <v>25</v>
      </c>
      <c r="H4666">
        <v>2</v>
      </c>
    </row>
    <row r="4667" spans="1:8" x14ac:dyDescent="0.55000000000000004">
      <c r="A4667" s="1">
        <v>44007</v>
      </c>
      <c r="B4667" s="4" t="s">
        <v>96</v>
      </c>
      <c r="C4667">
        <v>5943</v>
      </c>
      <c r="D4667">
        <v>73753</v>
      </c>
      <c r="E4667">
        <v>5258</v>
      </c>
      <c r="F4667">
        <v>325</v>
      </c>
      <c r="G4667">
        <v>360</v>
      </c>
      <c r="H4667">
        <v>19</v>
      </c>
    </row>
    <row r="4668" spans="1:8" x14ac:dyDescent="0.55000000000000004">
      <c r="A4668" s="1">
        <v>44007</v>
      </c>
      <c r="B4668" s="4" t="s">
        <v>97</v>
      </c>
      <c r="C4668">
        <v>1444</v>
      </c>
      <c r="D4668">
        <v>12278</v>
      </c>
      <c r="E4668">
        <v>1290</v>
      </c>
      <c r="F4668">
        <v>94</v>
      </c>
      <c r="G4668">
        <v>60</v>
      </c>
      <c r="H4668">
        <v>10</v>
      </c>
    </row>
    <row r="4669" spans="1:8" x14ac:dyDescent="0.55000000000000004">
      <c r="A4669" s="1">
        <v>44007</v>
      </c>
      <c r="B4669" s="4" t="s">
        <v>98</v>
      </c>
      <c r="C4669">
        <v>84</v>
      </c>
      <c r="D4669">
        <v>4842</v>
      </c>
      <c r="E4669">
        <v>81</v>
      </c>
      <c r="F4669">
        <v>0</v>
      </c>
      <c r="G4669">
        <v>2</v>
      </c>
      <c r="H4669">
        <v>0</v>
      </c>
    </row>
    <row r="4670" spans="1:8" x14ac:dyDescent="0.55000000000000004">
      <c r="A4670" s="1">
        <v>44007</v>
      </c>
      <c r="B4670" s="4" t="s">
        <v>99</v>
      </c>
      <c r="C4670">
        <v>227</v>
      </c>
      <c r="D4670">
        <v>3890</v>
      </c>
      <c r="E4670">
        <v>205</v>
      </c>
      <c r="F4670">
        <v>22</v>
      </c>
      <c r="G4670">
        <v>0</v>
      </c>
      <c r="H4670">
        <v>0</v>
      </c>
    </row>
    <row r="4671" spans="1:8" x14ac:dyDescent="0.55000000000000004">
      <c r="A4671" s="1">
        <v>44007</v>
      </c>
      <c r="B4671" s="4" t="s">
        <v>100</v>
      </c>
      <c r="C4671">
        <v>300</v>
      </c>
      <c r="D4671">
        <v>2881</v>
      </c>
      <c r="E4671">
        <v>250</v>
      </c>
      <c r="F4671">
        <v>27</v>
      </c>
      <c r="G4671">
        <v>23</v>
      </c>
      <c r="H4671">
        <v>1</v>
      </c>
    </row>
    <row r="4672" spans="1:8" x14ac:dyDescent="0.55000000000000004">
      <c r="A4672" s="1">
        <v>44007</v>
      </c>
      <c r="B4672" s="4" t="s">
        <v>101</v>
      </c>
      <c r="C4672">
        <v>122</v>
      </c>
      <c r="D4672">
        <v>3306</v>
      </c>
      <c r="E4672">
        <v>114</v>
      </c>
      <c r="F4672">
        <v>8</v>
      </c>
      <c r="G4672">
        <v>0</v>
      </c>
      <c r="H4672">
        <v>0</v>
      </c>
    </row>
    <row r="4673" spans="1:8" x14ac:dyDescent="0.55000000000000004">
      <c r="A4673" s="1">
        <v>44007</v>
      </c>
      <c r="B4673" s="4" t="s">
        <v>102</v>
      </c>
      <c r="C4673">
        <v>72</v>
      </c>
      <c r="D4673">
        <v>5447</v>
      </c>
      <c r="E4673">
        <v>71</v>
      </c>
      <c r="F4673">
        <v>1</v>
      </c>
      <c r="G4673">
        <v>0</v>
      </c>
      <c r="H4673">
        <v>0</v>
      </c>
    </row>
    <row r="4674" spans="1:8" x14ac:dyDescent="0.55000000000000004">
      <c r="A4674" s="1">
        <v>44007</v>
      </c>
      <c r="B4674" s="4" t="s">
        <v>103</v>
      </c>
      <c r="C4674">
        <v>77</v>
      </c>
      <c r="D4674">
        <v>3188</v>
      </c>
      <c r="E4674">
        <v>75</v>
      </c>
      <c r="F4674" t="s">
        <v>276</v>
      </c>
      <c r="G4674">
        <v>2</v>
      </c>
      <c r="H4674">
        <v>0</v>
      </c>
    </row>
    <row r="4675" spans="1:8" x14ac:dyDescent="0.55000000000000004">
      <c r="A4675" s="1">
        <v>44007</v>
      </c>
      <c r="B4675" s="4" t="s">
        <v>104</v>
      </c>
      <c r="C4675">
        <v>156</v>
      </c>
      <c r="D4675">
        <v>4984</v>
      </c>
      <c r="E4675">
        <v>145</v>
      </c>
      <c r="F4675">
        <v>7</v>
      </c>
      <c r="G4675">
        <v>4</v>
      </c>
      <c r="H4675">
        <v>1</v>
      </c>
    </row>
    <row r="4676" spans="1:8" x14ac:dyDescent="0.55000000000000004">
      <c r="A4676" s="1">
        <v>44007</v>
      </c>
      <c r="B4676" s="4" t="s">
        <v>105</v>
      </c>
      <c r="C4676">
        <v>80</v>
      </c>
      <c r="D4676">
        <v>7108</v>
      </c>
      <c r="E4676">
        <v>75</v>
      </c>
      <c r="F4676">
        <v>1</v>
      </c>
      <c r="G4676">
        <v>4</v>
      </c>
      <c r="H4676">
        <v>0</v>
      </c>
    </row>
    <row r="4677" spans="1:8" x14ac:dyDescent="0.55000000000000004">
      <c r="A4677" s="1">
        <v>44007</v>
      </c>
      <c r="B4677" s="4" t="s">
        <v>106</v>
      </c>
      <c r="C4677">
        <v>523</v>
      </c>
      <c r="D4677">
        <v>12363</v>
      </c>
      <c r="E4677">
        <v>474</v>
      </c>
      <c r="F4677">
        <v>34</v>
      </c>
      <c r="G4677">
        <v>9</v>
      </c>
      <c r="H4677">
        <v>0</v>
      </c>
    </row>
    <row r="4678" spans="1:8" x14ac:dyDescent="0.55000000000000004">
      <c r="A4678" s="1">
        <v>44007</v>
      </c>
      <c r="B4678" s="4" t="s">
        <v>107</v>
      </c>
      <c r="C4678">
        <v>46</v>
      </c>
      <c r="D4678">
        <v>2816</v>
      </c>
      <c r="E4678">
        <v>44</v>
      </c>
      <c r="F4678">
        <v>1</v>
      </c>
      <c r="G4678">
        <v>1</v>
      </c>
      <c r="H4678">
        <v>0</v>
      </c>
    </row>
    <row r="4679" spans="1:8" x14ac:dyDescent="0.55000000000000004">
      <c r="A4679" s="1">
        <v>44007</v>
      </c>
      <c r="B4679" s="4" t="s">
        <v>108</v>
      </c>
      <c r="C4679">
        <v>101</v>
      </c>
      <c r="D4679">
        <v>2285</v>
      </c>
      <c r="E4679">
        <v>98</v>
      </c>
      <c r="F4679">
        <v>1</v>
      </c>
      <c r="G4679">
        <v>2</v>
      </c>
      <c r="H4679">
        <v>1</v>
      </c>
    </row>
    <row r="4680" spans="1:8" x14ac:dyDescent="0.55000000000000004">
      <c r="A4680" s="1">
        <v>44007</v>
      </c>
      <c r="B4680" s="4" t="s">
        <v>109</v>
      </c>
      <c r="C4680">
        <v>365</v>
      </c>
      <c r="D4680">
        <v>9818</v>
      </c>
      <c r="E4680">
        <v>342</v>
      </c>
      <c r="F4680">
        <v>18</v>
      </c>
      <c r="G4680">
        <v>5</v>
      </c>
      <c r="H4680">
        <v>0</v>
      </c>
    </row>
    <row r="4681" spans="1:8" x14ac:dyDescent="0.55000000000000004">
      <c r="A4681" s="1">
        <v>44007</v>
      </c>
      <c r="B4681" s="4" t="s">
        <v>110</v>
      </c>
      <c r="C4681">
        <v>1811</v>
      </c>
      <c r="D4681">
        <v>38699</v>
      </c>
      <c r="E4681">
        <v>1693</v>
      </c>
      <c r="F4681">
        <v>86</v>
      </c>
      <c r="G4681">
        <v>32</v>
      </c>
      <c r="H4681">
        <v>4</v>
      </c>
    </row>
    <row r="4682" spans="1:8" x14ac:dyDescent="0.55000000000000004">
      <c r="A4682" s="1">
        <v>44007</v>
      </c>
      <c r="B4682" s="4" t="s">
        <v>111</v>
      </c>
      <c r="C4682">
        <v>704</v>
      </c>
      <c r="D4682">
        <v>14347</v>
      </c>
      <c r="E4682">
        <v>653</v>
      </c>
      <c r="F4682">
        <v>43</v>
      </c>
      <c r="G4682">
        <v>8</v>
      </c>
      <c r="H4682">
        <v>0</v>
      </c>
    </row>
    <row r="4683" spans="1:8" x14ac:dyDescent="0.55000000000000004">
      <c r="A4683" s="1">
        <v>44007</v>
      </c>
      <c r="B4683" s="4" t="s">
        <v>112</v>
      </c>
      <c r="C4683">
        <v>92</v>
      </c>
      <c r="D4683">
        <v>3760</v>
      </c>
      <c r="E4683">
        <v>90</v>
      </c>
      <c r="F4683">
        <v>2</v>
      </c>
      <c r="G4683">
        <v>0</v>
      </c>
      <c r="H4683">
        <v>0</v>
      </c>
    </row>
    <row r="4684" spans="1:8" x14ac:dyDescent="0.55000000000000004">
      <c r="A4684" s="1">
        <v>44007</v>
      </c>
      <c r="B4684" s="4" t="s">
        <v>113</v>
      </c>
      <c r="C4684">
        <v>64</v>
      </c>
      <c r="D4684">
        <v>3938</v>
      </c>
      <c r="E4684">
        <v>60</v>
      </c>
      <c r="F4684">
        <v>3</v>
      </c>
      <c r="G4684">
        <v>1</v>
      </c>
      <c r="H4684">
        <v>0</v>
      </c>
    </row>
    <row r="4685" spans="1:8" x14ac:dyDescent="0.55000000000000004">
      <c r="A4685" s="1">
        <v>44007</v>
      </c>
      <c r="B4685" s="4" t="s">
        <v>114</v>
      </c>
      <c r="C4685">
        <v>3</v>
      </c>
      <c r="D4685">
        <v>1465</v>
      </c>
      <c r="E4685">
        <v>3</v>
      </c>
      <c r="F4685">
        <v>0</v>
      </c>
      <c r="G4685">
        <v>0</v>
      </c>
      <c r="H4685">
        <v>0</v>
      </c>
    </row>
    <row r="4686" spans="1:8" x14ac:dyDescent="0.55000000000000004">
      <c r="A4686" s="1">
        <v>44007</v>
      </c>
      <c r="B4686" s="4" t="s">
        <v>115</v>
      </c>
      <c r="C4686">
        <v>24</v>
      </c>
      <c r="D4686">
        <v>1228</v>
      </c>
      <c r="E4686">
        <v>23</v>
      </c>
      <c r="F4686">
        <v>0</v>
      </c>
      <c r="G4686">
        <v>1</v>
      </c>
      <c r="H4686">
        <v>0</v>
      </c>
    </row>
    <row r="4687" spans="1:8" x14ac:dyDescent="0.55000000000000004">
      <c r="A4687" s="1">
        <v>44007</v>
      </c>
      <c r="B4687" s="4" t="s">
        <v>116</v>
      </c>
      <c r="C4687">
        <v>26</v>
      </c>
      <c r="D4687">
        <v>1891</v>
      </c>
      <c r="E4687">
        <v>25</v>
      </c>
      <c r="F4687" t="s">
        <v>276</v>
      </c>
      <c r="G4687">
        <v>1</v>
      </c>
      <c r="H4687" t="s">
        <v>276</v>
      </c>
    </row>
    <row r="4688" spans="1:8" x14ac:dyDescent="0.55000000000000004">
      <c r="A4688" s="1">
        <v>44007</v>
      </c>
      <c r="B4688" s="4" t="s">
        <v>117</v>
      </c>
      <c r="C4688">
        <v>168</v>
      </c>
      <c r="D4688">
        <v>7722</v>
      </c>
      <c r="E4688">
        <v>165</v>
      </c>
      <c r="F4688">
        <v>3</v>
      </c>
      <c r="G4688">
        <v>0</v>
      </c>
      <c r="H4688">
        <v>0</v>
      </c>
    </row>
    <row r="4689" spans="1:8" x14ac:dyDescent="0.55000000000000004">
      <c r="A4689" s="1">
        <v>44007</v>
      </c>
      <c r="B4689" s="4" t="s">
        <v>118</v>
      </c>
      <c r="C4689">
        <v>37</v>
      </c>
      <c r="D4689">
        <v>2187</v>
      </c>
      <c r="E4689">
        <v>37</v>
      </c>
      <c r="F4689">
        <v>0</v>
      </c>
      <c r="G4689">
        <v>0</v>
      </c>
      <c r="H4689">
        <v>0</v>
      </c>
    </row>
    <row r="4690" spans="1:8" x14ac:dyDescent="0.55000000000000004">
      <c r="A4690" s="1">
        <v>44007</v>
      </c>
      <c r="B4690" s="4" t="s">
        <v>119</v>
      </c>
      <c r="C4690">
        <v>5</v>
      </c>
      <c r="D4690">
        <v>854</v>
      </c>
      <c r="E4690">
        <v>4</v>
      </c>
      <c r="F4690">
        <v>1</v>
      </c>
      <c r="G4690">
        <v>0</v>
      </c>
      <c r="H4690">
        <v>0</v>
      </c>
    </row>
    <row r="4691" spans="1:8" x14ac:dyDescent="0.55000000000000004">
      <c r="A4691" s="1">
        <v>44007</v>
      </c>
      <c r="B4691" s="4" t="s">
        <v>120</v>
      </c>
      <c r="C4691">
        <v>28</v>
      </c>
      <c r="D4691">
        <v>2583</v>
      </c>
      <c r="E4691">
        <v>28</v>
      </c>
      <c r="F4691">
        <v>0</v>
      </c>
      <c r="G4691">
        <v>0</v>
      </c>
      <c r="H4691">
        <v>0</v>
      </c>
    </row>
    <row r="4692" spans="1:8" x14ac:dyDescent="0.55000000000000004">
      <c r="A4692" s="1">
        <v>44007</v>
      </c>
      <c r="B4692" s="4" t="s">
        <v>121</v>
      </c>
      <c r="C4692">
        <v>82</v>
      </c>
      <c r="D4692">
        <v>2581</v>
      </c>
      <c r="E4692">
        <v>76</v>
      </c>
      <c r="F4692">
        <v>4</v>
      </c>
      <c r="G4692">
        <v>2</v>
      </c>
      <c r="H4692">
        <v>0</v>
      </c>
    </row>
    <row r="4693" spans="1:8" x14ac:dyDescent="0.55000000000000004">
      <c r="A4693" s="1">
        <v>44007</v>
      </c>
      <c r="B4693" s="4" t="s">
        <v>169</v>
      </c>
      <c r="C4693">
        <v>74</v>
      </c>
      <c r="D4693">
        <v>1946</v>
      </c>
      <c r="E4693">
        <v>71</v>
      </c>
      <c r="F4693">
        <v>3</v>
      </c>
      <c r="G4693">
        <v>0</v>
      </c>
      <c r="H4693">
        <v>0</v>
      </c>
    </row>
    <row r="4694" spans="1:8" x14ac:dyDescent="0.55000000000000004">
      <c r="A4694" s="1">
        <v>44007</v>
      </c>
      <c r="B4694" s="4" t="s">
        <v>122</v>
      </c>
      <c r="C4694">
        <v>842</v>
      </c>
      <c r="D4694">
        <v>15796</v>
      </c>
      <c r="E4694">
        <v>788</v>
      </c>
      <c r="F4694">
        <v>33</v>
      </c>
      <c r="G4694">
        <v>21</v>
      </c>
      <c r="H4694">
        <v>2</v>
      </c>
    </row>
    <row r="4695" spans="1:8" x14ac:dyDescent="0.55000000000000004">
      <c r="A4695" s="1">
        <v>44007</v>
      </c>
      <c r="B4695" s="4" t="s">
        <v>123</v>
      </c>
      <c r="C4695">
        <v>47</v>
      </c>
      <c r="D4695">
        <v>1605</v>
      </c>
      <c r="E4695">
        <v>47</v>
      </c>
      <c r="F4695">
        <v>0</v>
      </c>
      <c r="G4695">
        <v>0</v>
      </c>
      <c r="H4695">
        <v>0</v>
      </c>
    </row>
    <row r="4696" spans="1:8" x14ac:dyDescent="0.55000000000000004">
      <c r="A4696" s="1">
        <v>44007</v>
      </c>
      <c r="B4696" s="4" t="s">
        <v>124</v>
      </c>
      <c r="C4696">
        <v>17</v>
      </c>
      <c r="D4696">
        <v>3165</v>
      </c>
      <c r="E4696">
        <v>16</v>
      </c>
      <c r="F4696">
        <v>1</v>
      </c>
      <c r="G4696">
        <v>0</v>
      </c>
      <c r="H4696">
        <v>0</v>
      </c>
    </row>
    <row r="4697" spans="1:8" x14ac:dyDescent="0.55000000000000004">
      <c r="A4697" s="1">
        <v>44007</v>
      </c>
      <c r="B4697" s="4" t="s">
        <v>125</v>
      </c>
      <c r="C4697">
        <v>49</v>
      </c>
      <c r="D4697">
        <v>4219</v>
      </c>
      <c r="E4697">
        <v>45</v>
      </c>
      <c r="F4697">
        <v>3</v>
      </c>
      <c r="G4697">
        <v>1</v>
      </c>
      <c r="H4697">
        <v>0</v>
      </c>
    </row>
    <row r="4698" spans="1:8" x14ac:dyDescent="0.55000000000000004">
      <c r="A4698" s="1">
        <v>44007</v>
      </c>
      <c r="B4698" s="4" t="s">
        <v>126</v>
      </c>
      <c r="C4698">
        <v>60</v>
      </c>
      <c r="D4698">
        <v>4748</v>
      </c>
      <c r="E4698">
        <v>59</v>
      </c>
      <c r="F4698">
        <v>1</v>
      </c>
      <c r="G4698">
        <v>0</v>
      </c>
      <c r="H4698">
        <v>0</v>
      </c>
    </row>
    <row r="4699" spans="1:8" x14ac:dyDescent="0.55000000000000004">
      <c r="A4699" s="1">
        <v>44007</v>
      </c>
      <c r="B4699" s="4" t="s">
        <v>127</v>
      </c>
      <c r="C4699">
        <v>17</v>
      </c>
      <c r="D4699">
        <v>1543</v>
      </c>
      <c r="E4699">
        <v>17</v>
      </c>
      <c r="F4699">
        <v>0</v>
      </c>
      <c r="G4699">
        <v>0</v>
      </c>
      <c r="H4699">
        <v>0</v>
      </c>
    </row>
    <row r="4700" spans="1:8" x14ac:dyDescent="0.55000000000000004">
      <c r="A4700" s="1">
        <v>44007</v>
      </c>
      <c r="B4700" s="4" t="s">
        <v>128</v>
      </c>
      <c r="C4700">
        <v>11</v>
      </c>
      <c r="D4700">
        <v>2507</v>
      </c>
      <c r="E4700">
        <v>10</v>
      </c>
      <c r="F4700">
        <v>0</v>
      </c>
      <c r="G4700">
        <v>1</v>
      </c>
      <c r="H4700">
        <v>0</v>
      </c>
    </row>
    <row r="4701" spans="1:8" x14ac:dyDescent="0.55000000000000004">
      <c r="A4701" s="1">
        <v>44007</v>
      </c>
      <c r="B4701" s="4" t="s">
        <v>129</v>
      </c>
      <c r="C4701">
        <v>142</v>
      </c>
      <c r="D4701">
        <v>3004</v>
      </c>
      <c r="E4701">
        <v>139</v>
      </c>
      <c r="F4701">
        <v>7</v>
      </c>
      <c r="G4701">
        <v>0</v>
      </c>
      <c r="H4701">
        <v>0</v>
      </c>
    </row>
    <row r="4702" spans="1:8" x14ac:dyDescent="0.55000000000000004">
      <c r="A4702" s="1">
        <v>44008</v>
      </c>
      <c r="B4702" s="4" t="s">
        <v>84</v>
      </c>
      <c r="C4702">
        <v>1216</v>
      </c>
      <c r="D4702">
        <v>19905</v>
      </c>
      <c r="E4702">
        <v>1032</v>
      </c>
      <c r="F4702">
        <v>98</v>
      </c>
      <c r="G4702">
        <v>86</v>
      </c>
      <c r="H4702">
        <v>6</v>
      </c>
    </row>
    <row r="4703" spans="1:8" x14ac:dyDescent="0.55000000000000004">
      <c r="A4703" s="1">
        <v>44008</v>
      </c>
      <c r="B4703" s="4" t="s">
        <v>85</v>
      </c>
      <c r="C4703">
        <v>27</v>
      </c>
      <c r="D4703">
        <v>965</v>
      </c>
      <c r="E4703">
        <v>26</v>
      </c>
      <c r="F4703">
        <v>1</v>
      </c>
      <c r="G4703">
        <v>0</v>
      </c>
      <c r="H4703">
        <v>0</v>
      </c>
    </row>
    <row r="4704" spans="1:8" x14ac:dyDescent="0.55000000000000004">
      <c r="A4704" s="1">
        <v>44008</v>
      </c>
      <c r="B4704" s="4" t="s">
        <v>86</v>
      </c>
      <c r="C4704">
        <v>0</v>
      </c>
      <c r="D4704">
        <v>918</v>
      </c>
      <c r="E4704">
        <v>0</v>
      </c>
      <c r="F4704">
        <v>0</v>
      </c>
      <c r="G4704">
        <v>0</v>
      </c>
      <c r="H4704">
        <v>0</v>
      </c>
    </row>
    <row r="4705" spans="1:8" x14ac:dyDescent="0.55000000000000004">
      <c r="A4705" s="1">
        <v>44008</v>
      </c>
      <c r="B4705" s="4" t="s">
        <v>87</v>
      </c>
      <c r="C4705">
        <v>91</v>
      </c>
      <c r="D4705">
        <v>3623</v>
      </c>
      <c r="E4705">
        <v>87</v>
      </c>
      <c r="F4705">
        <v>1</v>
      </c>
      <c r="G4705">
        <v>3</v>
      </c>
      <c r="H4705">
        <v>0</v>
      </c>
    </row>
    <row r="4706" spans="1:8" x14ac:dyDescent="0.55000000000000004">
      <c r="A4706" s="1">
        <v>44008</v>
      </c>
      <c r="B4706" s="4" t="s">
        <v>88</v>
      </c>
      <c r="C4706">
        <v>16</v>
      </c>
      <c r="D4706">
        <v>990</v>
      </c>
      <c r="E4706">
        <v>16</v>
      </c>
      <c r="F4706">
        <v>0</v>
      </c>
      <c r="G4706">
        <v>0</v>
      </c>
      <c r="H4706">
        <v>0</v>
      </c>
    </row>
    <row r="4707" spans="1:8" x14ac:dyDescent="0.55000000000000004">
      <c r="A4707" s="1">
        <v>44008</v>
      </c>
      <c r="B4707" s="4" t="s">
        <v>89</v>
      </c>
      <c r="C4707">
        <v>69</v>
      </c>
      <c r="D4707">
        <v>2526</v>
      </c>
      <c r="E4707">
        <v>68</v>
      </c>
      <c r="F4707">
        <v>0</v>
      </c>
      <c r="G4707">
        <v>1</v>
      </c>
      <c r="H4707">
        <v>1</v>
      </c>
    </row>
    <row r="4708" spans="1:8" x14ac:dyDescent="0.55000000000000004">
      <c r="A4708" s="1">
        <v>44008</v>
      </c>
      <c r="B4708" s="4" t="s">
        <v>90</v>
      </c>
      <c r="C4708">
        <v>82</v>
      </c>
      <c r="D4708">
        <v>6507</v>
      </c>
      <c r="E4708">
        <v>80</v>
      </c>
      <c r="F4708">
        <v>0</v>
      </c>
      <c r="G4708">
        <v>2</v>
      </c>
      <c r="H4708">
        <v>0</v>
      </c>
    </row>
    <row r="4709" spans="1:8" x14ac:dyDescent="0.55000000000000004">
      <c r="A4709" s="1">
        <v>44008</v>
      </c>
      <c r="B4709" s="4" t="s">
        <v>91</v>
      </c>
      <c r="C4709">
        <v>172</v>
      </c>
      <c r="D4709">
        <v>5235</v>
      </c>
      <c r="E4709">
        <v>156</v>
      </c>
      <c r="F4709">
        <v>10</v>
      </c>
      <c r="G4709">
        <v>6</v>
      </c>
      <c r="H4709">
        <v>0</v>
      </c>
    </row>
    <row r="4710" spans="1:8" x14ac:dyDescent="0.55000000000000004">
      <c r="A4710" s="1">
        <v>44008</v>
      </c>
      <c r="B4710" s="4" t="s">
        <v>92</v>
      </c>
      <c r="C4710">
        <v>66</v>
      </c>
      <c r="D4710">
        <v>6699</v>
      </c>
      <c r="E4710">
        <v>65</v>
      </c>
      <c r="F4710">
        <v>0</v>
      </c>
      <c r="G4710">
        <v>0</v>
      </c>
      <c r="H4710">
        <v>0</v>
      </c>
    </row>
    <row r="4711" spans="1:8" x14ac:dyDescent="0.55000000000000004">
      <c r="A4711" s="1">
        <v>44008</v>
      </c>
      <c r="B4711" s="4" t="s">
        <v>93</v>
      </c>
      <c r="C4711">
        <v>152</v>
      </c>
      <c r="D4711">
        <v>4821</v>
      </c>
      <c r="E4711">
        <v>131</v>
      </c>
      <c r="F4711">
        <v>19</v>
      </c>
      <c r="G4711">
        <v>2</v>
      </c>
      <c r="H4711">
        <v>0</v>
      </c>
    </row>
    <row r="4712" spans="1:8" x14ac:dyDescent="0.55000000000000004">
      <c r="A4712" s="1">
        <v>44008</v>
      </c>
      <c r="B4712" s="4" t="s">
        <v>94</v>
      </c>
      <c r="C4712">
        <v>1090</v>
      </c>
      <c r="D4712">
        <v>33065</v>
      </c>
      <c r="E4712">
        <v>950</v>
      </c>
      <c r="F4712">
        <v>65</v>
      </c>
      <c r="G4712">
        <v>75</v>
      </c>
      <c r="H4712">
        <v>4</v>
      </c>
    </row>
    <row r="4713" spans="1:8" x14ac:dyDescent="0.55000000000000004">
      <c r="A4713" s="1">
        <v>44008</v>
      </c>
      <c r="B4713" s="4" t="s">
        <v>95</v>
      </c>
      <c r="C4713">
        <v>941</v>
      </c>
      <c r="D4713">
        <v>17723</v>
      </c>
      <c r="E4713">
        <v>867</v>
      </c>
      <c r="F4713">
        <v>45</v>
      </c>
      <c r="G4713">
        <v>29</v>
      </c>
      <c r="H4713">
        <v>2</v>
      </c>
    </row>
    <row r="4714" spans="1:8" x14ac:dyDescent="0.55000000000000004">
      <c r="A4714" s="1">
        <v>44008</v>
      </c>
      <c r="B4714" s="4" t="s">
        <v>96</v>
      </c>
      <c r="C4714">
        <v>5997</v>
      </c>
      <c r="D4714">
        <v>75566</v>
      </c>
      <c r="E4714">
        <v>5295</v>
      </c>
      <c r="F4714">
        <v>325</v>
      </c>
      <c r="G4714">
        <v>377</v>
      </c>
      <c r="H4714">
        <v>17</v>
      </c>
    </row>
    <row r="4715" spans="1:8" x14ac:dyDescent="0.55000000000000004">
      <c r="A4715" s="1">
        <v>44008</v>
      </c>
      <c r="B4715" s="4" t="s">
        <v>97</v>
      </c>
      <c r="C4715">
        <v>1451</v>
      </c>
      <c r="D4715">
        <v>12347</v>
      </c>
      <c r="E4715">
        <v>1291</v>
      </c>
      <c r="F4715">
        <v>96</v>
      </c>
      <c r="G4715">
        <v>64</v>
      </c>
      <c r="H4715">
        <v>10</v>
      </c>
    </row>
    <row r="4716" spans="1:8" x14ac:dyDescent="0.55000000000000004">
      <c r="A4716" s="1">
        <v>44008</v>
      </c>
      <c r="B4716" s="4" t="s">
        <v>98</v>
      </c>
      <c r="C4716">
        <v>84</v>
      </c>
      <c r="D4716">
        <v>4860</v>
      </c>
      <c r="E4716">
        <v>81</v>
      </c>
      <c r="F4716">
        <v>0</v>
      </c>
      <c r="G4716">
        <v>2</v>
      </c>
      <c r="H4716">
        <v>0</v>
      </c>
    </row>
    <row r="4717" spans="1:8" x14ac:dyDescent="0.55000000000000004">
      <c r="A4717" s="1">
        <v>44008</v>
      </c>
      <c r="B4717" s="4" t="s">
        <v>99</v>
      </c>
      <c r="C4717">
        <v>227</v>
      </c>
      <c r="D4717">
        <v>3896</v>
      </c>
      <c r="E4717">
        <v>205</v>
      </c>
      <c r="F4717">
        <v>22</v>
      </c>
      <c r="G4717">
        <v>0</v>
      </c>
      <c r="H4717">
        <v>0</v>
      </c>
    </row>
    <row r="4718" spans="1:8" x14ac:dyDescent="0.55000000000000004">
      <c r="A4718" s="1">
        <v>44008</v>
      </c>
      <c r="B4718" s="4" t="s">
        <v>100</v>
      </c>
      <c r="C4718">
        <v>300</v>
      </c>
      <c r="D4718">
        <v>2884</v>
      </c>
      <c r="E4718">
        <v>251</v>
      </c>
      <c r="F4718">
        <v>27</v>
      </c>
      <c r="G4718">
        <v>22</v>
      </c>
      <c r="H4718">
        <v>1</v>
      </c>
    </row>
    <row r="4719" spans="1:8" x14ac:dyDescent="0.55000000000000004">
      <c r="A4719" s="1">
        <v>44008</v>
      </c>
      <c r="B4719" s="4" t="s">
        <v>101</v>
      </c>
      <c r="C4719">
        <v>122</v>
      </c>
      <c r="D4719">
        <v>3339</v>
      </c>
      <c r="E4719">
        <v>114</v>
      </c>
      <c r="F4719">
        <v>8</v>
      </c>
      <c r="G4719">
        <v>0</v>
      </c>
      <c r="H4719">
        <v>0</v>
      </c>
    </row>
    <row r="4720" spans="1:8" x14ac:dyDescent="0.55000000000000004">
      <c r="A4720" s="1">
        <v>44008</v>
      </c>
      <c r="B4720" s="4" t="s">
        <v>102</v>
      </c>
      <c r="C4720">
        <v>72</v>
      </c>
      <c r="D4720">
        <v>5495</v>
      </c>
      <c r="E4720">
        <v>71</v>
      </c>
      <c r="F4720">
        <v>1</v>
      </c>
      <c r="G4720">
        <v>0</v>
      </c>
      <c r="H4720">
        <v>0</v>
      </c>
    </row>
    <row r="4721" spans="1:8" x14ac:dyDescent="0.55000000000000004">
      <c r="A4721" s="1">
        <v>44008</v>
      </c>
      <c r="B4721" s="4" t="s">
        <v>103</v>
      </c>
      <c r="C4721">
        <v>77</v>
      </c>
      <c r="D4721">
        <v>3210</v>
      </c>
      <c r="E4721">
        <v>76</v>
      </c>
      <c r="F4721" t="s">
        <v>276</v>
      </c>
      <c r="G4721">
        <v>1</v>
      </c>
      <c r="H4721">
        <v>0</v>
      </c>
    </row>
    <row r="4722" spans="1:8" x14ac:dyDescent="0.55000000000000004">
      <c r="A4722" s="1">
        <v>44008</v>
      </c>
      <c r="B4722" s="4" t="s">
        <v>104</v>
      </c>
      <c r="C4722">
        <v>156</v>
      </c>
      <c r="D4722">
        <v>5051</v>
      </c>
      <c r="E4722">
        <v>146</v>
      </c>
      <c r="F4722">
        <v>7</v>
      </c>
      <c r="G4722">
        <v>3</v>
      </c>
      <c r="H4722">
        <v>1</v>
      </c>
    </row>
    <row r="4723" spans="1:8" x14ac:dyDescent="0.55000000000000004">
      <c r="A4723" s="1">
        <v>44008</v>
      </c>
      <c r="B4723" s="4" t="s">
        <v>105</v>
      </c>
      <c r="C4723">
        <v>80</v>
      </c>
      <c r="D4723">
        <v>7324</v>
      </c>
      <c r="E4723">
        <v>75</v>
      </c>
      <c r="F4723">
        <v>1</v>
      </c>
      <c r="G4723">
        <v>4</v>
      </c>
      <c r="H4723">
        <v>0</v>
      </c>
    </row>
    <row r="4724" spans="1:8" x14ac:dyDescent="0.55000000000000004">
      <c r="A4724" s="1">
        <v>44008</v>
      </c>
      <c r="B4724" s="4" t="s">
        <v>106</v>
      </c>
      <c r="C4724">
        <v>523</v>
      </c>
      <c r="D4724">
        <v>12445</v>
      </c>
      <c r="E4724">
        <v>475</v>
      </c>
      <c r="F4724">
        <v>34</v>
      </c>
      <c r="G4724">
        <v>8</v>
      </c>
      <c r="H4724">
        <v>0</v>
      </c>
    </row>
    <row r="4725" spans="1:8" x14ac:dyDescent="0.55000000000000004">
      <c r="A4725" s="1">
        <v>44008</v>
      </c>
      <c r="B4725" s="4" t="s">
        <v>107</v>
      </c>
      <c r="C4725">
        <v>46</v>
      </c>
      <c r="D4725">
        <v>2823</v>
      </c>
      <c r="E4725">
        <v>44</v>
      </c>
      <c r="F4725">
        <v>1</v>
      </c>
      <c r="G4725">
        <v>1</v>
      </c>
      <c r="H4725">
        <v>0</v>
      </c>
    </row>
    <row r="4726" spans="1:8" x14ac:dyDescent="0.55000000000000004">
      <c r="A4726" s="1">
        <v>44008</v>
      </c>
      <c r="B4726" s="4" t="s">
        <v>108</v>
      </c>
      <c r="C4726">
        <v>101</v>
      </c>
      <c r="D4726">
        <v>2310</v>
      </c>
      <c r="E4726">
        <v>99</v>
      </c>
      <c r="F4726">
        <v>1</v>
      </c>
      <c r="G4726">
        <v>1</v>
      </c>
      <c r="H4726">
        <v>0</v>
      </c>
    </row>
    <row r="4727" spans="1:8" x14ac:dyDescent="0.55000000000000004">
      <c r="A4727" s="1">
        <v>44008</v>
      </c>
      <c r="B4727" s="4" t="s">
        <v>109</v>
      </c>
      <c r="C4727">
        <v>366</v>
      </c>
      <c r="D4727">
        <v>9896</v>
      </c>
      <c r="E4727">
        <v>344</v>
      </c>
      <c r="F4727">
        <v>18</v>
      </c>
      <c r="G4727">
        <v>4</v>
      </c>
      <c r="H4727">
        <v>0</v>
      </c>
    </row>
    <row r="4728" spans="1:8" x14ac:dyDescent="0.55000000000000004">
      <c r="A4728" s="1">
        <v>44008</v>
      </c>
      <c r="B4728" s="4" t="s">
        <v>110</v>
      </c>
      <c r="C4728">
        <v>1812</v>
      </c>
      <c r="D4728">
        <v>39103</v>
      </c>
      <c r="E4728">
        <v>1696</v>
      </c>
      <c r="F4728">
        <v>86</v>
      </c>
      <c r="G4728">
        <v>30</v>
      </c>
      <c r="H4728">
        <v>4</v>
      </c>
    </row>
    <row r="4729" spans="1:8" x14ac:dyDescent="0.55000000000000004">
      <c r="A4729" s="1">
        <v>44008</v>
      </c>
      <c r="B4729" s="4" t="s">
        <v>111</v>
      </c>
      <c r="C4729">
        <v>704</v>
      </c>
      <c r="D4729">
        <v>14483</v>
      </c>
      <c r="E4729">
        <v>654</v>
      </c>
      <c r="F4729">
        <v>43</v>
      </c>
      <c r="G4729">
        <v>7</v>
      </c>
      <c r="H4729">
        <v>0</v>
      </c>
    </row>
    <row r="4730" spans="1:8" x14ac:dyDescent="0.55000000000000004">
      <c r="A4730" s="1">
        <v>44008</v>
      </c>
      <c r="B4730" s="4" t="s">
        <v>112</v>
      </c>
      <c r="C4730">
        <v>92</v>
      </c>
      <c r="D4730">
        <v>3760</v>
      </c>
      <c r="E4730">
        <v>90</v>
      </c>
      <c r="F4730">
        <v>2</v>
      </c>
      <c r="G4730">
        <v>0</v>
      </c>
      <c r="H4730">
        <v>0</v>
      </c>
    </row>
    <row r="4731" spans="1:8" x14ac:dyDescent="0.55000000000000004">
      <c r="A4731" s="1">
        <v>44008</v>
      </c>
      <c r="B4731" s="4" t="s">
        <v>113</v>
      </c>
      <c r="C4731">
        <v>64</v>
      </c>
      <c r="D4731">
        <v>3955</v>
      </c>
      <c r="E4731">
        <v>60</v>
      </c>
      <c r="F4731">
        <v>3</v>
      </c>
      <c r="G4731">
        <v>1</v>
      </c>
      <c r="H4731">
        <v>0</v>
      </c>
    </row>
    <row r="4732" spans="1:8" x14ac:dyDescent="0.55000000000000004">
      <c r="A4732" s="1">
        <v>44008</v>
      </c>
      <c r="B4732" s="4" t="s">
        <v>114</v>
      </c>
      <c r="C4732">
        <v>3</v>
      </c>
      <c r="D4732">
        <v>1466</v>
      </c>
      <c r="E4732">
        <v>3</v>
      </c>
      <c r="F4732">
        <v>0</v>
      </c>
      <c r="G4732">
        <v>0</v>
      </c>
      <c r="H4732">
        <v>0</v>
      </c>
    </row>
    <row r="4733" spans="1:8" x14ac:dyDescent="0.55000000000000004">
      <c r="A4733" s="1">
        <v>44008</v>
      </c>
      <c r="B4733" s="4" t="s">
        <v>115</v>
      </c>
      <c r="C4733">
        <v>24</v>
      </c>
      <c r="D4733">
        <v>1232</v>
      </c>
      <c r="E4733">
        <v>23</v>
      </c>
      <c r="F4733">
        <v>0</v>
      </c>
      <c r="G4733">
        <v>1</v>
      </c>
      <c r="H4733">
        <v>0</v>
      </c>
    </row>
    <row r="4734" spans="1:8" x14ac:dyDescent="0.55000000000000004">
      <c r="A4734" s="1">
        <v>44008</v>
      </c>
      <c r="B4734" s="4" t="s">
        <v>116</v>
      </c>
      <c r="C4734">
        <v>26</v>
      </c>
      <c r="D4734">
        <v>1900</v>
      </c>
      <c r="E4734">
        <v>25</v>
      </c>
      <c r="F4734" t="s">
        <v>276</v>
      </c>
      <c r="G4734">
        <v>1</v>
      </c>
      <c r="H4734" t="s">
        <v>276</v>
      </c>
    </row>
    <row r="4735" spans="1:8" x14ac:dyDescent="0.55000000000000004">
      <c r="A4735" s="1">
        <v>44008</v>
      </c>
      <c r="B4735" s="4" t="s">
        <v>117</v>
      </c>
      <c r="C4735">
        <v>168</v>
      </c>
      <c r="D4735">
        <v>7744</v>
      </c>
      <c r="E4735">
        <v>165</v>
      </c>
      <c r="F4735">
        <v>3</v>
      </c>
      <c r="G4735">
        <v>0</v>
      </c>
      <c r="H4735">
        <v>0</v>
      </c>
    </row>
    <row r="4736" spans="1:8" x14ac:dyDescent="0.55000000000000004">
      <c r="A4736" s="1">
        <v>44008</v>
      </c>
      <c r="B4736" s="4" t="s">
        <v>118</v>
      </c>
      <c r="C4736">
        <v>37</v>
      </c>
      <c r="D4736">
        <v>2202</v>
      </c>
      <c r="E4736">
        <v>37</v>
      </c>
      <c r="F4736">
        <v>0</v>
      </c>
      <c r="G4736">
        <v>0</v>
      </c>
      <c r="H4736">
        <v>0</v>
      </c>
    </row>
    <row r="4737" spans="1:8" x14ac:dyDescent="0.55000000000000004">
      <c r="A4737" s="1">
        <v>44008</v>
      </c>
      <c r="B4737" s="4" t="s">
        <v>119</v>
      </c>
      <c r="C4737">
        <v>6</v>
      </c>
      <c r="D4737">
        <v>858</v>
      </c>
      <c r="E4737">
        <v>4</v>
      </c>
      <c r="F4737">
        <v>1</v>
      </c>
      <c r="G4737">
        <v>0</v>
      </c>
      <c r="H4737">
        <v>0</v>
      </c>
    </row>
    <row r="4738" spans="1:8" x14ac:dyDescent="0.55000000000000004">
      <c r="A4738" s="1">
        <v>44008</v>
      </c>
      <c r="B4738" s="4" t="s">
        <v>120</v>
      </c>
      <c r="C4738">
        <v>28</v>
      </c>
      <c r="D4738">
        <v>2593</v>
      </c>
      <c r="E4738">
        <v>28</v>
      </c>
      <c r="F4738">
        <v>0</v>
      </c>
      <c r="G4738">
        <v>0</v>
      </c>
      <c r="H4738">
        <v>0</v>
      </c>
    </row>
    <row r="4739" spans="1:8" x14ac:dyDescent="0.55000000000000004">
      <c r="A4739" s="1">
        <v>44008</v>
      </c>
      <c r="B4739" s="4" t="s">
        <v>121</v>
      </c>
      <c r="C4739">
        <v>82</v>
      </c>
      <c r="D4739">
        <v>2586</v>
      </c>
      <c r="E4739">
        <v>77</v>
      </c>
      <c r="F4739">
        <v>4</v>
      </c>
      <c r="G4739">
        <v>1</v>
      </c>
      <c r="H4739">
        <v>0</v>
      </c>
    </row>
    <row r="4740" spans="1:8" x14ac:dyDescent="0.55000000000000004">
      <c r="A4740" s="1">
        <v>44008</v>
      </c>
      <c r="B4740" s="4" t="s">
        <v>169</v>
      </c>
      <c r="C4740">
        <v>74</v>
      </c>
      <c r="D4740">
        <v>1953</v>
      </c>
      <c r="E4740">
        <v>71</v>
      </c>
      <c r="F4740">
        <v>3</v>
      </c>
      <c r="G4740">
        <v>0</v>
      </c>
      <c r="H4740">
        <v>0</v>
      </c>
    </row>
    <row r="4741" spans="1:8" x14ac:dyDescent="0.55000000000000004">
      <c r="A4741" s="1">
        <v>44008</v>
      </c>
      <c r="B4741" s="4" t="s">
        <v>122</v>
      </c>
      <c r="C4741">
        <v>844</v>
      </c>
      <c r="D4741">
        <v>15995</v>
      </c>
      <c r="E4741">
        <v>789</v>
      </c>
      <c r="F4741">
        <v>33</v>
      </c>
      <c r="G4741">
        <v>22</v>
      </c>
      <c r="H4741">
        <v>2</v>
      </c>
    </row>
    <row r="4742" spans="1:8" x14ac:dyDescent="0.55000000000000004">
      <c r="A4742" s="1">
        <v>44008</v>
      </c>
      <c r="B4742" s="4" t="s">
        <v>123</v>
      </c>
      <c r="C4742">
        <v>47</v>
      </c>
      <c r="D4742">
        <v>1609</v>
      </c>
      <c r="E4742">
        <v>47</v>
      </c>
      <c r="F4742">
        <v>0</v>
      </c>
      <c r="G4742">
        <v>0</v>
      </c>
      <c r="H4742">
        <v>0</v>
      </c>
    </row>
    <row r="4743" spans="1:8" x14ac:dyDescent="0.55000000000000004">
      <c r="A4743" s="1">
        <v>44008</v>
      </c>
      <c r="B4743" s="4" t="s">
        <v>124</v>
      </c>
      <c r="C4743">
        <v>17</v>
      </c>
      <c r="D4743">
        <v>3177</v>
      </c>
      <c r="E4743">
        <v>16</v>
      </c>
      <c r="F4743">
        <v>1</v>
      </c>
      <c r="G4743">
        <v>0</v>
      </c>
      <c r="H4743">
        <v>0</v>
      </c>
    </row>
    <row r="4744" spans="1:8" x14ac:dyDescent="0.55000000000000004">
      <c r="A4744" s="1">
        <v>44008</v>
      </c>
      <c r="B4744" s="4" t="s">
        <v>125</v>
      </c>
      <c r="C4744">
        <v>49</v>
      </c>
      <c r="D4744">
        <v>4234</v>
      </c>
      <c r="E4744">
        <v>45</v>
      </c>
      <c r="F4744">
        <v>3</v>
      </c>
      <c r="G4744">
        <v>1</v>
      </c>
      <c r="H4744">
        <v>0</v>
      </c>
    </row>
    <row r="4745" spans="1:8" x14ac:dyDescent="0.55000000000000004">
      <c r="A4745" s="1">
        <v>44008</v>
      </c>
      <c r="B4745" s="4" t="s">
        <v>126</v>
      </c>
      <c r="C4745">
        <v>60</v>
      </c>
      <c r="D4745">
        <v>4772</v>
      </c>
      <c r="E4745">
        <v>59</v>
      </c>
      <c r="F4745">
        <v>1</v>
      </c>
      <c r="G4745">
        <v>0</v>
      </c>
      <c r="H4745">
        <v>0</v>
      </c>
    </row>
    <row r="4746" spans="1:8" x14ac:dyDescent="0.55000000000000004">
      <c r="A4746" s="1">
        <v>44008</v>
      </c>
      <c r="B4746" s="4" t="s">
        <v>127</v>
      </c>
      <c r="C4746">
        <v>17</v>
      </c>
      <c r="D4746">
        <v>1549</v>
      </c>
      <c r="E4746">
        <v>17</v>
      </c>
      <c r="F4746">
        <v>0</v>
      </c>
      <c r="G4746">
        <v>0</v>
      </c>
      <c r="H4746">
        <v>0</v>
      </c>
    </row>
    <row r="4747" spans="1:8" x14ac:dyDescent="0.55000000000000004">
      <c r="A4747" s="1">
        <v>44008</v>
      </c>
      <c r="B4747" s="4" t="s">
        <v>128</v>
      </c>
      <c r="C4747">
        <v>11</v>
      </c>
      <c r="D4747">
        <v>2534</v>
      </c>
      <c r="E4747">
        <v>10</v>
      </c>
      <c r="F4747">
        <v>0</v>
      </c>
      <c r="G4747">
        <v>1</v>
      </c>
      <c r="H4747">
        <v>0</v>
      </c>
    </row>
    <row r="4748" spans="1:8" x14ac:dyDescent="0.55000000000000004">
      <c r="A4748" s="1">
        <v>44008</v>
      </c>
      <c r="B4748" s="4" t="s">
        <v>129</v>
      </c>
      <c r="C4748">
        <v>142</v>
      </c>
      <c r="D4748">
        <v>3012</v>
      </c>
      <c r="E4748">
        <v>139</v>
      </c>
      <c r="F4748">
        <v>7</v>
      </c>
      <c r="G4748">
        <v>0</v>
      </c>
      <c r="H4748">
        <v>0</v>
      </c>
    </row>
    <row r="4749" spans="1:8" x14ac:dyDescent="0.55000000000000004">
      <c r="A4749" s="1">
        <v>44009</v>
      </c>
      <c r="B4749" s="4" t="s">
        <v>84</v>
      </c>
      <c r="C4749">
        <v>1221</v>
      </c>
      <c r="D4749">
        <v>20182</v>
      </c>
      <c r="E4749">
        <v>1044</v>
      </c>
      <c r="F4749">
        <v>98</v>
      </c>
      <c r="G4749">
        <v>79</v>
      </c>
      <c r="H4749">
        <v>7</v>
      </c>
    </row>
    <row r="4750" spans="1:8" x14ac:dyDescent="0.55000000000000004">
      <c r="A4750" s="1">
        <v>44009</v>
      </c>
      <c r="B4750" s="4" t="s">
        <v>85</v>
      </c>
      <c r="C4750">
        <v>27</v>
      </c>
      <c r="D4750">
        <v>971</v>
      </c>
      <c r="E4750">
        <v>26</v>
      </c>
      <c r="F4750">
        <v>1</v>
      </c>
      <c r="G4750">
        <v>0</v>
      </c>
      <c r="H4750">
        <v>0</v>
      </c>
    </row>
    <row r="4751" spans="1:8" x14ac:dyDescent="0.55000000000000004">
      <c r="A4751" s="1">
        <v>44009</v>
      </c>
      <c r="B4751" s="4" t="s">
        <v>86</v>
      </c>
      <c r="C4751">
        <v>0</v>
      </c>
      <c r="D4751">
        <v>918</v>
      </c>
      <c r="E4751">
        <v>0</v>
      </c>
      <c r="F4751">
        <v>0</v>
      </c>
      <c r="G4751">
        <v>0</v>
      </c>
      <c r="H4751">
        <v>0</v>
      </c>
    </row>
    <row r="4752" spans="1:8" x14ac:dyDescent="0.55000000000000004">
      <c r="A4752" s="1">
        <v>44009</v>
      </c>
      <c r="B4752" s="4" t="s">
        <v>87</v>
      </c>
      <c r="C4752">
        <v>92</v>
      </c>
      <c r="D4752">
        <v>3652</v>
      </c>
      <c r="E4752">
        <v>87</v>
      </c>
      <c r="F4752">
        <v>1</v>
      </c>
      <c r="G4752">
        <v>4</v>
      </c>
      <c r="H4752">
        <v>0</v>
      </c>
    </row>
    <row r="4753" spans="1:8" x14ac:dyDescent="0.55000000000000004">
      <c r="A4753" s="1">
        <v>44009</v>
      </c>
      <c r="B4753" s="4" t="s">
        <v>88</v>
      </c>
      <c r="C4753">
        <v>16</v>
      </c>
      <c r="D4753">
        <v>990</v>
      </c>
      <c r="E4753">
        <v>16</v>
      </c>
      <c r="F4753">
        <v>0</v>
      </c>
      <c r="G4753">
        <v>0</v>
      </c>
      <c r="H4753">
        <v>0</v>
      </c>
    </row>
    <row r="4754" spans="1:8" x14ac:dyDescent="0.55000000000000004">
      <c r="A4754" s="1">
        <v>44009</v>
      </c>
      <c r="B4754" s="4" t="s">
        <v>89</v>
      </c>
      <c r="C4754">
        <v>69</v>
      </c>
      <c r="D4754">
        <v>2526</v>
      </c>
      <c r="E4754">
        <v>68</v>
      </c>
      <c r="F4754">
        <v>0</v>
      </c>
      <c r="G4754">
        <v>1</v>
      </c>
      <c r="H4754">
        <v>1</v>
      </c>
    </row>
    <row r="4755" spans="1:8" x14ac:dyDescent="0.55000000000000004">
      <c r="A4755" s="1">
        <v>44009</v>
      </c>
      <c r="B4755" s="4" t="s">
        <v>90</v>
      </c>
      <c r="C4755">
        <v>82</v>
      </c>
      <c r="D4755">
        <v>6593</v>
      </c>
      <c r="E4755">
        <v>80</v>
      </c>
      <c r="F4755">
        <v>0</v>
      </c>
      <c r="G4755">
        <v>2</v>
      </c>
      <c r="H4755">
        <v>0</v>
      </c>
    </row>
    <row r="4756" spans="1:8" x14ac:dyDescent="0.55000000000000004">
      <c r="A4756" s="1">
        <v>44009</v>
      </c>
      <c r="B4756" s="4" t="s">
        <v>91</v>
      </c>
      <c r="C4756">
        <v>172</v>
      </c>
      <c r="D4756">
        <v>5235</v>
      </c>
      <c r="E4756">
        <v>157</v>
      </c>
      <c r="F4756">
        <v>10</v>
      </c>
      <c r="G4756">
        <v>5</v>
      </c>
      <c r="H4756">
        <v>0</v>
      </c>
    </row>
    <row r="4757" spans="1:8" x14ac:dyDescent="0.55000000000000004">
      <c r="A4757" s="1">
        <v>44009</v>
      </c>
      <c r="B4757" s="4" t="s">
        <v>92</v>
      </c>
      <c r="C4757">
        <v>69</v>
      </c>
      <c r="D4757">
        <v>6699</v>
      </c>
      <c r="E4757">
        <v>65</v>
      </c>
      <c r="F4757">
        <v>0</v>
      </c>
      <c r="G4757">
        <v>0</v>
      </c>
      <c r="H4757">
        <v>0</v>
      </c>
    </row>
    <row r="4758" spans="1:8" x14ac:dyDescent="0.55000000000000004">
      <c r="A4758" s="1">
        <v>44009</v>
      </c>
      <c r="B4758" s="4" t="s">
        <v>93</v>
      </c>
      <c r="C4758">
        <v>152</v>
      </c>
      <c r="D4758">
        <v>4897</v>
      </c>
      <c r="E4758">
        <v>131</v>
      </c>
      <c r="F4758">
        <v>19</v>
      </c>
      <c r="G4758">
        <v>2</v>
      </c>
      <c r="H4758">
        <v>0</v>
      </c>
    </row>
    <row r="4759" spans="1:8" x14ac:dyDescent="0.55000000000000004">
      <c r="A4759" s="1">
        <v>44009</v>
      </c>
      <c r="B4759" s="4" t="s">
        <v>94</v>
      </c>
      <c r="C4759">
        <v>1101</v>
      </c>
      <c r="D4759">
        <v>33141</v>
      </c>
      <c r="E4759">
        <v>950</v>
      </c>
      <c r="F4759">
        <v>65</v>
      </c>
      <c r="G4759">
        <v>86</v>
      </c>
      <c r="H4759">
        <v>4</v>
      </c>
    </row>
    <row r="4760" spans="1:8" x14ac:dyDescent="0.55000000000000004">
      <c r="A4760" s="1">
        <v>44009</v>
      </c>
      <c r="B4760" s="4" t="s">
        <v>95</v>
      </c>
      <c r="C4760">
        <v>946</v>
      </c>
      <c r="D4760">
        <v>17898</v>
      </c>
      <c r="E4760">
        <v>868</v>
      </c>
      <c r="F4760">
        <v>45</v>
      </c>
      <c r="G4760">
        <v>33</v>
      </c>
      <c r="H4760">
        <v>2</v>
      </c>
    </row>
    <row r="4761" spans="1:8" x14ac:dyDescent="0.55000000000000004">
      <c r="A4761" s="1">
        <v>44009</v>
      </c>
      <c r="B4761" s="4" t="s">
        <v>96</v>
      </c>
      <c r="C4761">
        <v>6054</v>
      </c>
      <c r="D4761">
        <v>77406</v>
      </c>
      <c r="E4761">
        <v>5320</v>
      </c>
      <c r="F4761">
        <v>325</v>
      </c>
      <c r="G4761">
        <v>409</v>
      </c>
      <c r="H4761">
        <v>14</v>
      </c>
    </row>
    <row r="4762" spans="1:8" x14ac:dyDescent="0.55000000000000004">
      <c r="A4762" s="1">
        <v>44009</v>
      </c>
      <c r="B4762" s="4" t="s">
        <v>97</v>
      </c>
      <c r="C4762">
        <v>1455</v>
      </c>
      <c r="D4762">
        <v>12347</v>
      </c>
      <c r="E4762">
        <v>1295</v>
      </c>
      <c r="F4762">
        <v>96</v>
      </c>
      <c r="G4762">
        <v>64</v>
      </c>
      <c r="H4762">
        <v>10</v>
      </c>
    </row>
    <row r="4763" spans="1:8" x14ac:dyDescent="0.55000000000000004">
      <c r="A4763" s="1">
        <v>44009</v>
      </c>
      <c r="B4763" s="4" t="s">
        <v>98</v>
      </c>
      <c r="C4763">
        <v>84</v>
      </c>
      <c r="D4763">
        <v>4860</v>
      </c>
      <c r="E4763">
        <v>81</v>
      </c>
      <c r="F4763">
        <v>0</v>
      </c>
      <c r="G4763">
        <v>2</v>
      </c>
      <c r="H4763">
        <v>0</v>
      </c>
    </row>
    <row r="4764" spans="1:8" x14ac:dyDescent="0.55000000000000004">
      <c r="A4764" s="1">
        <v>44009</v>
      </c>
      <c r="B4764" s="4" t="s">
        <v>99</v>
      </c>
      <c r="C4764">
        <v>227</v>
      </c>
      <c r="D4764">
        <v>3896</v>
      </c>
      <c r="E4764">
        <v>205</v>
      </c>
      <c r="F4764">
        <v>22</v>
      </c>
      <c r="G4764">
        <v>0</v>
      </c>
      <c r="H4764">
        <v>0</v>
      </c>
    </row>
    <row r="4765" spans="1:8" x14ac:dyDescent="0.55000000000000004">
      <c r="A4765" s="1">
        <v>44009</v>
      </c>
      <c r="B4765" s="4" t="s">
        <v>100</v>
      </c>
      <c r="C4765">
        <v>300</v>
      </c>
      <c r="D4765">
        <v>2895</v>
      </c>
      <c r="E4765">
        <v>251</v>
      </c>
      <c r="F4765">
        <v>27</v>
      </c>
      <c r="G4765">
        <v>22</v>
      </c>
      <c r="H4765">
        <v>1</v>
      </c>
    </row>
    <row r="4766" spans="1:8" x14ac:dyDescent="0.55000000000000004">
      <c r="A4766" s="1">
        <v>44009</v>
      </c>
      <c r="B4766" s="4" t="s">
        <v>101</v>
      </c>
      <c r="C4766">
        <v>122</v>
      </c>
      <c r="D4766">
        <v>3366</v>
      </c>
      <c r="E4766">
        <v>114</v>
      </c>
      <c r="F4766">
        <v>8</v>
      </c>
      <c r="G4766">
        <v>0</v>
      </c>
      <c r="H4766">
        <v>0</v>
      </c>
    </row>
    <row r="4767" spans="1:8" x14ac:dyDescent="0.55000000000000004">
      <c r="A4767" s="1">
        <v>44009</v>
      </c>
      <c r="B4767" s="4" t="s">
        <v>102</v>
      </c>
      <c r="C4767">
        <v>72</v>
      </c>
      <c r="D4767">
        <v>5495</v>
      </c>
      <c r="E4767">
        <v>71</v>
      </c>
      <c r="F4767">
        <v>1</v>
      </c>
      <c r="G4767">
        <v>0</v>
      </c>
      <c r="H4767">
        <v>0</v>
      </c>
    </row>
    <row r="4768" spans="1:8" x14ac:dyDescent="0.55000000000000004">
      <c r="A4768" s="1">
        <v>44009</v>
      </c>
      <c r="B4768" s="4" t="s">
        <v>103</v>
      </c>
      <c r="C4768">
        <v>77</v>
      </c>
      <c r="D4768">
        <v>3227</v>
      </c>
      <c r="E4768">
        <v>76</v>
      </c>
      <c r="F4768" t="s">
        <v>276</v>
      </c>
      <c r="G4768">
        <v>1</v>
      </c>
      <c r="H4768">
        <v>0</v>
      </c>
    </row>
    <row r="4769" spans="1:8" x14ac:dyDescent="0.55000000000000004">
      <c r="A4769" s="1">
        <v>44009</v>
      </c>
      <c r="B4769" s="4" t="s">
        <v>104</v>
      </c>
      <c r="C4769">
        <v>156</v>
      </c>
      <c r="D4769">
        <v>5122</v>
      </c>
      <c r="E4769">
        <v>146</v>
      </c>
      <c r="F4769">
        <v>7</v>
      </c>
      <c r="G4769">
        <v>3</v>
      </c>
      <c r="H4769">
        <v>1</v>
      </c>
    </row>
    <row r="4770" spans="1:8" x14ac:dyDescent="0.55000000000000004">
      <c r="A4770" s="1">
        <v>44009</v>
      </c>
      <c r="B4770" s="4" t="s">
        <v>105</v>
      </c>
      <c r="C4770">
        <v>80</v>
      </c>
      <c r="D4770">
        <v>7324</v>
      </c>
      <c r="E4770">
        <v>75</v>
      </c>
      <c r="F4770">
        <v>1</v>
      </c>
      <c r="G4770">
        <v>4</v>
      </c>
      <c r="H4770">
        <v>0</v>
      </c>
    </row>
    <row r="4771" spans="1:8" x14ac:dyDescent="0.55000000000000004">
      <c r="A4771" s="1">
        <v>44009</v>
      </c>
      <c r="B4771" s="4" t="s">
        <v>106</v>
      </c>
      <c r="C4771">
        <v>523</v>
      </c>
      <c r="D4771">
        <v>12445</v>
      </c>
      <c r="E4771">
        <v>476</v>
      </c>
      <c r="F4771">
        <v>34</v>
      </c>
      <c r="G4771">
        <v>7</v>
      </c>
      <c r="H4771">
        <v>0</v>
      </c>
    </row>
    <row r="4772" spans="1:8" x14ac:dyDescent="0.55000000000000004">
      <c r="A4772" s="1">
        <v>44009</v>
      </c>
      <c r="B4772" s="4" t="s">
        <v>107</v>
      </c>
      <c r="C4772">
        <v>46</v>
      </c>
      <c r="D4772">
        <v>2847</v>
      </c>
      <c r="E4772">
        <v>44</v>
      </c>
      <c r="F4772">
        <v>1</v>
      </c>
      <c r="G4772">
        <v>1</v>
      </c>
      <c r="H4772">
        <v>0</v>
      </c>
    </row>
    <row r="4773" spans="1:8" x14ac:dyDescent="0.55000000000000004">
      <c r="A4773" s="1">
        <v>44009</v>
      </c>
      <c r="B4773" s="4" t="s">
        <v>108</v>
      </c>
      <c r="C4773">
        <v>101</v>
      </c>
      <c r="D4773">
        <v>2340</v>
      </c>
      <c r="E4773">
        <v>99</v>
      </c>
      <c r="F4773">
        <v>1</v>
      </c>
      <c r="G4773">
        <v>1</v>
      </c>
      <c r="H4773">
        <v>0</v>
      </c>
    </row>
    <row r="4774" spans="1:8" x14ac:dyDescent="0.55000000000000004">
      <c r="A4774" s="1">
        <v>44009</v>
      </c>
      <c r="B4774" s="4" t="s">
        <v>109</v>
      </c>
      <c r="C4774">
        <v>366</v>
      </c>
      <c r="D4774">
        <v>9896</v>
      </c>
      <c r="E4774">
        <v>344</v>
      </c>
      <c r="F4774">
        <v>18</v>
      </c>
      <c r="G4774">
        <v>4</v>
      </c>
      <c r="H4774">
        <v>0</v>
      </c>
    </row>
    <row r="4775" spans="1:8" x14ac:dyDescent="0.55000000000000004">
      <c r="A4775" s="1">
        <v>44009</v>
      </c>
      <c r="B4775" s="4" t="s">
        <v>110</v>
      </c>
      <c r="C4775">
        <v>1814</v>
      </c>
      <c r="D4775">
        <v>39556</v>
      </c>
      <c r="E4775">
        <v>1699</v>
      </c>
      <c r="F4775">
        <v>86</v>
      </c>
      <c r="G4775">
        <v>29</v>
      </c>
      <c r="H4775">
        <v>3</v>
      </c>
    </row>
    <row r="4776" spans="1:8" x14ac:dyDescent="0.55000000000000004">
      <c r="A4776" s="1">
        <v>44009</v>
      </c>
      <c r="B4776" s="4" t="s">
        <v>111</v>
      </c>
      <c r="C4776">
        <v>705</v>
      </c>
      <c r="D4776">
        <v>14637</v>
      </c>
      <c r="E4776">
        <v>654</v>
      </c>
      <c r="F4776">
        <v>43</v>
      </c>
      <c r="G4776">
        <v>8</v>
      </c>
      <c r="H4776">
        <v>0</v>
      </c>
    </row>
    <row r="4777" spans="1:8" x14ac:dyDescent="0.55000000000000004">
      <c r="A4777" s="1">
        <v>44009</v>
      </c>
      <c r="B4777" s="4" t="s">
        <v>112</v>
      </c>
      <c r="C4777">
        <v>92</v>
      </c>
      <c r="D4777">
        <v>3760</v>
      </c>
      <c r="E4777">
        <v>90</v>
      </c>
      <c r="F4777">
        <v>2</v>
      </c>
      <c r="G4777">
        <v>0</v>
      </c>
      <c r="H4777">
        <v>0</v>
      </c>
    </row>
    <row r="4778" spans="1:8" x14ac:dyDescent="0.55000000000000004">
      <c r="A4778" s="1">
        <v>44009</v>
      </c>
      <c r="B4778" s="4" t="s">
        <v>113</v>
      </c>
      <c r="C4778">
        <v>64</v>
      </c>
      <c r="D4778">
        <v>3962</v>
      </c>
      <c r="E4778">
        <v>60</v>
      </c>
      <c r="F4778">
        <v>3</v>
      </c>
      <c r="G4778">
        <v>1</v>
      </c>
      <c r="H4778">
        <v>0</v>
      </c>
    </row>
    <row r="4779" spans="1:8" x14ac:dyDescent="0.55000000000000004">
      <c r="A4779" s="1">
        <v>44009</v>
      </c>
      <c r="B4779" s="4" t="s">
        <v>114</v>
      </c>
      <c r="C4779">
        <v>3</v>
      </c>
      <c r="D4779">
        <v>1471</v>
      </c>
      <c r="E4779">
        <v>3</v>
      </c>
      <c r="F4779">
        <v>0</v>
      </c>
      <c r="G4779">
        <v>0</v>
      </c>
      <c r="H4779">
        <v>0</v>
      </c>
    </row>
    <row r="4780" spans="1:8" x14ac:dyDescent="0.55000000000000004">
      <c r="A4780" s="1">
        <v>44009</v>
      </c>
      <c r="B4780" s="4" t="s">
        <v>115</v>
      </c>
      <c r="C4780">
        <v>24</v>
      </c>
      <c r="D4780">
        <v>1238</v>
      </c>
      <c r="E4780">
        <v>23</v>
      </c>
      <c r="F4780">
        <v>0</v>
      </c>
      <c r="G4780">
        <v>1</v>
      </c>
      <c r="H4780">
        <v>0</v>
      </c>
    </row>
    <row r="4781" spans="1:8" x14ac:dyDescent="0.55000000000000004">
      <c r="A4781" s="1">
        <v>44009</v>
      </c>
      <c r="B4781" s="4" t="s">
        <v>116</v>
      </c>
      <c r="C4781">
        <v>26</v>
      </c>
      <c r="D4781">
        <v>1906</v>
      </c>
      <c r="E4781">
        <v>25</v>
      </c>
      <c r="F4781" t="s">
        <v>276</v>
      </c>
      <c r="G4781">
        <v>1</v>
      </c>
      <c r="H4781" t="s">
        <v>276</v>
      </c>
    </row>
    <row r="4782" spans="1:8" x14ac:dyDescent="0.55000000000000004">
      <c r="A4782" s="1">
        <v>44009</v>
      </c>
      <c r="B4782" s="4" t="s">
        <v>117</v>
      </c>
      <c r="C4782">
        <v>168</v>
      </c>
      <c r="D4782">
        <v>7744</v>
      </c>
      <c r="E4782">
        <v>165</v>
      </c>
      <c r="F4782">
        <v>3</v>
      </c>
      <c r="G4782">
        <v>0</v>
      </c>
      <c r="H4782">
        <v>0</v>
      </c>
    </row>
    <row r="4783" spans="1:8" x14ac:dyDescent="0.55000000000000004">
      <c r="A4783" s="1">
        <v>44009</v>
      </c>
      <c r="B4783" s="4" t="s">
        <v>118</v>
      </c>
      <c r="C4783">
        <v>37</v>
      </c>
      <c r="D4783">
        <v>2240</v>
      </c>
      <c r="E4783">
        <v>37</v>
      </c>
      <c r="F4783">
        <v>0</v>
      </c>
      <c r="G4783">
        <v>0</v>
      </c>
      <c r="H4783">
        <v>0</v>
      </c>
    </row>
    <row r="4784" spans="1:8" x14ac:dyDescent="0.55000000000000004">
      <c r="A4784" s="1">
        <v>44009</v>
      </c>
      <c r="B4784" s="4" t="s">
        <v>119</v>
      </c>
      <c r="C4784">
        <v>6</v>
      </c>
      <c r="D4784">
        <v>869</v>
      </c>
      <c r="E4784">
        <v>4</v>
      </c>
      <c r="F4784">
        <v>1</v>
      </c>
      <c r="G4784">
        <v>0</v>
      </c>
      <c r="H4784">
        <v>0</v>
      </c>
    </row>
    <row r="4785" spans="1:8" x14ac:dyDescent="0.55000000000000004">
      <c r="A4785" s="1">
        <v>44009</v>
      </c>
      <c r="B4785" s="4" t="s">
        <v>120</v>
      </c>
      <c r="C4785">
        <v>28</v>
      </c>
      <c r="D4785">
        <v>2636</v>
      </c>
      <c r="E4785">
        <v>28</v>
      </c>
      <c r="F4785">
        <v>0</v>
      </c>
      <c r="G4785">
        <v>0</v>
      </c>
      <c r="H4785">
        <v>0</v>
      </c>
    </row>
    <row r="4786" spans="1:8" x14ac:dyDescent="0.55000000000000004">
      <c r="A4786" s="1">
        <v>44009</v>
      </c>
      <c r="B4786" s="4" t="s">
        <v>121</v>
      </c>
      <c r="C4786">
        <v>82</v>
      </c>
      <c r="D4786">
        <v>2586</v>
      </c>
      <c r="E4786">
        <v>77</v>
      </c>
      <c r="F4786">
        <v>4</v>
      </c>
      <c r="G4786">
        <v>1</v>
      </c>
      <c r="H4786">
        <v>0</v>
      </c>
    </row>
    <row r="4787" spans="1:8" x14ac:dyDescent="0.55000000000000004">
      <c r="A4787" s="1">
        <v>44009</v>
      </c>
      <c r="B4787" s="4" t="s">
        <v>169</v>
      </c>
      <c r="C4787">
        <v>74</v>
      </c>
      <c r="D4787">
        <v>1958</v>
      </c>
      <c r="E4787">
        <v>71</v>
      </c>
      <c r="F4787">
        <v>3</v>
      </c>
      <c r="G4787">
        <v>0</v>
      </c>
      <c r="H4787">
        <v>0</v>
      </c>
    </row>
    <row r="4788" spans="1:8" x14ac:dyDescent="0.55000000000000004">
      <c r="A4788" s="1">
        <v>44009</v>
      </c>
      <c r="B4788" s="4" t="s">
        <v>122</v>
      </c>
      <c r="C4788">
        <v>844</v>
      </c>
      <c r="D4788">
        <v>15995</v>
      </c>
      <c r="E4788">
        <v>795</v>
      </c>
      <c r="F4788">
        <v>33</v>
      </c>
      <c r="G4788">
        <v>16</v>
      </c>
      <c r="H4788">
        <v>2</v>
      </c>
    </row>
    <row r="4789" spans="1:8" x14ac:dyDescent="0.55000000000000004">
      <c r="A4789" s="1">
        <v>44009</v>
      </c>
      <c r="B4789" s="4" t="s">
        <v>123</v>
      </c>
      <c r="C4789">
        <v>47</v>
      </c>
      <c r="D4789">
        <v>1611</v>
      </c>
      <c r="E4789">
        <v>47</v>
      </c>
      <c r="F4789">
        <v>0</v>
      </c>
      <c r="G4789">
        <v>0</v>
      </c>
      <c r="H4789">
        <v>0</v>
      </c>
    </row>
    <row r="4790" spans="1:8" x14ac:dyDescent="0.55000000000000004">
      <c r="A4790" s="1">
        <v>44009</v>
      </c>
      <c r="B4790" s="4" t="s">
        <v>124</v>
      </c>
      <c r="C4790">
        <v>17</v>
      </c>
      <c r="D4790">
        <v>3177</v>
      </c>
      <c r="E4790">
        <v>16</v>
      </c>
      <c r="F4790">
        <v>1</v>
      </c>
      <c r="G4790">
        <v>0</v>
      </c>
      <c r="H4790">
        <v>0</v>
      </c>
    </row>
    <row r="4791" spans="1:8" x14ac:dyDescent="0.55000000000000004">
      <c r="A4791" s="1">
        <v>44009</v>
      </c>
      <c r="B4791" s="4" t="s">
        <v>125</v>
      </c>
      <c r="C4791">
        <v>49</v>
      </c>
      <c r="D4791">
        <v>4234</v>
      </c>
      <c r="E4791">
        <v>45</v>
      </c>
      <c r="F4791">
        <v>3</v>
      </c>
      <c r="G4791">
        <v>1</v>
      </c>
      <c r="H4791">
        <v>0</v>
      </c>
    </row>
    <row r="4792" spans="1:8" x14ac:dyDescent="0.55000000000000004">
      <c r="A4792" s="1">
        <v>44009</v>
      </c>
      <c r="B4792" s="4" t="s">
        <v>126</v>
      </c>
      <c r="C4792">
        <v>60</v>
      </c>
      <c r="D4792">
        <v>4803</v>
      </c>
      <c r="E4792">
        <v>59</v>
      </c>
      <c r="F4792">
        <v>1</v>
      </c>
      <c r="G4792">
        <v>0</v>
      </c>
      <c r="H4792">
        <v>0</v>
      </c>
    </row>
    <row r="4793" spans="1:8" x14ac:dyDescent="0.55000000000000004">
      <c r="A4793" s="1">
        <v>44009</v>
      </c>
      <c r="B4793" s="4" t="s">
        <v>127</v>
      </c>
      <c r="C4793">
        <v>17</v>
      </c>
      <c r="D4793">
        <v>1549</v>
      </c>
      <c r="E4793">
        <v>17</v>
      </c>
      <c r="F4793">
        <v>0</v>
      </c>
      <c r="G4793">
        <v>0</v>
      </c>
      <c r="H4793">
        <v>0</v>
      </c>
    </row>
    <row r="4794" spans="1:8" x14ac:dyDescent="0.55000000000000004">
      <c r="A4794" s="1">
        <v>44009</v>
      </c>
      <c r="B4794" s="4" t="s">
        <v>128</v>
      </c>
      <c r="C4794">
        <v>11</v>
      </c>
      <c r="D4794">
        <v>2561</v>
      </c>
      <c r="E4794">
        <v>10</v>
      </c>
      <c r="F4794">
        <v>0</v>
      </c>
      <c r="G4794">
        <v>1</v>
      </c>
      <c r="H4794">
        <v>0</v>
      </c>
    </row>
    <row r="4795" spans="1:8" x14ac:dyDescent="0.55000000000000004">
      <c r="A4795" s="1">
        <v>44009</v>
      </c>
      <c r="B4795" s="4" t="s">
        <v>129</v>
      </c>
      <c r="C4795">
        <v>142</v>
      </c>
      <c r="D4795">
        <v>3012</v>
      </c>
      <c r="E4795">
        <v>139</v>
      </c>
      <c r="F4795">
        <v>7</v>
      </c>
      <c r="G4795">
        <v>0</v>
      </c>
      <c r="H4795">
        <v>0</v>
      </c>
    </row>
    <row r="4796" spans="1:8" x14ac:dyDescent="0.55000000000000004">
      <c r="A4796" s="1">
        <v>44010</v>
      </c>
      <c r="B4796" s="4" t="s">
        <v>84</v>
      </c>
      <c r="C4796">
        <v>1222</v>
      </c>
      <c r="D4796">
        <v>20326</v>
      </c>
      <c r="E4796">
        <v>1048</v>
      </c>
      <c r="F4796">
        <v>99</v>
      </c>
      <c r="G4796">
        <v>75</v>
      </c>
      <c r="H4796">
        <v>6</v>
      </c>
    </row>
    <row r="4797" spans="1:8" x14ac:dyDescent="0.55000000000000004">
      <c r="A4797" s="1">
        <v>44010</v>
      </c>
      <c r="B4797" s="4" t="s">
        <v>85</v>
      </c>
      <c r="C4797">
        <v>27</v>
      </c>
      <c r="D4797">
        <v>971</v>
      </c>
      <c r="E4797">
        <v>26</v>
      </c>
      <c r="F4797">
        <v>1</v>
      </c>
      <c r="G4797">
        <v>0</v>
      </c>
      <c r="H4797">
        <v>0</v>
      </c>
    </row>
    <row r="4798" spans="1:8" x14ac:dyDescent="0.55000000000000004">
      <c r="A4798" s="1">
        <v>44010</v>
      </c>
      <c r="B4798" s="4" t="s">
        <v>86</v>
      </c>
      <c r="C4798">
        <v>0</v>
      </c>
      <c r="D4798">
        <v>918</v>
      </c>
      <c r="E4798">
        <v>0</v>
      </c>
      <c r="F4798">
        <v>0</v>
      </c>
      <c r="G4798">
        <v>0</v>
      </c>
      <c r="H4798">
        <v>0</v>
      </c>
    </row>
    <row r="4799" spans="1:8" x14ac:dyDescent="0.55000000000000004">
      <c r="A4799" s="1">
        <v>44010</v>
      </c>
      <c r="B4799" s="4" t="s">
        <v>87</v>
      </c>
      <c r="C4799">
        <v>92</v>
      </c>
      <c r="D4799">
        <v>3682</v>
      </c>
      <c r="E4799">
        <v>88</v>
      </c>
      <c r="F4799">
        <v>1</v>
      </c>
      <c r="G4799">
        <v>3</v>
      </c>
      <c r="H4799">
        <v>0</v>
      </c>
    </row>
    <row r="4800" spans="1:8" x14ac:dyDescent="0.55000000000000004">
      <c r="A4800" s="1">
        <v>44010</v>
      </c>
      <c r="B4800" s="4" t="s">
        <v>88</v>
      </c>
      <c r="C4800">
        <v>16</v>
      </c>
      <c r="D4800">
        <v>990</v>
      </c>
      <c r="E4800">
        <v>16</v>
      </c>
      <c r="F4800">
        <v>0</v>
      </c>
      <c r="G4800">
        <v>0</v>
      </c>
      <c r="H4800">
        <v>0</v>
      </c>
    </row>
    <row r="4801" spans="1:8" x14ac:dyDescent="0.55000000000000004">
      <c r="A4801" s="1">
        <v>44010</v>
      </c>
      <c r="B4801" s="4" t="s">
        <v>89</v>
      </c>
      <c r="C4801">
        <v>69</v>
      </c>
      <c r="D4801">
        <v>2533</v>
      </c>
      <c r="E4801">
        <v>68</v>
      </c>
      <c r="F4801">
        <v>0</v>
      </c>
      <c r="G4801">
        <v>1</v>
      </c>
      <c r="H4801">
        <v>1</v>
      </c>
    </row>
    <row r="4802" spans="1:8" x14ac:dyDescent="0.55000000000000004">
      <c r="A4802" s="1">
        <v>44010</v>
      </c>
      <c r="B4802" s="4" t="s">
        <v>90</v>
      </c>
      <c r="C4802">
        <v>82</v>
      </c>
      <c r="D4802">
        <v>6613</v>
      </c>
      <c r="E4802">
        <v>80</v>
      </c>
      <c r="F4802">
        <v>0</v>
      </c>
      <c r="G4802">
        <v>2</v>
      </c>
      <c r="H4802">
        <v>0</v>
      </c>
    </row>
    <row r="4803" spans="1:8" x14ac:dyDescent="0.55000000000000004">
      <c r="A4803" s="1">
        <v>44010</v>
      </c>
      <c r="B4803" s="4" t="s">
        <v>91</v>
      </c>
      <c r="C4803">
        <v>173</v>
      </c>
      <c r="D4803">
        <v>5235</v>
      </c>
      <c r="E4803">
        <v>157</v>
      </c>
      <c r="F4803">
        <v>10</v>
      </c>
      <c r="G4803">
        <v>6</v>
      </c>
      <c r="H4803">
        <v>0</v>
      </c>
    </row>
    <row r="4804" spans="1:8" x14ac:dyDescent="0.55000000000000004">
      <c r="A4804" s="1">
        <v>44010</v>
      </c>
      <c r="B4804" s="4" t="s">
        <v>92</v>
      </c>
      <c r="C4804">
        <v>69</v>
      </c>
      <c r="D4804">
        <v>6954</v>
      </c>
      <c r="E4804">
        <v>65</v>
      </c>
      <c r="F4804">
        <v>0</v>
      </c>
      <c r="G4804">
        <v>0</v>
      </c>
      <c r="H4804">
        <v>0</v>
      </c>
    </row>
    <row r="4805" spans="1:8" x14ac:dyDescent="0.55000000000000004">
      <c r="A4805" s="1">
        <v>44010</v>
      </c>
      <c r="B4805" s="4" t="s">
        <v>93</v>
      </c>
      <c r="C4805">
        <v>152</v>
      </c>
      <c r="D4805">
        <v>4921</v>
      </c>
      <c r="E4805">
        <v>131</v>
      </c>
      <c r="F4805">
        <v>19</v>
      </c>
      <c r="G4805">
        <v>2</v>
      </c>
      <c r="H4805">
        <v>0</v>
      </c>
    </row>
    <row r="4806" spans="1:8" x14ac:dyDescent="0.55000000000000004">
      <c r="A4806" s="1">
        <v>44010</v>
      </c>
      <c r="B4806" s="4" t="s">
        <v>94</v>
      </c>
      <c r="C4806">
        <v>1109</v>
      </c>
      <c r="D4806">
        <v>33238</v>
      </c>
      <c r="E4806">
        <v>951</v>
      </c>
      <c r="F4806">
        <v>65</v>
      </c>
      <c r="G4806">
        <v>93</v>
      </c>
      <c r="H4806">
        <v>4</v>
      </c>
    </row>
    <row r="4807" spans="1:8" x14ac:dyDescent="0.55000000000000004">
      <c r="A4807" s="1">
        <v>44010</v>
      </c>
      <c r="B4807" s="4" t="s">
        <v>95</v>
      </c>
      <c r="C4807">
        <v>949</v>
      </c>
      <c r="D4807">
        <v>18047</v>
      </c>
      <c r="E4807">
        <v>868</v>
      </c>
      <c r="F4807">
        <v>45</v>
      </c>
      <c r="G4807">
        <v>36</v>
      </c>
      <c r="H4807">
        <v>2</v>
      </c>
    </row>
    <row r="4808" spans="1:8" x14ac:dyDescent="0.55000000000000004">
      <c r="A4808" s="1">
        <v>44010</v>
      </c>
      <c r="B4808" s="4" t="s">
        <v>96</v>
      </c>
      <c r="C4808">
        <v>6114</v>
      </c>
      <c r="D4808">
        <v>77406</v>
      </c>
      <c r="E4808">
        <v>5346</v>
      </c>
      <c r="F4808">
        <v>325</v>
      </c>
      <c r="G4808">
        <v>443</v>
      </c>
      <c r="H4808">
        <v>13</v>
      </c>
    </row>
    <row r="4809" spans="1:8" x14ac:dyDescent="0.55000000000000004">
      <c r="A4809" s="1">
        <v>44010</v>
      </c>
      <c r="B4809" s="4" t="s">
        <v>97</v>
      </c>
      <c r="C4809">
        <v>1464</v>
      </c>
      <c r="D4809">
        <v>12347</v>
      </c>
      <c r="E4809">
        <v>1304</v>
      </c>
      <c r="F4809">
        <v>96</v>
      </c>
      <c r="G4809">
        <v>64</v>
      </c>
      <c r="H4809">
        <v>10</v>
      </c>
    </row>
    <row r="4810" spans="1:8" x14ac:dyDescent="0.55000000000000004">
      <c r="A4810" s="1">
        <v>44010</v>
      </c>
      <c r="B4810" s="4" t="s">
        <v>98</v>
      </c>
      <c r="C4810">
        <v>84</v>
      </c>
      <c r="D4810">
        <v>4860</v>
      </c>
      <c r="E4810">
        <v>81</v>
      </c>
      <c r="F4810">
        <v>0</v>
      </c>
      <c r="G4810">
        <v>2</v>
      </c>
      <c r="H4810">
        <v>0</v>
      </c>
    </row>
    <row r="4811" spans="1:8" x14ac:dyDescent="0.55000000000000004">
      <c r="A4811" s="1">
        <v>44010</v>
      </c>
      <c r="B4811" s="4" t="s">
        <v>99</v>
      </c>
      <c r="C4811">
        <v>227</v>
      </c>
      <c r="D4811">
        <v>3896</v>
      </c>
      <c r="E4811">
        <v>205</v>
      </c>
      <c r="F4811">
        <v>22</v>
      </c>
      <c r="G4811">
        <v>0</v>
      </c>
      <c r="H4811">
        <v>0</v>
      </c>
    </row>
    <row r="4812" spans="1:8" x14ac:dyDescent="0.55000000000000004">
      <c r="A4812" s="1">
        <v>44010</v>
      </c>
      <c r="B4812" s="4" t="s">
        <v>100</v>
      </c>
      <c r="C4812">
        <v>300</v>
      </c>
      <c r="D4812">
        <v>2898</v>
      </c>
      <c r="E4812">
        <v>252</v>
      </c>
      <c r="F4812">
        <v>27</v>
      </c>
      <c r="G4812">
        <v>21</v>
      </c>
      <c r="H4812">
        <v>1</v>
      </c>
    </row>
    <row r="4813" spans="1:8" x14ac:dyDescent="0.55000000000000004">
      <c r="A4813" s="1">
        <v>44010</v>
      </c>
      <c r="B4813" s="4" t="s">
        <v>101</v>
      </c>
      <c r="C4813">
        <v>122</v>
      </c>
      <c r="D4813">
        <v>3372</v>
      </c>
      <c r="E4813">
        <v>114</v>
      </c>
      <c r="F4813">
        <v>8</v>
      </c>
      <c r="G4813">
        <v>0</v>
      </c>
      <c r="H4813">
        <v>0</v>
      </c>
    </row>
    <row r="4814" spans="1:8" x14ac:dyDescent="0.55000000000000004">
      <c r="A4814" s="1">
        <v>44010</v>
      </c>
      <c r="B4814" s="4" t="s">
        <v>102</v>
      </c>
      <c r="C4814">
        <v>72</v>
      </c>
      <c r="D4814">
        <v>5495</v>
      </c>
      <c r="E4814">
        <v>71</v>
      </c>
      <c r="F4814">
        <v>1</v>
      </c>
      <c r="G4814">
        <v>0</v>
      </c>
      <c r="H4814">
        <v>0</v>
      </c>
    </row>
    <row r="4815" spans="1:8" x14ac:dyDescent="0.55000000000000004">
      <c r="A4815" s="1">
        <v>44010</v>
      </c>
      <c r="B4815" s="4" t="s">
        <v>103</v>
      </c>
      <c r="C4815">
        <v>77</v>
      </c>
      <c r="D4815">
        <v>3255</v>
      </c>
      <c r="E4815">
        <v>76</v>
      </c>
      <c r="F4815" t="s">
        <v>276</v>
      </c>
      <c r="G4815">
        <v>1</v>
      </c>
      <c r="H4815">
        <v>0</v>
      </c>
    </row>
    <row r="4816" spans="1:8" x14ac:dyDescent="0.55000000000000004">
      <c r="A4816" s="1">
        <v>44010</v>
      </c>
      <c r="B4816" s="4" t="s">
        <v>104</v>
      </c>
      <c r="C4816">
        <v>156</v>
      </c>
      <c r="D4816">
        <v>5128</v>
      </c>
      <c r="E4816">
        <v>146</v>
      </c>
      <c r="F4816">
        <v>7</v>
      </c>
      <c r="G4816">
        <v>3</v>
      </c>
      <c r="H4816">
        <v>1</v>
      </c>
    </row>
    <row r="4817" spans="1:8" x14ac:dyDescent="0.55000000000000004">
      <c r="A4817" s="1">
        <v>44010</v>
      </c>
      <c r="B4817" s="4" t="s">
        <v>105</v>
      </c>
      <c r="C4817">
        <v>80</v>
      </c>
      <c r="D4817">
        <v>7324</v>
      </c>
      <c r="E4817">
        <v>75</v>
      </c>
      <c r="F4817">
        <v>1</v>
      </c>
      <c r="G4817">
        <v>4</v>
      </c>
      <c r="H4817">
        <v>0</v>
      </c>
    </row>
    <row r="4818" spans="1:8" x14ac:dyDescent="0.55000000000000004">
      <c r="A4818" s="1">
        <v>44010</v>
      </c>
      <c r="B4818" s="4" t="s">
        <v>106</v>
      </c>
      <c r="C4818">
        <v>523</v>
      </c>
      <c r="D4818">
        <v>12445</v>
      </c>
      <c r="E4818">
        <v>477</v>
      </c>
      <c r="F4818">
        <v>34</v>
      </c>
      <c r="G4818">
        <v>6</v>
      </c>
      <c r="H4818">
        <v>0</v>
      </c>
    </row>
    <row r="4819" spans="1:8" x14ac:dyDescent="0.55000000000000004">
      <c r="A4819" s="1">
        <v>44010</v>
      </c>
      <c r="B4819" s="4" t="s">
        <v>107</v>
      </c>
      <c r="C4819">
        <v>46</v>
      </c>
      <c r="D4819">
        <v>2854</v>
      </c>
      <c r="E4819">
        <v>44</v>
      </c>
      <c r="F4819">
        <v>1</v>
      </c>
      <c r="G4819">
        <v>1</v>
      </c>
      <c r="H4819">
        <v>0</v>
      </c>
    </row>
    <row r="4820" spans="1:8" x14ac:dyDescent="0.55000000000000004">
      <c r="A4820" s="1">
        <v>44010</v>
      </c>
      <c r="B4820" s="4" t="s">
        <v>108</v>
      </c>
      <c r="C4820">
        <v>101</v>
      </c>
      <c r="D4820">
        <v>2344</v>
      </c>
      <c r="E4820">
        <v>99</v>
      </c>
      <c r="F4820">
        <v>1</v>
      </c>
      <c r="G4820">
        <v>1</v>
      </c>
      <c r="H4820">
        <v>0</v>
      </c>
    </row>
    <row r="4821" spans="1:8" x14ac:dyDescent="0.55000000000000004">
      <c r="A4821" s="1">
        <v>44010</v>
      </c>
      <c r="B4821" s="4" t="s">
        <v>109</v>
      </c>
      <c r="C4821">
        <v>366</v>
      </c>
      <c r="D4821">
        <v>9896</v>
      </c>
      <c r="E4821">
        <v>344</v>
      </c>
      <c r="F4821">
        <v>18</v>
      </c>
      <c r="G4821">
        <v>4</v>
      </c>
      <c r="H4821">
        <v>0</v>
      </c>
    </row>
    <row r="4822" spans="1:8" x14ac:dyDescent="0.55000000000000004">
      <c r="A4822" s="1">
        <v>44010</v>
      </c>
      <c r="B4822" s="4" t="s">
        <v>110</v>
      </c>
      <c r="C4822">
        <v>1816</v>
      </c>
      <c r="D4822">
        <v>39970</v>
      </c>
      <c r="E4822">
        <v>1705</v>
      </c>
      <c r="F4822">
        <v>86</v>
      </c>
      <c r="G4822">
        <v>25</v>
      </c>
      <c r="H4822">
        <v>3</v>
      </c>
    </row>
    <row r="4823" spans="1:8" x14ac:dyDescent="0.55000000000000004">
      <c r="A4823" s="1">
        <v>44010</v>
      </c>
      <c r="B4823" s="4" t="s">
        <v>111</v>
      </c>
      <c r="C4823">
        <v>705</v>
      </c>
      <c r="D4823">
        <v>14671</v>
      </c>
      <c r="E4823">
        <v>654</v>
      </c>
      <c r="F4823">
        <v>43</v>
      </c>
      <c r="G4823">
        <v>8</v>
      </c>
      <c r="H4823">
        <v>0</v>
      </c>
    </row>
    <row r="4824" spans="1:8" x14ac:dyDescent="0.55000000000000004">
      <c r="A4824" s="1">
        <v>44010</v>
      </c>
      <c r="B4824" s="4" t="s">
        <v>112</v>
      </c>
      <c r="C4824">
        <v>92</v>
      </c>
      <c r="D4824">
        <v>3760</v>
      </c>
      <c r="E4824">
        <v>90</v>
      </c>
      <c r="F4824">
        <v>2</v>
      </c>
      <c r="G4824">
        <v>0</v>
      </c>
      <c r="H4824">
        <v>0</v>
      </c>
    </row>
    <row r="4825" spans="1:8" x14ac:dyDescent="0.55000000000000004">
      <c r="A4825" s="1">
        <v>44010</v>
      </c>
      <c r="B4825" s="4" t="s">
        <v>113</v>
      </c>
      <c r="C4825">
        <v>64</v>
      </c>
      <c r="D4825">
        <v>3978</v>
      </c>
      <c r="E4825">
        <v>60</v>
      </c>
      <c r="F4825">
        <v>3</v>
      </c>
      <c r="G4825">
        <v>1</v>
      </c>
      <c r="H4825">
        <v>0</v>
      </c>
    </row>
    <row r="4826" spans="1:8" x14ac:dyDescent="0.55000000000000004">
      <c r="A4826" s="1">
        <v>44010</v>
      </c>
      <c r="B4826" s="4" t="s">
        <v>114</v>
      </c>
      <c r="C4826">
        <v>3</v>
      </c>
      <c r="D4826">
        <v>1477</v>
      </c>
      <c r="E4826">
        <v>3</v>
      </c>
      <c r="F4826">
        <v>0</v>
      </c>
      <c r="G4826">
        <v>0</v>
      </c>
      <c r="H4826">
        <v>0</v>
      </c>
    </row>
    <row r="4827" spans="1:8" x14ac:dyDescent="0.55000000000000004">
      <c r="A4827" s="1">
        <v>44010</v>
      </c>
      <c r="B4827" s="4" t="s">
        <v>115</v>
      </c>
      <c r="C4827">
        <v>24</v>
      </c>
      <c r="D4827">
        <v>1239</v>
      </c>
      <c r="E4827">
        <v>23</v>
      </c>
      <c r="F4827">
        <v>0</v>
      </c>
      <c r="G4827">
        <v>1</v>
      </c>
      <c r="H4827">
        <v>0</v>
      </c>
    </row>
    <row r="4828" spans="1:8" x14ac:dyDescent="0.55000000000000004">
      <c r="A4828" s="1">
        <v>44010</v>
      </c>
      <c r="B4828" s="4" t="s">
        <v>116</v>
      </c>
      <c r="C4828">
        <v>26</v>
      </c>
      <c r="D4828">
        <v>1920</v>
      </c>
      <c r="E4828">
        <v>25</v>
      </c>
      <c r="F4828" t="s">
        <v>276</v>
      </c>
      <c r="G4828">
        <v>1</v>
      </c>
      <c r="H4828" t="s">
        <v>276</v>
      </c>
    </row>
    <row r="4829" spans="1:8" x14ac:dyDescent="0.55000000000000004">
      <c r="A4829" s="1">
        <v>44010</v>
      </c>
      <c r="B4829" s="4" t="s">
        <v>117</v>
      </c>
      <c r="C4829">
        <v>168</v>
      </c>
      <c r="D4829">
        <v>7744</v>
      </c>
      <c r="E4829">
        <v>165</v>
      </c>
      <c r="F4829">
        <v>3</v>
      </c>
      <c r="G4829">
        <v>0</v>
      </c>
      <c r="H4829">
        <v>0</v>
      </c>
    </row>
    <row r="4830" spans="1:8" x14ac:dyDescent="0.55000000000000004">
      <c r="A4830" s="1">
        <v>44010</v>
      </c>
      <c r="B4830" s="4" t="s">
        <v>118</v>
      </c>
      <c r="C4830">
        <v>37</v>
      </c>
      <c r="D4830">
        <v>2243</v>
      </c>
      <c r="E4830">
        <v>37</v>
      </c>
      <c r="F4830">
        <v>0</v>
      </c>
      <c r="G4830">
        <v>0</v>
      </c>
      <c r="H4830">
        <v>0</v>
      </c>
    </row>
    <row r="4831" spans="1:8" x14ac:dyDescent="0.55000000000000004">
      <c r="A4831" s="1">
        <v>44010</v>
      </c>
      <c r="B4831" s="4" t="s">
        <v>119</v>
      </c>
      <c r="C4831">
        <v>6</v>
      </c>
      <c r="D4831">
        <v>890</v>
      </c>
      <c r="E4831">
        <v>4</v>
      </c>
      <c r="F4831">
        <v>1</v>
      </c>
      <c r="G4831">
        <v>0</v>
      </c>
      <c r="H4831">
        <v>0</v>
      </c>
    </row>
    <row r="4832" spans="1:8" x14ac:dyDescent="0.55000000000000004">
      <c r="A4832" s="1">
        <v>44010</v>
      </c>
      <c r="B4832" s="4" t="s">
        <v>120</v>
      </c>
      <c r="C4832">
        <v>28</v>
      </c>
      <c r="D4832">
        <v>2646</v>
      </c>
      <c r="E4832">
        <v>28</v>
      </c>
      <c r="F4832">
        <v>0</v>
      </c>
      <c r="G4832">
        <v>0</v>
      </c>
      <c r="H4832">
        <v>0</v>
      </c>
    </row>
    <row r="4833" spans="1:8" x14ac:dyDescent="0.55000000000000004">
      <c r="A4833" s="1">
        <v>44010</v>
      </c>
      <c r="B4833" s="4" t="s">
        <v>121</v>
      </c>
      <c r="C4833">
        <v>82</v>
      </c>
      <c r="D4833">
        <v>2586</v>
      </c>
      <c r="E4833">
        <v>77</v>
      </c>
      <c r="F4833">
        <v>4</v>
      </c>
      <c r="G4833">
        <v>1</v>
      </c>
      <c r="H4833">
        <v>0</v>
      </c>
    </row>
    <row r="4834" spans="1:8" x14ac:dyDescent="0.55000000000000004">
      <c r="A4834" s="1">
        <v>44010</v>
      </c>
      <c r="B4834" s="4" t="s">
        <v>169</v>
      </c>
      <c r="C4834">
        <v>74</v>
      </c>
      <c r="D4834">
        <v>1969</v>
      </c>
      <c r="E4834">
        <v>71</v>
      </c>
      <c r="F4834">
        <v>3</v>
      </c>
      <c r="G4834">
        <v>0</v>
      </c>
      <c r="H4834">
        <v>0</v>
      </c>
    </row>
    <row r="4835" spans="1:8" x14ac:dyDescent="0.55000000000000004">
      <c r="A4835" s="1">
        <v>44010</v>
      </c>
      <c r="B4835" s="4" t="s">
        <v>122</v>
      </c>
      <c r="C4835">
        <v>845</v>
      </c>
      <c r="D4835">
        <v>16166</v>
      </c>
      <c r="E4835">
        <v>798</v>
      </c>
      <c r="F4835">
        <v>33</v>
      </c>
      <c r="G4835">
        <v>14</v>
      </c>
      <c r="H4835">
        <v>2</v>
      </c>
    </row>
    <row r="4836" spans="1:8" x14ac:dyDescent="0.55000000000000004">
      <c r="A4836" s="1">
        <v>44010</v>
      </c>
      <c r="B4836" s="4" t="s">
        <v>123</v>
      </c>
      <c r="C4836">
        <v>47</v>
      </c>
      <c r="D4836">
        <v>1615</v>
      </c>
      <c r="E4836">
        <v>47</v>
      </c>
      <c r="F4836">
        <v>0</v>
      </c>
      <c r="G4836">
        <v>0</v>
      </c>
      <c r="H4836">
        <v>0</v>
      </c>
    </row>
    <row r="4837" spans="1:8" x14ac:dyDescent="0.55000000000000004">
      <c r="A4837" s="1">
        <v>44010</v>
      </c>
      <c r="B4837" s="4" t="s">
        <v>124</v>
      </c>
      <c r="C4837">
        <v>17</v>
      </c>
      <c r="D4837">
        <v>3198</v>
      </c>
      <c r="E4837">
        <v>16</v>
      </c>
      <c r="F4837">
        <v>1</v>
      </c>
      <c r="G4837">
        <v>0</v>
      </c>
      <c r="H4837">
        <v>0</v>
      </c>
    </row>
    <row r="4838" spans="1:8" x14ac:dyDescent="0.55000000000000004">
      <c r="A4838" s="1">
        <v>44010</v>
      </c>
      <c r="B4838" s="4" t="s">
        <v>125</v>
      </c>
      <c r="C4838">
        <v>49</v>
      </c>
      <c r="D4838">
        <v>4234</v>
      </c>
      <c r="E4838">
        <v>45</v>
      </c>
      <c r="F4838">
        <v>3</v>
      </c>
      <c r="G4838">
        <v>1</v>
      </c>
      <c r="H4838">
        <v>0</v>
      </c>
    </row>
    <row r="4839" spans="1:8" x14ac:dyDescent="0.55000000000000004">
      <c r="A4839" s="1">
        <v>44010</v>
      </c>
      <c r="B4839" s="4" t="s">
        <v>126</v>
      </c>
      <c r="C4839">
        <v>60</v>
      </c>
      <c r="D4839">
        <v>4807</v>
      </c>
      <c r="E4839">
        <v>59</v>
      </c>
      <c r="F4839">
        <v>1</v>
      </c>
      <c r="G4839">
        <v>0</v>
      </c>
      <c r="H4839">
        <v>0</v>
      </c>
    </row>
    <row r="4840" spans="1:8" x14ac:dyDescent="0.55000000000000004">
      <c r="A4840" s="1">
        <v>44010</v>
      </c>
      <c r="B4840" s="4" t="s">
        <v>127</v>
      </c>
      <c r="C4840">
        <v>17</v>
      </c>
      <c r="D4840">
        <v>1549</v>
      </c>
      <c r="E4840">
        <v>17</v>
      </c>
      <c r="F4840">
        <v>0</v>
      </c>
      <c r="G4840">
        <v>0</v>
      </c>
      <c r="H4840">
        <v>0</v>
      </c>
    </row>
    <row r="4841" spans="1:8" x14ac:dyDescent="0.55000000000000004">
      <c r="A4841" s="1">
        <v>44010</v>
      </c>
      <c r="B4841" s="4" t="s">
        <v>128</v>
      </c>
      <c r="C4841">
        <v>11</v>
      </c>
      <c r="D4841">
        <v>2561</v>
      </c>
      <c r="E4841">
        <v>10</v>
      </c>
      <c r="F4841">
        <v>0</v>
      </c>
      <c r="G4841">
        <v>1</v>
      </c>
      <c r="H4841">
        <v>0</v>
      </c>
    </row>
    <row r="4842" spans="1:8" x14ac:dyDescent="0.55000000000000004">
      <c r="A4842" s="1">
        <v>44010</v>
      </c>
      <c r="B4842" s="4" t="s">
        <v>129</v>
      </c>
      <c r="C4842">
        <v>142</v>
      </c>
      <c r="D4842">
        <v>3015</v>
      </c>
      <c r="E4842">
        <v>139</v>
      </c>
      <c r="F4842">
        <v>7</v>
      </c>
      <c r="G4842">
        <v>0</v>
      </c>
      <c r="H4842">
        <v>0</v>
      </c>
    </row>
    <row r="4843" spans="1:8" x14ac:dyDescent="0.55000000000000004">
      <c r="A4843" s="1">
        <v>44011</v>
      </c>
      <c r="B4843" s="4" t="s">
        <v>84</v>
      </c>
      <c r="C4843">
        <v>1239</v>
      </c>
      <c r="D4843">
        <v>20523</v>
      </c>
      <c r="E4843">
        <v>1054</v>
      </c>
      <c r="F4843">
        <v>99</v>
      </c>
      <c r="G4843">
        <v>86</v>
      </c>
      <c r="H4843">
        <v>6</v>
      </c>
    </row>
    <row r="4844" spans="1:8" x14ac:dyDescent="0.55000000000000004">
      <c r="A4844" s="1">
        <v>44011</v>
      </c>
      <c r="B4844" s="4" t="s">
        <v>85</v>
      </c>
      <c r="C4844">
        <v>27</v>
      </c>
      <c r="D4844">
        <v>974</v>
      </c>
      <c r="E4844">
        <v>26</v>
      </c>
      <c r="F4844">
        <v>1</v>
      </c>
      <c r="G4844">
        <v>0</v>
      </c>
      <c r="H4844">
        <v>0</v>
      </c>
    </row>
    <row r="4845" spans="1:8" x14ac:dyDescent="0.55000000000000004">
      <c r="A4845" s="1">
        <v>44011</v>
      </c>
      <c r="B4845" s="4" t="s">
        <v>86</v>
      </c>
      <c r="C4845">
        <v>0</v>
      </c>
      <c r="D4845">
        <v>929</v>
      </c>
      <c r="E4845">
        <v>0</v>
      </c>
      <c r="F4845">
        <v>0</v>
      </c>
      <c r="G4845">
        <v>0</v>
      </c>
      <c r="H4845">
        <v>0</v>
      </c>
    </row>
    <row r="4846" spans="1:8" x14ac:dyDescent="0.55000000000000004">
      <c r="A4846" s="1">
        <v>44011</v>
      </c>
      <c r="B4846" s="4" t="s">
        <v>87</v>
      </c>
      <c r="C4846">
        <v>94</v>
      </c>
      <c r="D4846">
        <v>3698</v>
      </c>
      <c r="E4846">
        <v>88</v>
      </c>
      <c r="F4846">
        <v>1</v>
      </c>
      <c r="G4846">
        <v>5</v>
      </c>
      <c r="H4846">
        <v>0</v>
      </c>
    </row>
    <row r="4847" spans="1:8" x14ac:dyDescent="0.55000000000000004">
      <c r="A4847" s="1">
        <v>44011</v>
      </c>
      <c r="B4847" s="4" t="s">
        <v>88</v>
      </c>
      <c r="C4847">
        <v>16</v>
      </c>
      <c r="D4847">
        <v>992</v>
      </c>
      <c r="E4847">
        <v>16</v>
      </c>
      <c r="F4847">
        <v>0</v>
      </c>
      <c r="G4847">
        <v>0</v>
      </c>
      <c r="H4847">
        <v>0</v>
      </c>
    </row>
    <row r="4848" spans="1:8" x14ac:dyDescent="0.55000000000000004">
      <c r="A4848" s="1">
        <v>44011</v>
      </c>
      <c r="B4848" s="4" t="s">
        <v>89</v>
      </c>
      <c r="C4848">
        <v>69</v>
      </c>
      <c r="D4848">
        <v>2538</v>
      </c>
      <c r="E4848">
        <v>68</v>
      </c>
      <c r="F4848">
        <v>0</v>
      </c>
      <c r="G4848">
        <v>1</v>
      </c>
      <c r="H4848">
        <v>1</v>
      </c>
    </row>
    <row r="4849" spans="1:8" x14ac:dyDescent="0.55000000000000004">
      <c r="A4849" s="1">
        <v>44011</v>
      </c>
      <c r="B4849" s="4" t="s">
        <v>90</v>
      </c>
      <c r="C4849">
        <v>82</v>
      </c>
      <c r="D4849">
        <v>6649</v>
      </c>
      <c r="E4849">
        <v>80</v>
      </c>
      <c r="F4849">
        <v>0</v>
      </c>
      <c r="G4849">
        <v>2</v>
      </c>
      <c r="H4849">
        <v>0</v>
      </c>
    </row>
    <row r="4850" spans="1:8" x14ac:dyDescent="0.55000000000000004">
      <c r="A4850" s="1">
        <v>44011</v>
      </c>
      <c r="B4850" s="4" t="s">
        <v>91</v>
      </c>
      <c r="C4850">
        <v>174</v>
      </c>
      <c r="D4850">
        <v>5278</v>
      </c>
      <c r="E4850">
        <v>159</v>
      </c>
      <c r="F4850">
        <v>10</v>
      </c>
      <c r="G4850">
        <v>5</v>
      </c>
      <c r="H4850">
        <v>0</v>
      </c>
    </row>
    <row r="4851" spans="1:8" x14ac:dyDescent="0.55000000000000004">
      <c r="A4851" s="1">
        <v>44011</v>
      </c>
      <c r="B4851" s="4" t="s">
        <v>92</v>
      </c>
      <c r="C4851">
        <v>76</v>
      </c>
      <c r="D4851">
        <v>7018</v>
      </c>
      <c r="E4851">
        <v>65</v>
      </c>
      <c r="F4851">
        <v>0</v>
      </c>
      <c r="G4851">
        <v>10</v>
      </c>
      <c r="H4851">
        <v>0</v>
      </c>
    </row>
    <row r="4852" spans="1:8" x14ac:dyDescent="0.55000000000000004">
      <c r="A4852" s="1">
        <v>44011</v>
      </c>
      <c r="B4852" s="4" t="s">
        <v>93</v>
      </c>
      <c r="C4852">
        <v>152</v>
      </c>
      <c r="D4852">
        <v>4934</v>
      </c>
      <c r="E4852">
        <v>131</v>
      </c>
      <c r="F4852">
        <v>19</v>
      </c>
      <c r="G4852">
        <v>2</v>
      </c>
      <c r="H4852">
        <v>0</v>
      </c>
    </row>
    <row r="4853" spans="1:8" x14ac:dyDescent="0.55000000000000004">
      <c r="A4853" s="1">
        <v>44011</v>
      </c>
      <c r="B4853" s="4" t="s">
        <v>94</v>
      </c>
      <c r="C4853">
        <v>1122</v>
      </c>
      <c r="D4853">
        <v>33985</v>
      </c>
      <c r="E4853">
        <v>954</v>
      </c>
      <c r="F4853">
        <v>65</v>
      </c>
      <c r="G4853">
        <v>103</v>
      </c>
      <c r="H4853">
        <v>3</v>
      </c>
    </row>
    <row r="4854" spans="1:8" x14ac:dyDescent="0.55000000000000004">
      <c r="A4854" s="1">
        <v>44011</v>
      </c>
      <c r="B4854" s="4" t="s">
        <v>95</v>
      </c>
      <c r="C4854">
        <v>949</v>
      </c>
      <c r="D4854">
        <v>18047</v>
      </c>
      <c r="E4854">
        <v>868</v>
      </c>
      <c r="F4854">
        <v>45</v>
      </c>
      <c r="G4854">
        <v>36</v>
      </c>
      <c r="H4854">
        <v>2</v>
      </c>
    </row>
    <row r="4855" spans="1:8" x14ac:dyDescent="0.55000000000000004">
      <c r="A4855" s="1">
        <v>44011</v>
      </c>
      <c r="B4855" s="4" t="s">
        <v>96</v>
      </c>
      <c r="C4855">
        <v>6171</v>
      </c>
      <c r="D4855">
        <v>80514</v>
      </c>
      <c r="E4855">
        <v>5395</v>
      </c>
      <c r="F4855">
        <v>325</v>
      </c>
      <c r="G4855">
        <v>451</v>
      </c>
      <c r="H4855">
        <v>12</v>
      </c>
    </row>
    <row r="4856" spans="1:8" x14ac:dyDescent="0.55000000000000004">
      <c r="A4856" s="1">
        <v>44011</v>
      </c>
      <c r="B4856" s="4" t="s">
        <v>97</v>
      </c>
      <c r="C4856">
        <v>1471</v>
      </c>
      <c r="D4856">
        <v>12480</v>
      </c>
      <c r="E4856">
        <v>1306</v>
      </c>
      <c r="F4856">
        <v>96</v>
      </c>
      <c r="G4856">
        <v>69</v>
      </c>
      <c r="H4856">
        <v>11</v>
      </c>
    </row>
    <row r="4857" spans="1:8" x14ac:dyDescent="0.55000000000000004">
      <c r="A4857" s="1">
        <v>44011</v>
      </c>
      <c r="B4857" s="4" t="s">
        <v>98</v>
      </c>
      <c r="C4857">
        <v>84</v>
      </c>
      <c r="D4857">
        <v>4913</v>
      </c>
      <c r="E4857">
        <v>82</v>
      </c>
      <c r="F4857">
        <v>0</v>
      </c>
      <c r="G4857">
        <v>1</v>
      </c>
      <c r="H4857">
        <v>0</v>
      </c>
    </row>
    <row r="4858" spans="1:8" x14ac:dyDescent="0.55000000000000004">
      <c r="A4858" s="1">
        <v>44011</v>
      </c>
      <c r="B4858" s="4" t="s">
        <v>99</v>
      </c>
      <c r="C4858">
        <v>227</v>
      </c>
      <c r="D4858">
        <v>3914</v>
      </c>
      <c r="E4858">
        <v>205</v>
      </c>
      <c r="F4858">
        <v>22</v>
      </c>
      <c r="G4858">
        <v>0</v>
      </c>
      <c r="H4858">
        <v>0</v>
      </c>
    </row>
    <row r="4859" spans="1:8" x14ac:dyDescent="0.55000000000000004">
      <c r="A4859" s="1">
        <v>44011</v>
      </c>
      <c r="B4859" s="4" t="s">
        <v>100</v>
      </c>
      <c r="C4859">
        <v>300</v>
      </c>
      <c r="D4859">
        <v>2904</v>
      </c>
      <c r="E4859">
        <v>256</v>
      </c>
      <c r="F4859">
        <v>27</v>
      </c>
      <c r="G4859">
        <v>17</v>
      </c>
      <c r="H4859">
        <v>1</v>
      </c>
    </row>
    <row r="4860" spans="1:8" x14ac:dyDescent="0.55000000000000004">
      <c r="A4860" s="1">
        <v>44011</v>
      </c>
      <c r="B4860" s="4" t="s">
        <v>101</v>
      </c>
      <c r="C4860">
        <v>122</v>
      </c>
      <c r="D4860">
        <v>3372</v>
      </c>
      <c r="E4860">
        <v>114</v>
      </c>
      <c r="F4860">
        <v>8</v>
      </c>
      <c r="G4860">
        <v>0</v>
      </c>
      <c r="H4860">
        <v>0</v>
      </c>
    </row>
    <row r="4861" spans="1:8" x14ac:dyDescent="0.55000000000000004">
      <c r="A4861" s="1">
        <v>44011</v>
      </c>
      <c r="B4861" s="4" t="s">
        <v>102</v>
      </c>
      <c r="C4861">
        <v>74</v>
      </c>
      <c r="D4861">
        <v>5606</v>
      </c>
      <c r="E4861">
        <v>71</v>
      </c>
      <c r="F4861">
        <v>1</v>
      </c>
      <c r="G4861">
        <v>2</v>
      </c>
      <c r="H4861">
        <v>0</v>
      </c>
    </row>
    <row r="4862" spans="1:8" x14ac:dyDescent="0.55000000000000004">
      <c r="A4862" s="1">
        <v>44011</v>
      </c>
      <c r="B4862" s="4" t="s">
        <v>103</v>
      </c>
      <c r="C4862">
        <v>77</v>
      </c>
      <c r="D4862">
        <v>3264</v>
      </c>
      <c r="E4862">
        <v>76</v>
      </c>
      <c r="F4862" t="s">
        <v>276</v>
      </c>
      <c r="G4862">
        <v>1</v>
      </c>
      <c r="H4862">
        <v>0</v>
      </c>
    </row>
    <row r="4863" spans="1:8" x14ac:dyDescent="0.55000000000000004">
      <c r="A4863" s="1">
        <v>44011</v>
      </c>
      <c r="B4863" s="4" t="s">
        <v>104</v>
      </c>
      <c r="C4863">
        <v>156</v>
      </c>
      <c r="D4863">
        <v>5131</v>
      </c>
      <c r="E4863">
        <v>146</v>
      </c>
      <c r="F4863">
        <v>7</v>
      </c>
      <c r="G4863">
        <v>3</v>
      </c>
      <c r="H4863">
        <v>1</v>
      </c>
    </row>
    <row r="4864" spans="1:8" x14ac:dyDescent="0.55000000000000004">
      <c r="A4864" s="1">
        <v>44011</v>
      </c>
      <c r="B4864" s="4" t="s">
        <v>105</v>
      </c>
      <c r="C4864">
        <v>81</v>
      </c>
      <c r="D4864">
        <v>7448</v>
      </c>
      <c r="E4864">
        <v>77</v>
      </c>
      <c r="F4864">
        <v>1</v>
      </c>
      <c r="G4864">
        <v>3</v>
      </c>
      <c r="H4864">
        <v>0</v>
      </c>
    </row>
    <row r="4865" spans="1:8" x14ac:dyDescent="0.55000000000000004">
      <c r="A4865" s="1">
        <v>44011</v>
      </c>
      <c r="B4865" s="4" t="s">
        <v>106</v>
      </c>
      <c r="C4865">
        <v>523</v>
      </c>
      <c r="D4865">
        <v>12620</v>
      </c>
      <c r="E4865">
        <v>477</v>
      </c>
      <c r="F4865">
        <v>34</v>
      </c>
      <c r="G4865">
        <v>6</v>
      </c>
      <c r="H4865">
        <v>0</v>
      </c>
    </row>
    <row r="4866" spans="1:8" x14ac:dyDescent="0.55000000000000004">
      <c r="A4866" s="1">
        <v>44011</v>
      </c>
      <c r="B4866" s="4" t="s">
        <v>107</v>
      </c>
      <c r="C4866">
        <v>46</v>
      </c>
      <c r="D4866">
        <v>2856</v>
      </c>
      <c r="E4866">
        <v>44</v>
      </c>
      <c r="F4866">
        <v>1</v>
      </c>
      <c r="G4866">
        <v>1</v>
      </c>
      <c r="H4866">
        <v>0</v>
      </c>
    </row>
    <row r="4867" spans="1:8" x14ac:dyDescent="0.55000000000000004">
      <c r="A4867" s="1">
        <v>44011</v>
      </c>
      <c r="B4867" s="4" t="s">
        <v>108</v>
      </c>
      <c r="C4867">
        <v>101</v>
      </c>
      <c r="D4867">
        <v>2345</v>
      </c>
      <c r="E4867">
        <v>99</v>
      </c>
      <c r="F4867">
        <v>1</v>
      </c>
      <c r="G4867">
        <v>1</v>
      </c>
      <c r="H4867">
        <v>0</v>
      </c>
    </row>
    <row r="4868" spans="1:8" x14ac:dyDescent="0.55000000000000004">
      <c r="A4868" s="1">
        <v>44011</v>
      </c>
      <c r="B4868" s="4" t="s">
        <v>109</v>
      </c>
      <c r="C4868">
        <v>375</v>
      </c>
      <c r="D4868">
        <v>10074</v>
      </c>
      <c r="E4868">
        <v>345</v>
      </c>
      <c r="F4868">
        <v>18</v>
      </c>
      <c r="G4868">
        <v>12</v>
      </c>
      <c r="H4868">
        <v>0</v>
      </c>
    </row>
    <row r="4869" spans="1:8" x14ac:dyDescent="0.55000000000000004">
      <c r="A4869" s="1">
        <v>44011</v>
      </c>
      <c r="B4869" s="4" t="s">
        <v>110</v>
      </c>
      <c r="C4869">
        <v>1816</v>
      </c>
      <c r="D4869">
        <v>39970</v>
      </c>
      <c r="E4869">
        <v>1705</v>
      </c>
      <c r="F4869">
        <v>86</v>
      </c>
      <c r="G4869">
        <v>25</v>
      </c>
      <c r="H4869">
        <v>3</v>
      </c>
    </row>
    <row r="4870" spans="1:8" x14ac:dyDescent="0.55000000000000004">
      <c r="A4870" s="1">
        <v>44011</v>
      </c>
      <c r="B4870" s="4" t="s">
        <v>111</v>
      </c>
      <c r="C4870">
        <v>705</v>
      </c>
      <c r="D4870">
        <v>14695</v>
      </c>
      <c r="E4870">
        <v>654</v>
      </c>
      <c r="F4870">
        <v>43</v>
      </c>
      <c r="G4870">
        <v>8</v>
      </c>
      <c r="H4870">
        <v>0</v>
      </c>
    </row>
    <row r="4871" spans="1:8" x14ac:dyDescent="0.55000000000000004">
      <c r="A4871" s="1">
        <v>44011</v>
      </c>
      <c r="B4871" s="4" t="s">
        <v>112</v>
      </c>
      <c r="C4871">
        <v>92</v>
      </c>
      <c r="D4871">
        <v>3760</v>
      </c>
      <c r="E4871">
        <v>90</v>
      </c>
      <c r="F4871">
        <v>2</v>
      </c>
      <c r="G4871">
        <v>0</v>
      </c>
      <c r="H4871">
        <v>0</v>
      </c>
    </row>
    <row r="4872" spans="1:8" x14ac:dyDescent="0.55000000000000004">
      <c r="A4872" s="1">
        <v>44011</v>
      </c>
      <c r="B4872" s="4" t="s">
        <v>113</v>
      </c>
      <c r="C4872">
        <v>64</v>
      </c>
      <c r="D4872">
        <v>3979</v>
      </c>
      <c r="E4872">
        <v>60</v>
      </c>
      <c r="F4872">
        <v>3</v>
      </c>
      <c r="G4872">
        <v>1</v>
      </c>
      <c r="H4872">
        <v>0</v>
      </c>
    </row>
    <row r="4873" spans="1:8" x14ac:dyDescent="0.55000000000000004">
      <c r="A4873" s="1">
        <v>44011</v>
      </c>
      <c r="B4873" s="4" t="s">
        <v>114</v>
      </c>
      <c r="C4873">
        <v>3</v>
      </c>
      <c r="D4873">
        <v>1478</v>
      </c>
      <c r="E4873">
        <v>3</v>
      </c>
      <c r="F4873">
        <v>0</v>
      </c>
      <c r="G4873">
        <v>0</v>
      </c>
      <c r="H4873">
        <v>0</v>
      </c>
    </row>
    <row r="4874" spans="1:8" x14ac:dyDescent="0.55000000000000004">
      <c r="A4874" s="1">
        <v>44011</v>
      </c>
      <c r="B4874" s="4" t="s">
        <v>115</v>
      </c>
      <c r="C4874">
        <v>24</v>
      </c>
      <c r="D4874">
        <v>1240</v>
      </c>
      <c r="E4874">
        <v>23</v>
      </c>
      <c r="F4874">
        <v>0</v>
      </c>
      <c r="G4874">
        <v>0</v>
      </c>
      <c r="H4874">
        <v>0</v>
      </c>
    </row>
    <row r="4875" spans="1:8" x14ac:dyDescent="0.55000000000000004">
      <c r="A4875" s="1">
        <v>44011</v>
      </c>
      <c r="B4875" s="4" t="s">
        <v>116</v>
      </c>
      <c r="C4875">
        <v>26</v>
      </c>
      <c r="D4875">
        <v>1926</v>
      </c>
      <c r="E4875">
        <v>25</v>
      </c>
      <c r="F4875" t="s">
        <v>276</v>
      </c>
      <c r="G4875">
        <v>1</v>
      </c>
      <c r="H4875" t="s">
        <v>276</v>
      </c>
    </row>
    <row r="4876" spans="1:8" x14ac:dyDescent="0.55000000000000004">
      <c r="A4876" s="1">
        <v>44011</v>
      </c>
      <c r="B4876" s="4" t="s">
        <v>117</v>
      </c>
      <c r="C4876">
        <v>168</v>
      </c>
      <c r="D4876">
        <v>7802</v>
      </c>
      <c r="E4876">
        <v>165</v>
      </c>
      <c r="F4876">
        <v>3</v>
      </c>
      <c r="G4876">
        <v>0</v>
      </c>
      <c r="H4876">
        <v>0</v>
      </c>
    </row>
    <row r="4877" spans="1:8" x14ac:dyDescent="0.55000000000000004">
      <c r="A4877" s="1">
        <v>44011</v>
      </c>
      <c r="B4877" s="4" t="s">
        <v>118</v>
      </c>
      <c r="C4877">
        <v>37</v>
      </c>
      <c r="D4877">
        <v>2267</v>
      </c>
      <c r="E4877">
        <v>37</v>
      </c>
      <c r="F4877">
        <v>0</v>
      </c>
      <c r="G4877">
        <v>0</v>
      </c>
      <c r="H4877">
        <v>0</v>
      </c>
    </row>
    <row r="4878" spans="1:8" x14ac:dyDescent="0.55000000000000004">
      <c r="A4878" s="1">
        <v>44011</v>
      </c>
      <c r="B4878" s="4" t="s">
        <v>119</v>
      </c>
      <c r="C4878">
        <v>6</v>
      </c>
      <c r="D4878">
        <v>900</v>
      </c>
      <c r="E4878">
        <v>4</v>
      </c>
      <c r="F4878">
        <v>1</v>
      </c>
      <c r="G4878">
        <v>0</v>
      </c>
      <c r="H4878">
        <v>0</v>
      </c>
    </row>
    <row r="4879" spans="1:8" x14ac:dyDescent="0.55000000000000004">
      <c r="A4879" s="1">
        <v>44011</v>
      </c>
      <c r="B4879" s="4" t="s">
        <v>120</v>
      </c>
      <c r="C4879">
        <v>28</v>
      </c>
      <c r="D4879">
        <v>2649</v>
      </c>
      <c r="E4879">
        <v>28</v>
      </c>
      <c r="F4879">
        <v>0</v>
      </c>
      <c r="G4879">
        <v>0</v>
      </c>
      <c r="H4879">
        <v>0</v>
      </c>
    </row>
    <row r="4880" spans="1:8" x14ac:dyDescent="0.55000000000000004">
      <c r="A4880" s="1">
        <v>44011</v>
      </c>
      <c r="B4880" s="4" t="s">
        <v>121</v>
      </c>
      <c r="C4880">
        <v>82</v>
      </c>
      <c r="D4880">
        <v>2605</v>
      </c>
      <c r="E4880">
        <v>77</v>
      </c>
      <c r="F4880">
        <v>4</v>
      </c>
      <c r="G4880">
        <v>1</v>
      </c>
      <c r="H4880">
        <v>0</v>
      </c>
    </row>
    <row r="4881" spans="1:8" x14ac:dyDescent="0.55000000000000004">
      <c r="A4881" s="1">
        <v>44011</v>
      </c>
      <c r="B4881" s="4" t="s">
        <v>169</v>
      </c>
      <c r="C4881">
        <v>74</v>
      </c>
      <c r="D4881">
        <v>1971</v>
      </c>
      <c r="E4881">
        <v>71</v>
      </c>
      <c r="F4881">
        <v>3</v>
      </c>
      <c r="G4881">
        <v>0</v>
      </c>
      <c r="H4881">
        <v>0</v>
      </c>
    </row>
    <row r="4882" spans="1:8" x14ac:dyDescent="0.55000000000000004">
      <c r="A4882" s="1">
        <v>44011</v>
      </c>
      <c r="B4882" s="4" t="s">
        <v>122</v>
      </c>
      <c r="C4882">
        <v>845</v>
      </c>
      <c r="D4882">
        <v>16383</v>
      </c>
      <c r="E4882">
        <v>799</v>
      </c>
      <c r="F4882">
        <v>33</v>
      </c>
      <c r="G4882">
        <v>13</v>
      </c>
      <c r="H4882">
        <v>2</v>
      </c>
    </row>
    <row r="4883" spans="1:8" x14ac:dyDescent="0.55000000000000004">
      <c r="A4883" s="1">
        <v>44011</v>
      </c>
      <c r="B4883" s="4" t="s">
        <v>123</v>
      </c>
      <c r="C4883">
        <v>47</v>
      </c>
      <c r="D4883">
        <v>1618</v>
      </c>
      <c r="E4883">
        <v>47</v>
      </c>
      <c r="F4883">
        <v>0</v>
      </c>
      <c r="G4883">
        <v>0</v>
      </c>
      <c r="H4883">
        <v>0</v>
      </c>
    </row>
    <row r="4884" spans="1:8" x14ac:dyDescent="0.55000000000000004">
      <c r="A4884" s="1">
        <v>44011</v>
      </c>
      <c r="B4884" s="4" t="s">
        <v>124</v>
      </c>
      <c r="C4884">
        <v>17</v>
      </c>
      <c r="D4884">
        <v>3199</v>
      </c>
      <c r="E4884">
        <v>16</v>
      </c>
      <c r="F4884">
        <v>1</v>
      </c>
      <c r="G4884">
        <v>0</v>
      </c>
      <c r="H4884">
        <v>0</v>
      </c>
    </row>
    <row r="4885" spans="1:8" x14ac:dyDescent="0.55000000000000004">
      <c r="A4885" s="1">
        <v>44011</v>
      </c>
      <c r="B4885" s="4" t="s">
        <v>125</v>
      </c>
      <c r="C4885">
        <v>49</v>
      </c>
      <c r="D4885">
        <v>4273</v>
      </c>
      <c r="E4885">
        <v>45</v>
      </c>
      <c r="F4885">
        <v>3</v>
      </c>
      <c r="G4885">
        <v>1</v>
      </c>
      <c r="H4885">
        <v>0</v>
      </c>
    </row>
    <row r="4886" spans="1:8" x14ac:dyDescent="0.55000000000000004">
      <c r="A4886" s="1">
        <v>44011</v>
      </c>
      <c r="B4886" s="4" t="s">
        <v>126</v>
      </c>
      <c r="C4886">
        <v>60</v>
      </c>
      <c r="D4886">
        <v>4834</v>
      </c>
      <c r="E4886">
        <v>59</v>
      </c>
      <c r="F4886">
        <v>1</v>
      </c>
      <c r="G4886">
        <v>0</v>
      </c>
      <c r="H4886">
        <v>0</v>
      </c>
    </row>
    <row r="4887" spans="1:8" x14ac:dyDescent="0.55000000000000004">
      <c r="A4887" s="1">
        <v>44011</v>
      </c>
      <c r="B4887" s="4" t="s">
        <v>127</v>
      </c>
      <c r="C4887">
        <v>17</v>
      </c>
      <c r="D4887">
        <v>1562</v>
      </c>
      <c r="E4887">
        <v>17</v>
      </c>
      <c r="F4887">
        <v>0</v>
      </c>
      <c r="G4887">
        <v>0</v>
      </c>
      <c r="H4887">
        <v>0</v>
      </c>
    </row>
    <row r="4888" spans="1:8" x14ac:dyDescent="0.55000000000000004">
      <c r="A4888" s="1">
        <v>44011</v>
      </c>
      <c r="B4888" s="4" t="s">
        <v>128</v>
      </c>
      <c r="C4888">
        <v>11</v>
      </c>
      <c r="D4888">
        <v>2563</v>
      </c>
      <c r="E4888">
        <v>10</v>
      </c>
      <c r="F4888">
        <v>0</v>
      </c>
      <c r="G4888">
        <v>1</v>
      </c>
      <c r="H4888">
        <v>0</v>
      </c>
    </row>
    <row r="4889" spans="1:8" x14ac:dyDescent="0.55000000000000004">
      <c r="A4889" s="1">
        <v>44011</v>
      </c>
      <c r="B4889" s="4" t="s">
        <v>129</v>
      </c>
      <c r="C4889">
        <v>142</v>
      </c>
      <c r="D4889">
        <v>3016</v>
      </c>
      <c r="E4889">
        <v>139</v>
      </c>
      <c r="F4889">
        <v>7</v>
      </c>
      <c r="G4889">
        <v>0</v>
      </c>
      <c r="H4889">
        <v>0</v>
      </c>
    </row>
    <row r="4890" spans="1:8" x14ac:dyDescent="0.55000000000000004">
      <c r="A4890" s="1">
        <v>44012</v>
      </c>
      <c r="B4890" s="4" t="s">
        <v>84</v>
      </c>
      <c r="C4890">
        <v>1250</v>
      </c>
      <c r="D4890">
        <v>20719</v>
      </c>
      <c r="E4890">
        <v>1054</v>
      </c>
      <c r="F4890">
        <v>99</v>
      </c>
      <c r="G4890">
        <v>97</v>
      </c>
      <c r="H4890">
        <v>6</v>
      </c>
    </row>
    <row r="4891" spans="1:8" x14ac:dyDescent="0.55000000000000004">
      <c r="A4891" s="1">
        <v>44012</v>
      </c>
      <c r="B4891" s="4" t="s">
        <v>85</v>
      </c>
      <c r="C4891">
        <v>27</v>
      </c>
      <c r="D4891">
        <v>981</v>
      </c>
      <c r="E4891">
        <v>26</v>
      </c>
      <c r="F4891">
        <v>1</v>
      </c>
      <c r="G4891">
        <v>0</v>
      </c>
      <c r="H4891">
        <v>0</v>
      </c>
    </row>
    <row r="4892" spans="1:8" x14ac:dyDescent="0.55000000000000004">
      <c r="A4892" s="1">
        <v>44012</v>
      </c>
      <c r="B4892" s="4" t="s">
        <v>86</v>
      </c>
      <c r="C4892">
        <v>0</v>
      </c>
      <c r="D4892">
        <v>942</v>
      </c>
      <c r="E4892">
        <v>0</v>
      </c>
      <c r="F4892">
        <v>0</v>
      </c>
      <c r="G4892">
        <v>0</v>
      </c>
      <c r="H4892">
        <v>0</v>
      </c>
    </row>
    <row r="4893" spans="1:8" x14ac:dyDescent="0.55000000000000004">
      <c r="A4893" s="1">
        <v>44012</v>
      </c>
      <c r="B4893" s="4" t="s">
        <v>87</v>
      </c>
      <c r="C4893">
        <v>94</v>
      </c>
      <c r="D4893">
        <v>3751</v>
      </c>
      <c r="E4893">
        <v>88</v>
      </c>
      <c r="F4893">
        <v>1</v>
      </c>
      <c r="G4893">
        <v>5</v>
      </c>
      <c r="H4893">
        <v>0</v>
      </c>
    </row>
    <row r="4894" spans="1:8" x14ac:dyDescent="0.55000000000000004">
      <c r="A4894" s="1">
        <v>44012</v>
      </c>
      <c r="B4894" s="4" t="s">
        <v>88</v>
      </c>
      <c r="C4894">
        <v>16</v>
      </c>
      <c r="D4894">
        <v>994</v>
      </c>
      <c r="E4894">
        <v>16</v>
      </c>
      <c r="F4894">
        <v>0</v>
      </c>
      <c r="G4894">
        <v>0</v>
      </c>
      <c r="H4894">
        <v>0</v>
      </c>
    </row>
    <row r="4895" spans="1:8" x14ac:dyDescent="0.55000000000000004">
      <c r="A4895" s="1">
        <v>44012</v>
      </c>
      <c r="B4895" s="4" t="s">
        <v>89</v>
      </c>
      <c r="C4895">
        <v>69</v>
      </c>
      <c r="D4895">
        <v>2541</v>
      </c>
      <c r="E4895">
        <v>68</v>
      </c>
      <c r="F4895">
        <v>0</v>
      </c>
      <c r="G4895">
        <v>1</v>
      </c>
      <c r="H4895">
        <v>1</v>
      </c>
    </row>
    <row r="4896" spans="1:8" x14ac:dyDescent="0.55000000000000004">
      <c r="A4896" s="1">
        <v>44012</v>
      </c>
      <c r="B4896" s="4" t="s">
        <v>90</v>
      </c>
      <c r="C4896">
        <v>82</v>
      </c>
      <c r="D4896">
        <v>6793</v>
      </c>
      <c r="E4896">
        <v>81</v>
      </c>
      <c r="F4896">
        <v>0</v>
      </c>
      <c r="G4896">
        <v>1</v>
      </c>
      <c r="H4896">
        <v>0</v>
      </c>
    </row>
    <row r="4897" spans="1:8" x14ac:dyDescent="0.55000000000000004">
      <c r="A4897" s="1">
        <v>44012</v>
      </c>
      <c r="B4897" s="4" t="s">
        <v>91</v>
      </c>
      <c r="C4897">
        <v>174</v>
      </c>
      <c r="D4897">
        <v>5283</v>
      </c>
      <c r="E4897">
        <v>159</v>
      </c>
      <c r="F4897">
        <v>10</v>
      </c>
      <c r="G4897">
        <v>5</v>
      </c>
      <c r="H4897">
        <v>0</v>
      </c>
    </row>
    <row r="4898" spans="1:8" x14ac:dyDescent="0.55000000000000004">
      <c r="A4898" s="1">
        <v>44012</v>
      </c>
      <c r="B4898" s="4" t="s">
        <v>92</v>
      </c>
      <c r="C4898">
        <v>76</v>
      </c>
      <c r="D4898">
        <v>7113</v>
      </c>
      <c r="E4898">
        <v>65</v>
      </c>
      <c r="F4898">
        <v>0</v>
      </c>
      <c r="G4898">
        <v>12</v>
      </c>
      <c r="H4898">
        <v>0</v>
      </c>
    </row>
    <row r="4899" spans="1:8" x14ac:dyDescent="0.55000000000000004">
      <c r="A4899" s="1">
        <v>44012</v>
      </c>
      <c r="B4899" s="4" t="s">
        <v>93</v>
      </c>
      <c r="C4899">
        <v>153</v>
      </c>
      <c r="D4899">
        <v>5045</v>
      </c>
      <c r="E4899">
        <v>131</v>
      </c>
      <c r="F4899">
        <v>19</v>
      </c>
      <c r="G4899">
        <v>3</v>
      </c>
      <c r="H4899">
        <v>0</v>
      </c>
    </row>
    <row r="4900" spans="1:8" x14ac:dyDescent="0.55000000000000004">
      <c r="A4900" s="1">
        <v>44012</v>
      </c>
      <c r="B4900" s="4" t="s">
        <v>94</v>
      </c>
      <c r="C4900">
        <v>1132</v>
      </c>
      <c r="D4900">
        <v>34582</v>
      </c>
      <c r="E4900">
        <v>958</v>
      </c>
      <c r="F4900">
        <v>65</v>
      </c>
      <c r="G4900">
        <v>109</v>
      </c>
      <c r="H4900">
        <v>3</v>
      </c>
    </row>
    <row r="4901" spans="1:8" x14ac:dyDescent="0.55000000000000004">
      <c r="A4901" s="1">
        <v>44012</v>
      </c>
      <c r="B4901" s="4" t="s">
        <v>95</v>
      </c>
      <c r="C4901">
        <v>960</v>
      </c>
      <c r="D4901">
        <v>18287</v>
      </c>
      <c r="E4901">
        <v>871</v>
      </c>
      <c r="F4901">
        <v>45</v>
      </c>
      <c r="G4901">
        <v>44</v>
      </c>
      <c r="H4901">
        <v>2</v>
      </c>
    </row>
    <row r="4902" spans="1:8" x14ac:dyDescent="0.55000000000000004">
      <c r="A4902" s="1">
        <v>44012</v>
      </c>
      <c r="B4902" s="4" t="s">
        <v>96</v>
      </c>
      <c r="C4902">
        <v>6225</v>
      </c>
      <c r="D4902">
        <v>82706</v>
      </c>
      <c r="E4902">
        <v>5447</v>
      </c>
      <c r="F4902">
        <v>325</v>
      </c>
      <c r="G4902">
        <v>453</v>
      </c>
      <c r="H4902">
        <v>10</v>
      </c>
    </row>
    <row r="4903" spans="1:8" x14ac:dyDescent="0.55000000000000004">
      <c r="A4903" s="1">
        <v>44012</v>
      </c>
      <c r="B4903" s="4" t="s">
        <v>97</v>
      </c>
      <c r="C4903">
        <v>1502</v>
      </c>
      <c r="D4903">
        <v>12551</v>
      </c>
      <c r="E4903">
        <v>1338</v>
      </c>
      <c r="F4903">
        <v>96</v>
      </c>
      <c r="G4903">
        <v>68</v>
      </c>
      <c r="H4903">
        <v>10</v>
      </c>
    </row>
    <row r="4904" spans="1:8" x14ac:dyDescent="0.55000000000000004">
      <c r="A4904" s="1">
        <v>44012</v>
      </c>
      <c r="B4904" s="4" t="s">
        <v>98</v>
      </c>
      <c r="C4904">
        <v>84</v>
      </c>
      <c r="D4904">
        <v>4936</v>
      </c>
      <c r="E4904">
        <v>82</v>
      </c>
      <c r="F4904">
        <v>0</v>
      </c>
      <c r="G4904">
        <v>1</v>
      </c>
      <c r="H4904">
        <v>0</v>
      </c>
    </row>
    <row r="4905" spans="1:8" x14ac:dyDescent="0.55000000000000004">
      <c r="A4905" s="1">
        <v>44012</v>
      </c>
      <c r="B4905" s="4" t="s">
        <v>99</v>
      </c>
      <c r="C4905">
        <v>227</v>
      </c>
      <c r="D4905">
        <v>3923</v>
      </c>
      <c r="E4905">
        <v>205</v>
      </c>
      <c r="F4905">
        <v>22</v>
      </c>
      <c r="G4905">
        <v>0</v>
      </c>
      <c r="H4905">
        <v>0</v>
      </c>
    </row>
    <row r="4906" spans="1:8" x14ac:dyDescent="0.55000000000000004">
      <c r="A4906" s="1">
        <v>44012</v>
      </c>
      <c r="B4906" s="4" t="s">
        <v>100</v>
      </c>
      <c r="C4906">
        <v>300</v>
      </c>
      <c r="D4906">
        <v>2905</v>
      </c>
      <c r="E4906">
        <v>257</v>
      </c>
      <c r="F4906">
        <v>27</v>
      </c>
      <c r="G4906">
        <v>16</v>
      </c>
      <c r="H4906">
        <v>1</v>
      </c>
    </row>
    <row r="4907" spans="1:8" x14ac:dyDescent="0.55000000000000004">
      <c r="A4907" s="1">
        <v>44012</v>
      </c>
      <c r="B4907" s="4" t="s">
        <v>101</v>
      </c>
      <c r="C4907">
        <v>122</v>
      </c>
      <c r="D4907">
        <v>3397</v>
      </c>
      <c r="E4907">
        <v>114</v>
      </c>
      <c r="F4907">
        <v>8</v>
      </c>
      <c r="G4907">
        <v>0</v>
      </c>
      <c r="H4907">
        <v>0</v>
      </c>
    </row>
    <row r="4908" spans="1:8" x14ac:dyDescent="0.55000000000000004">
      <c r="A4908" s="1">
        <v>44012</v>
      </c>
      <c r="B4908" s="4" t="s">
        <v>102</v>
      </c>
      <c r="C4908">
        <v>74</v>
      </c>
      <c r="D4908">
        <v>5655</v>
      </c>
      <c r="E4908">
        <v>71</v>
      </c>
      <c r="F4908">
        <v>1</v>
      </c>
      <c r="G4908">
        <v>2</v>
      </c>
      <c r="H4908">
        <v>0</v>
      </c>
    </row>
    <row r="4909" spans="1:8" x14ac:dyDescent="0.55000000000000004">
      <c r="A4909" s="1">
        <v>44012</v>
      </c>
      <c r="B4909" s="4" t="s">
        <v>103</v>
      </c>
      <c r="C4909">
        <v>77</v>
      </c>
      <c r="D4909">
        <v>3270</v>
      </c>
      <c r="E4909">
        <v>76</v>
      </c>
      <c r="F4909" t="s">
        <v>276</v>
      </c>
      <c r="G4909">
        <v>1</v>
      </c>
      <c r="H4909">
        <v>0</v>
      </c>
    </row>
    <row r="4910" spans="1:8" x14ac:dyDescent="0.55000000000000004">
      <c r="A4910" s="1">
        <v>44012</v>
      </c>
      <c r="B4910" s="4" t="s">
        <v>104</v>
      </c>
      <c r="C4910">
        <v>156</v>
      </c>
      <c r="D4910">
        <v>5223</v>
      </c>
      <c r="E4910">
        <v>147</v>
      </c>
      <c r="F4910">
        <v>7</v>
      </c>
      <c r="G4910">
        <v>2</v>
      </c>
      <c r="H4910">
        <v>1</v>
      </c>
    </row>
    <row r="4911" spans="1:8" x14ac:dyDescent="0.55000000000000004">
      <c r="A4911" s="1">
        <v>44012</v>
      </c>
      <c r="B4911" s="4" t="s">
        <v>105</v>
      </c>
      <c r="C4911">
        <v>81</v>
      </c>
      <c r="D4911">
        <v>7551</v>
      </c>
      <c r="E4911">
        <v>77</v>
      </c>
      <c r="F4911">
        <v>1</v>
      </c>
      <c r="G4911">
        <v>3</v>
      </c>
      <c r="H4911">
        <v>0</v>
      </c>
    </row>
    <row r="4912" spans="1:8" x14ac:dyDescent="0.55000000000000004">
      <c r="A4912" s="1">
        <v>44012</v>
      </c>
      <c r="B4912" s="4" t="s">
        <v>106</v>
      </c>
      <c r="C4912">
        <v>524</v>
      </c>
      <c r="D4912">
        <v>12620</v>
      </c>
      <c r="E4912">
        <v>478</v>
      </c>
      <c r="F4912">
        <v>34</v>
      </c>
      <c r="G4912">
        <v>6</v>
      </c>
      <c r="H4912">
        <v>0</v>
      </c>
    </row>
    <row r="4913" spans="1:8" x14ac:dyDescent="0.55000000000000004">
      <c r="A4913" s="1">
        <v>44012</v>
      </c>
      <c r="B4913" s="4" t="s">
        <v>107</v>
      </c>
      <c r="C4913">
        <v>46</v>
      </c>
      <c r="D4913">
        <v>2876</v>
      </c>
      <c r="E4913">
        <v>45</v>
      </c>
      <c r="F4913">
        <v>1</v>
      </c>
      <c r="G4913">
        <v>0</v>
      </c>
      <c r="H4913">
        <v>0</v>
      </c>
    </row>
    <row r="4914" spans="1:8" x14ac:dyDescent="0.55000000000000004">
      <c r="A4914" s="1">
        <v>44012</v>
      </c>
      <c r="B4914" s="4" t="s">
        <v>108</v>
      </c>
      <c r="C4914">
        <v>101</v>
      </c>
      <c r="D4914">
        <v>2353</v>
      </c>
      <c r="E4914">
        <v>99</v>
      </c>
      <c r="F4914">
        <v>1</v>
      </c>
      <c r="G4914">
        <v>1</v>
      </c>
      <c r="H4914">
        <v>0</v>
      </c>
    </row>
    <row r="4915" spans="1:8" x14ac:dyDescent="0.55000000000000004">
      <c r="A4915" s="1">
        <v>44012</v>
      </c>
      <c r="B4915" s="4" t="s">
        <v>109</v>
      </c>
      <c r="C4915">
        <v>379</v>
      </c>
      <c r="D4915">
        <v>10146</v>
      </c>
      <c r="E4915">
        <v>346</v>
      </c>
      <c r="F4915">
        <v>18</v>
      </c>
      <c r="G4915">
        <v>15</v>
      </c>
      <c r="H4915">
        <v>0</v>
      </c>
    </row>
    <row r="4916" spans="1:8" x14ac:dyDescent="0.55000000000000004">
      <c r="A4916" s="1">
        <v>44012</v>
      </c>
      <c r="B4916" s="4" t="s">
        <v>110</v>
      </c>
      <c r="C4916">
        <v>1816</v>
      </c>
      <c r="D4916">
        <v>39970</v>
      </c>
      <c r="E4916">
        <v>1705</v>
      </c>
      <c r="F4916">
        <v>86</v>
      </c>
      <c r="G4916">
        <v>25</v>
      </c>
      <c r="H4916">
        <v>3</v>
      </c>
    </row>
    <row r="4917" spans="1:8" x14ac:dyDescent="0.55000000000000004">
      <c r="A4917" s="1">
        <v>44012</v>
      </c>
      <c r="B4917" s="4" t="s">
        <v>111</v>
      </c>
      <c r="C4917">
        <v>705</v>
      </c>
      <c r="D4917">
        <v>14857</v>
      </c>
      <c r="E4917">
        <v>652</v>
      </c>
      <c r="F4917">
        <v>45</v>
      </c>
      <c r="G4917">
        <v>8</v>
      </c>
      <c r="H4917">
        <v>0</v>
      </c>
    </row>
    <row r="4918" spans="1:8" x14ac:dyDescent="0.55000000000000004">
      <c r="A4918" s="1">
        <v>44012</v>
      </c>
      <c r="B4918" s="4" t="s">
        <v>112</v>
      </c>
      <c r="C4918">
        <v>92</v>
      </c>
      <c r="D4918">
        <v>3760</v>
      </c>
      <c r="E4918">
        <v>90</v>
      </c>
      <c r="F4918">
        <v>2</v>
      </c>
      <c r="G4918">
        <v>0</v>
      </c>
      <c r="H4918">
        <v>0</v>
      </c>
    </row>
    <row r="4919" spans="1:8" x14ac:dyDescent="0.55000000000000004">
      <c r="A4919" s="1">
        <v>44012</v>
      </c>
      <c r="B4919" s="4" t="s">
        <v>113</v>
      </c>
      <c r="C4919">
        <v>64</v>
      </c>
      <c r="D4919">
        <v>3987</v>
      </c>
      <c r="E4919">
        <v>60</v>
      </c>
      <c r="F4919">
        <v>3</v>
      </c>
      <c r="G4919">
        <v>1</v>
      </c>
      <c r="H4919">
        <v>0</v>
      </c>
    </row>
    <row r="4920" spans="1:8" x14ac:dyDescent="0.55000000000000004">
      <c r="A4920" s="1">
        <v>44012</v>
      </c>
      <c r="B4920" s="4" t="s">
        <v>114</v>
      </c>
      <c r="C4920">
        <v>3</v>
      </c>
      <c r="D4920">
        <v>1485</v>
      </c>
      <c r="E4920">
        <v>3</v>
      </c>
      <c r="F4920">
        <v>0</v>
      </c>
      <c r="G4920">
        <v>0</v>
      </c>
      <c r="H4920">
        <v>0</v>
      </c>
    </row>
    <row r="4921" spans="1:8" x14ac:dyDescent="0.55000000000000004">
      <c r="A4921" s="1">
        <v>44012</v>
      </c>
      <c r="B4921" s="4" t="s">
        <v>115</v>
      </c>
      <c r="C4921">
        <v>24</v>
      </c>
      <c r="D4921">
        <v>1245</v>
      </c>
      <c r="E4921">
        <v>24</v>
      </c>
      <c r="F4921">
        <v>0</v>
      </c>
      <c r="G4921">
        <v>0</v>
      </c>
      <c r="H4921">
        <v>0</v>
      </c>
    </row>
    <row r="4922" spans="1:8" x14ac:dyDescent="0.55000000000000004">
      <c r="A4922" s="1">
        <v>44012</v>
      </c>
      <c r="B4922" s="4" t="s">
        <v>116</v>
      </c>
      <c r="C4922">
        <v>26</v>
      </c>
      <c r="D4922">
        <v>1935</v>
      </c>
      <c r="E4922">
        <v>25</v>
      </c>
      <c r="F4922" t="s">
        <v>276</v>
      </c>
      <c r="G4922">
        <v>1</v>
      </c>
      <c r="H4922" t="s">
        <v>276</v>
      </c>
    </row>
    <row r="4923" spans="1:8" x14ac:dyDescent="0.55000000000000004">
      <c r="A4923" s="1">
        <v>44012</v>
      </c>
      <c r="B4923" s="4" t="s">
        <v>117</v>
      </c>
      <c r="C4923">
        <v>168</v>
      </c>
      <c r="D4923">
        <v>7824</v>
      </c>
      <c r="E4923">
        <v>165</v>
      </c>
      <c r="F4923">
        <v>3</v>
      </c>
      <c r="G4923">
        <v>0</v>
      </c>
      <c r="H4923">
        <v>0</v>
      </c>
    </row>
    <row r="4924" spans="1:8" x14ac:dyDescent="0.55000000000000004">
      <c r="A4924" s="1">
        <v>44012</v>
      </c>
      <c r="B4924" s="4" t="s">
        <v>118</v>
      </c>
      <c r="C4924">
        <v>37</v>
      </c>
      <c r="D4924">
        <v>2306</v>
      </c>
      <c r="E4924">
        <v>37</v>
      </c>
      <c r="F4924">
        <v>0</v>
      </c>
      <c r="G4924">
        <v>0</v>
      </c>
      <c r="H4924">
        <v>0</v>
      </c>
    </row>
    <row r="4925" spans="1:8" x14ac:dyDescent="0.55000000000000004">
      <c r="A4925" s="1">
        <v>44012</v>
      </c>
      <c r="B4925" s="4" t="s">
        <v>119</v>
      </c>
      <c r="C4925">
        <v>6</v>
      </c>
      <c r="D4925">
        <v>908</v>
      </c>
      <c r="E4925">
        <v>4</v>
      </c>
      <c r="F4925">
        <v>1</v>
      </c>
      <c r="G4925">
        <v>1</v>
      </c>
      <c r="H4925">
        <v>0</v>
      </c>
    </row>
    <row r="4926" spans="1:8" x14ac:dyDescent="0.55000000000000004">
      <c r="A4926" s="1">
        <v>44012</v>
      </c>
      <c r="B4926" s="4" t="s">
        <v>120</v>
      </c>
      <c r="C4926">
        <v>28</v>
      </c>
      <c r="D4926">
        <v>2698</v>
      </c>
      <c r="E4926">
        <v>28</v>
      </c>
      <c r="F4926">
        <v>0</v>
      </c>
      <c r="G4926">
        <v>0</v>
      </c>
      <c r="H4926">
        <v>0</v>
      </c>
    </row>
    <row r="4927" spans="1:8" x14ac:dyDescent="0.55000000000000004">
      <c r="A4927" s="1">
        <v>44012</v>
      </c>
      <c r="B4927" s="4" t="s">
        <v>121</v>
      </c>
      <c r="C4927">
        <v>82</v>
      </c>
      <c r="D4927">
        <v>2613</v>
      </c>
      <c r="E4927">
        <v>77</v>
      </c>
      <c r="F4927">
        <v>4</v>
      </c>
      <c r="G4927">
        <v>1</v>
      </c>
      <c r="H4927">
        <v>1</v>
      </c>
    </row>
    <row r="4928" spans="1:8" x14ac:dyDescent="0.55000000000000004">
      <c r="A4928" s="1">
        <v>44012</v>
      </c>
      <c r="B4928" s="4" t="s">
        <v>169</v>
      </c>
      <c r="C4928">
        <v>74</v>
      </c>
      <c r="D4928">
        <v>1971</v>
      </c>
      <c r="E4928">
        <v>71</v>
      </c>
      <c r="F4928">
        <v>3</v>
      </c>
      <c r="G4928">
        <v>0</v>
      </c>
      <c r="H4928">
        <v>0</v>
      </c>
    </row>
    <row r="4929" spans="1:8" x14ac:dyDescent="0.55000000000000004">
      <c r="A4929" s="1">
        <v>44012</v>
      </c>
      <c r="B4929" s="4" t="s">
        <v>122</v>
      </c>
      <c r="C4929">
        <v>846</v>
      </c>
      <c r="D4929">
        <v>16455</v>
      </c>
      <c r="E4929">
        <v>800</v>
      </c>
      <c r="F4929">
        <v>33</v>
      </c>
      <c r="G4929">
        <v>13</v>
      </c>
      <c r="H4929">
        <v>2</v>
      </c>
    </row>
    <row r="4930" spans="1:8" x14ac:dyDescent="0.55000000000000004">
      <c r="A4930" s="1">
        <v>44012</v>
      </c>
      <c r="B4930" s="4" t="s">
        <v>123</v>
      </c>
      <c r="C4930">
        <v>47</v>
      </c>
      <c r="D4930">
        <v>1625</v>
      </c>
      <c r="E4930">
        <v>47</v>
      </c>
      <c r="F4930">
        <v>0</v>
      </c>
      <c r="G4930">
        <v>0</v>
      </c>
      <c r="H4930">
        <v>0</v>
      </c>
    </row>
    <row r="4931" spans="1:8" x14ac:dyDescent="0.55000000000000004">
      <c r="A4931" s="1">
        <v>44012</v>
      </c>
      <c r="B4931" s="4" t="s">
        <v>124</v>
      </c>
      <c r="C4931">
        <v>17</v>
      </c>
      <c r="D4931">
        <v>3236</v>
      </c>
      <c r="E4931">
        <v>16</v>
      </c>
      <c r="F4931">
        <v>1</v>
      </c>
      <c r="G4931">
        <v>0</v>
      </c>
      <c r="H4931">
        <v>0</v>
      </c>
    </row>
    <row r="4932" spans="1:8" x14ac:dyDescent="0.55000000000000004">
      <c r="A4932" s="1">
        <v>44012</v>
      </c>
      <c r="B4932" s="4" t="s">
        <v>125</v>
      </c>
      <c r="C4932">
        <v>49</v>
      </c>
      <c r="D4932">
        <v>4273</v>
      </c>
      <c r="E4932">
        <v>45</v>
      </c>
      <c r="F4932">
        <v>3</v>
      </c>
      <c r="G4932">
        <v>1</v>
      </c>
      <c r="H4932">
        <v>0</v>
      </c>
    </row>
    <row r="4933" spans="1:8" x14ac:dyDescent="0.55000000000000004">
      <c r="A4933" s="1">
        <v>44012</v>
      </c>
      <c r="B4933" s="4" t="s">
        <v>126</v>
      </c>
      <c r="C4933">
        <v>60</v>
      </c>
      <c r="D4933">
        <v>4883</v>
      </c>
      <c r="E4933">
        <v>59</v>
      </c>
      <c r="F4933">
        <v>1</v>
      </c>
      <c r="G4933">
        <v>0</v>
      </c>
      <c r="H4933">
        <v>0</v>
      </c>
    </row>
    <row r="4934" spans="1:8" x14ac:dyDescent="0.55000000000000004">
      <c r="A4934" s="1">
        <v>44012</v>
      </c>
      <c r="B4934" s="4" t="s">
        <v>127</v>
      </c>
      <c r="C4934">
        <v>17</v>
      </c>
      <c r="D4934">
        <v>1567</v>
      </c>
      <c r="E4934">
        <v>17</v>
      </c>
      <c r="F4934">
        <v>0</v>
      </c>
      <c r="G4934">
        <v>0</v>
      </c>
      <c r="H4934">
        <v>0</v>
      </c>
    </row>
    <row r="4935" spans="1:8" x14ac:dyDescent="0.55000000000000004">
      <c r="A4935" s="1">
        <v>44012</v>
      </c>
      <c r="B4935" s="4" t="s">
        <v>128</v>
      </c>
      <c r="C4935">
        <v>11</v>
      </c>
      <c r="D4935">
        <v>2587</v>
      </c>
      <c r="E4935">
        <v>11</v>
      </c>
      <c r="F4935">
        <v>0</v>
      </c>
      <c r="G4935">
        <v>0</v>
      </c>
      <c r="H4935">
        <v>0</v>
      </c>
    </row>
    <row r="4936" spans="1:8" x14ac:dyDescent="0.55000000000000004">
      <c r="A4936" s="1">
        <v>44012</v>
      </c>
      <c r="B4936" s="4" t="s">
        <v>129</v>
      </c>
      <c r="C4936">
        <v>142</v>
      </c>
      <c r="D4936">
        <v>3019</v>
      </c>
      <c r="E4936">
        <v>139</v>
      </c>
      <c r="F4936">
        <v>7</v>
      </c>
      <c r="G4936">
        <v>0</v>
      </c>
      <c r="H4936">
        <v>0</v>
      </c>
    </row>
    <row r="4937" spans="1:8" x14ac:dyDescent="0.55000000000000004">
      <c r="A4937" s="1">
        <v>44013</v>
      </c>
      <c r="B4937" s="4" t="s">
        <v>84</v>
      </c>
      <c r="C4937">
        <v>1263</v>
      </c>
      <c r="D4937">
        <v>20920</v>
      </c>
      <c r="E4937">
        <v>1061</v>
      </c>
      <c r="F4937">
        <v>99</v>
      </c>
      <c r="G4937">
        <v>103</v>
      </c>
      <c r="H4937">
        <v>6</v>
      </c>
    </row>
    <row r="4938" spans="1:8" x14ac:dyDescent="0.55000000000000004">
      <c r="A4938" s="1">
        <v>44013</v>
      </c>
      <c r="B4938" s="4" t="s">
        <v>85</v>
      </c>
      <c r="C4938">
        <v>27</v>
      </c>
      <c r="D4938">
        <v>991</v>
      </c>
      <c r="E4938">
        <v>26</v>
      </c>
      <c r="F4938">
        <v>1</v>
      </c>
      <c r="G4938">
        <v>0</v>
      </c>
      <c r="H4938">
        <v>0</v>
      </c>
    </row>
    <row r="4939" spans="1:8" x14ac:dyDescent="0.55000000000000004">
      <c r="A4939" s="1">
        <v>44013</v>
      </c>
      <c r="B4939" s="4" t="s">
        <v>86</v>
      </c>
      <c r="C4939">
        <v>0</v>
      </c>
      <c r="D4939">
        <v>981</v>
      </c>
      <c r="E4939">
        <v>0</v>
      </c>
      <c r="F4939">
        <v>0</v>
      </c>
      <c r="G4939">
        <v>0</v>
      </c>
      <c r="H4939">
        <v>0</v>
      </c>
    </row>
    <row r="4940" spans="1:8" x14ac:dyDescent="0.55000000000000004">
      <c r="A4940" s="1">
        <v>44013</v>
      </c>
      <c r="B4940" s="4" t="s">
        <v>87</v>
      </c>
      <c r="C4940">
        <v>94</v>
      </c>
      <c r="D4940">
        <v>3826</v>
      </c>
      <c r="E4940">
        <v>88</v>
      </c>
      <c r="F4940">
        <v>1</v>
      </c>
      <c r="G4940">
        <v>5</v>
      </c>
      <c r="H4940">
        <v>0</v>
      </c>
    </row>
    <row r="4941" spans="1:8" x14ac:dyDescent="0.55000000000000004">
      <c r="A4941" s="1">
        <v>44013</v>
      </c>
      <c r="B4941" s="4" t="s">
        <v>88</v>
      </c>
      <c r="C4941">
        <v>16</v>
      </c>
      <c r="D4941">
        <v>997</v>
      </c>
      <c r="E4941">
        <v>16</v>
      </c>
      <c r="F4941">
        <v>0</v>
      </c>
      <c r="G4941">
        <v>0</v>
      </c>
      <c r="H4941">
        <v>0</v>
      </c>
    </row>
    <row r="4942" spans="1:8" x14ac:dyDescent="0.55000000000000004">
      <c r="A4942" s="1">
        <v>44013</v>
      </c>
      <c r="B4942" s="4" t="s">
        <v>89</v>
      </c>
      <c r="C4942">
        <v>69</v>
      </c>
      <c r="D4942">
        <v>2544</v>
      </c>
      <c r="E4942">
        <v>68</v>
      </c>
      <c r="F4942">
        <v>0</v>
      </c>
      <c r="G4942">
        <v>1</v>
      </c>
      <c r="H4942">
        <v>1</v>
      </c>
    </row>
    <row r="4943" spans="1:8" x14ac:dyDescent="0.55000000000000004">
      <c r="A4943" s="1">
        <v>44013</v>
      </c>
      <c r="B4943" s="4" t="s">
        <v>90</v>
      </c>
      <c r="C4943">
        <v>82</v>
      </c>
      <c r="D4943">
        <v>6896</v>
      </c>
      <c r="E4943">
        <v>81</v>
      </c>
      <c r="F4943">
        <v>0</v>
      </c>
      <c r="G4943">
        <v>1</v>
      </c>
      <c r="H4943">
        <v>0</v>
      </c>
    </row>
    <row r="4944" spans="1:8" x14ac:dyDescent="0.55000000000000004">
      <c r="A4944" s="1">
        <v>44013</v>
      </c>
      <c r="B4944" s="4" t="s">
        <v>91</v>
      </c>
      <c r="C4944">
        <v>174</v>
      </c>
      <c r="D4944">
        <v>5325</v>
      </c>
      <c r="E4944">
        <v>159</v>
      </c>
      <c r="F4944">
        <v>10</v>
      </c>
      <c r="G4944">
        <v>5</v>
      </c>
      <c r="H4944">
        <v>0</v>
      </c>
    </row>
    <row r="4945" spans="1:8" x14ac:dyDescent="0.55000000000000004">
      <c r="A4945" s="1">
        <v>44013</v>
      </c>
      <c r="B4945" s="4" t="s">
        <v>92</v>
      </c>
      <c r="C4945">
        <v>79</v>
      </c>
      <c r="D4945">
        <v>7288</v>
      </c>
      <c r="E4945">
        <v>66</v>
      </c>
      <c r="F4945">
        <v>0</v>
      </c>
      <c r="G4945">
        <v>14</v>
      </c>
      <c r="H4945">
        <v>0</v>
      </c>
    </row>
    <row r="4946" spans="1:8" x14ac:dyDescent="0.55000000000000004">
      <c r="A4946" s="1">
        <v>44013</v>
      </c>
      <c r="B4946" s="4" t="s">
        <v>93</v>
      </c>
      <c r="C4946">
        <v>153</v>
      </c>
      <c r="D4946">
        <v>5112</v>
      </c>
      <c r="E4946">
        <v>131</v>
      </c>
      <c r="F4946">
        <v>19</v>
      </c>
      <c r="G4946">
        <v>3</v>
      </c>
      <c r="H4946">
        <v>0</v>
      </c>
    </row>
    <row r="4947" spans="1:8" x14ac:dyDescent="0.55000000000000004">
      <c r="A4947" s="1">
        <v>44013</v>
      </c>
      <c r="B4947" s="4" t="s">
        <v>94</v>
      </c>
      <c r="C4947">
        <v>1146</v>
      </c>
      <c r="D4947">
        <v>35516</v>
      </c>
      <c r="E4947">
        <v>960</v>
      </c>
      <c r="F4947">
        <v>65</v>
      </c>
      <c r="G4947">
        <v>121</v>
      </c>
      <c r="H4947">
        <v>3</v>
      </c>
    </row>
    <row r="4948" spans="1:8" x14ac:dyDescent="0.55000000000000004">
      <c r="A4948" s="1">
        <v>44013</v>
      </c>
      <c r="B4948" s="4" t="s">
        <v>95</v>
      </c>
      <c r="C4948">
        <v>967</v>
      </c>
      <c r="D4948">
        <v>18355</v>
      </c>
      <c r="E4948">
        <v>873</v>
      </c>
      <c r="F4948">
        <v>45</v>
      </c>
      <c r="G4948">
        <v>49</v>
      </c>
      <c r="H4948">
        <v>2</v>
      </c>
    </row>
    <row r="4949" spans="1:8" x14ac:dyDescent="0.55000000000000004">
      <c r="A4949" s="1">
        <v>44013</v>
      </c>
      <c r="B4949" s="4" t="s">
        <v>96</v>
      </c>
      <c r="C4949">
        <v>6292</v>
      </c>
      <c r="D4949">
        <v>84548</v>
      </c>
      <c r="E4949">
        <v>5474</v>
      </c>
      <c r="F4949">
        <v>325</v>
      </c>
      <c r="G4949">
        <v>493</v>
      </c>
      <c r="H4949">
        <v>10</v>
      </c>
    </row>
    <row r="4950" spans="1:8" x14ac:dyDescent="0.55000000000000004">
      <c r="A4950" s="1">
        <v>44013</v>
      </c>
      <c r="B4950" s="4" t="s">
        <v>97</v>
      </c>
      <c r="C4950">
        <v>1508</v>
      </c>
      <c r="D4950">
        <v>12709</v>
      </c>
      <c r="E4950">
        <v>1326</v>
      </c>
      <c r="F4950">
        <v>96</v>
      </c>
      <c r="G4950">
        <v>86</v>
      </c>
      <c r="H4950">
        <v>8</v>
      </c>
    </row>
    <row r="4951" spans="1:8" x14ac:dyDescent="0.55000000000000004">
      <c r="A4951" s="1">
        <v>44013</v>
      </c>
      <c r="B4951" s="4" t="s">
        <v>98</v>
      </c>
      <c r="C4951">
        <v>84</v>
      </c>
      <c r="D4951">
        <v>4987</v>
      </c>
      <c r="E4951">
        <v>82</v>
      </c>
      <c r="F4951">
        <v>0</v>
      </c>
      <c r="G4951">
        <v>1</v>
      </c>
      <c r="H4951">
        <v>0</v>
      </c>
    </row>
    <row r="4952" spans="1:8" x14ac:dyDescent="0.55000000000000004">
      <c r="A4952" s="1">
        <v>44013</v>
      </c>
      <c r="B4952" s="4" t="s">
        <v>99</v>
      </c>
      <c r="C4952">
        <v>227</v>
      </c>
      <c r="D4952">
        <v>3962</v>
      </c>
      <c r="E4952">
        <v>205</v>
      </c>
      <c r="F4952">
        <v>22</v>
      </c>
      <c r="G4952">
        <v>0</v>
      </c>
      <c r="H4952">
        <v>0</v>
      </c>
    </row>
    <row r="4953" spans="1:8" x14ac:dyDescent="0.55000000000000004">
      <c r="A4953" s="1">
        <v>44013</v>
      </c>
      <c r="B4953" s="4" t="s">
        <v>100</v>
      </c>
      <c r="C4953">
        <v>300</v>
      </c>
      <c r="D4953">
        <v>2911</v>
      </c>
      <c r="E4953">
        <v>257</v>
      </c>
      <c r="F4953">
        <v>27</v>
      </c>
      <c r="G4953">
        <v>16</v>
      </c>
      <c r="H4953">
        <v>1</v>
      </c>
    </row>
    <row r="4954" spans="1:8" x14ac:dyDescent="0.55000000000000004">
      <c r="A4954" s="1">
        <v>44013</v>
      </c>
      <c r="B4954" s="4" t="s">
        <v>101</v>
      </c>
      <c r="C4954">
        <v>122</v>
      </c>
      <c r="D4954">
        <v>3445</v>
      </c>
      <c r="E4954">
        <v>114</v>
      </c>
      <c r="F4954">
        <v>8</v>
      </c>
      <c r="G4954">
        <v>0</v>
      </c>
      <c r="H4954">
        <v>0</v>
      </c>
    </row>
    <row r="4955" spans="1:8" x14ac:dyDescent="0.55000000000000004">
      <c r="A4955" s="1">
        <v>44013</v>
      </c>
      <c r="B4955" s="4" t="s">
        <v>102</v>
      </c>
      <c r="C4955">
        <v>75</v>
      </c>
      <c r="D4955">
        <v>5711</v>
      </c>
      <c r="E4955">
        <v>72</v>
      </c>
      <c r="F4955">
        <v>1</v>
      </c>
      <c r="G4955">
        <v>2</v>
      </c>
      <c r="H4955">
        <v>0</v>
      </c>
    </row>
    <row r="4956" spans="1:8" x14ac:dyDescent="0.55000000000000004">
      <c r="A4956" s="1">
        <v>44013</v>
      </c>
      <c r="B4956" s="4" t="s">
        <v>103</v>
      </c>
      <c r="C4956">
        <v>77</v>
      </c>
      <c r="D4956">
        <v>3292</v>
      </c>
      <c r="E4956">
        <v>76</v>
      </c>
      <c r="F4956" t="s">
        <v>276</v>
      </c>
      <c r="G4956">
        <v>1</v>
      </c>
      <c r="H4956">
        <v>0</v>
      </c>
    </row>
    <row r="4957" spans="1:8" x14ac:dyDescent="0.55000000000000004">
      <c r="A4957" s="1">
        <v>44013</v>
      </c>
      <c r="B4957" s="4" t="s">
        <v>104</v>
      </c>
      <c r="C4957">
        <v>157</v>
      </c>
      <c r="D4957">
        <v>5265</v>
      </c>
      <c r="E4957">
        <v>147</v>
      </c>
      <c r="F4957">
        <v>7</v>
      </c>
      <c r="G4957">
        <v>3</v>
      </c>
      <c r="H4957">
        <v>1</v>
      </c>
    </row>
    <row r="4958" spans="1:8" x14ac:dyDescent="0.55000000000000004">
      <c r="A4958" s="1">
        <v>44013</v>
      </c>
      <c r="B4958" s="4" t="s">
        <v>105</v>
      </c>
      <c r="C4958">
        <v>81</v>
      </c>
      <c r="D4958">
        <v>7675</v>
      </c>
      <c r="E4958">
        <v>79</v>
      </c>
      <c r="F4958">
        <v>1</v>
      </c>
      <c r="G4958">
        <v>1</v>
      </c>
      <c r="H4958">
        <v>0</v>
      </c>
    </row>
    <row r="4959" spans="1:8" x14ac:dyDescent="0.55000000000000004">
      <c r="A4959" s="1">
        <v>44013</v>
      </c>
      <c r="B4959" s="4" t="s">
        <v>106</v>
      </c>
      <c r="C4959">
        <v>525</v>
      </c>
      <c r="D4959">
        <v>12859</v>
      </c>
      <c r="E4959">
        <v>478</v>
      </c>
      <c r="F4959">
        <v>34</v>
      </c>
      <c r="G4959">
        <v>7</v>
      </c>
      <c r="H4959">
        <v>0</v>
      </c>
    </row>
    <row r="4960" spans="1:8" x14ac:dyDescent="0.55000000000000004">
      <c r="A4960" s="1">
        <v>44013</v>
      </c>
      <c r="B4960" s="4" t="s">
        <v>107</v>
      </c>
      <c r="C4960">
        <v>46</v>
      </c>
      <c r="D4960">
        <v>2881</v>
      </c>
      <c r="E4960">
        <v>45</v>
      </c>
      <c r="F4960">
        <v>1</v>
      </c>
      <c r="G4960">
        <v>0</v>
      </c>
      <c r="H4960">
        <v>0</v>
      </c>
    </row>
    <row r="4961" spans="1:8" x14ac:dyDescent="0.55000000000000004">
      <c r="A4961" s="1">
        <v>44013</v>
      </c>
      <c r="B4961" s="4" t="s">
        <v>108</v>
      </c>
      <c r="C4961">
        <v>103</v>
      </c>
      <c r="D4961">
        <v>2379</v>
      </c>
      <c r="E4961">
        <v>99</v>
      </c>
      <c r="F4961">
        <v>1</v>
      </c>
      <c r="G4961">
        <v>3</v>
      </c>
      <c r="H4961">
        <v>0</v>
      </c>
    </row>
    <row r="4962" spans="1:8" x14ac:dyDescent="0.55000000000000004">
      <c r="A4962" s="1">
        <v>44013</v>
      </c>
      <c r="B4962" s="4" t="s">
        <v>109</v>
      </c>
      <c r="C4962">
        <v>381</v>
      </c>
      <c r="D4962">
        <v>10346</v>
      </c>
      <c r="E4962">
        <v>346</v>
      </c>
      <c r="F4962">
        <v>18</v>
      </c>
      <c r="G4962">
        <v>17</v>
      </c>
      <c r="H4962">
        <v>0</v>
      </c>
    </row>
    <row r="4963" spans="1:8" x14ac:dyDescent="0.55000000000000004">
      <c r="A4963" s="1">
        <v>44013</v>
      </c>
      <c r="B4963" s="4" t="s">
        <v>110</v>
      </c>
      <c r="C4963">
        <v>1843</v>
      </c>
      <c r="D4963">
        <v>41251</v>
      </c>
      <c r="E4963">
        <v>1712</v>
      </c>
      <c r="F4963">
        <v>86</v>
      </c>
      <c r="G4963">
        <v>45</v>
      </c>
      <c r="H4963">
        <v>3</v>
      </c>
    </row>
    <row r="4964" spans="1:8" x14ac:dyDescent="0.55000000000000004">
      <c r="A4964" s="1">
        <v>44013</v>
      </c>
      <c r="B4964" s="4" t="s">
        <v>111</v>
      </c>
      <c r="C4964">
        <v>706</v>
      </c>
      <c r="D4964">
        <v>14947</v>
      </c>
      <c r="E4964">
        <v>655</v>
      </c>
      <c r="F4964">
        <v>45</v>
      </c>
      <c r="G4964">
        <v>6</v>
      </c>
      <c r="H4964">
        <v>0</v>
      </c>
    </row>
    <row r="4965" spans="1:8" x14ac:dyDescent="0.55000000000000004">
      <c r="A4965" s="1">
        <v>44013</v>
      </c>
      <c r="B4965" s="4" t="s">
        <v>112</v>
      </c>
      <c r="C4965">
        <v>92</v>
      </c>
      <c r="D4965">
        <v>3943</v>
      </c>
      <c r="E4965">
        <v>90</v>
      </c>
      <c r="F4965">
        <v>2</v>
      </c>
      <c r="G4965">
        <v>0</v>
      </c>
      <c r="H4965">
        <v>0</v>
      </c>
    </row>
    <row r="4966" spans="1:8" x14ac:dyDescent="0.55000000000000004">
      <c r="A4966" s="1">
        <v>44013</v>
      </c>
      <c r="B4966" s="4" t="s">
        <v>113</v>
      </c>
      <c r="C4966">
        <v>64</v>
      </c>
      <c r="D4966">
        <v>4005</v>
      </c>
      <c r="E4966">
        <v>60</v>
      </c>
      <c r="F4966">
        <v>3</v>
      </c>
      <c r="G4966">
        <v>1</v>
      </c>
      <c r="H4966">
        <v>0</v>
      </c>
    </row>
    <row r="4967" spans="1:8" x14ac:dyDescent="0.55000000000000004">
      <c r="A4967" s="1">
        <v>44013</v>
      </c>
      <c r="B4967" s="4" t="s">
        <v>114</v>
      </c>
      <c r="C4967">
        <v>3</v>
      </c>
      <c r="D4967">
        <v>1489</v>
      </c>
      <c r="E4967">
        <v>3</v>
      </c>
      <c r="F4967">
        <v>0</v>
      </c>
      <c r="G4967">
        <v>0</v>
      </c>
      <c r="H4967">
        <v>0</v>
      </c>
    </row>
    <row r="4968" spans="1:8" x14ac:dyDescent="0.55000000000000004">
      <c r="A4968" s="1">
        <v>44013</v>
      </c>
      <c r="B4968" s="4" t="s">
        <v>115</v>
      </c>
      <c r="C4968">
        <v>24</v>
      </c>
      <c r="D4968">
        <v>1247</v>
      </c>
      <c r="E4968">
        <v>24</v>
      </c>
      <c r="F4968">
        <v>0</v>
      </c>
      <c r="G4968">
        <v>0</v>
      </c>
      <c r="H4968">
        <v>0</v>
      </c>
    </row>
    <row r="4969" spans="1:8" x14ac:dyDescent="0.55000000000000004">
      <c r="A4969" s="1">
        <v>44013</v>
      </c>
      <c r="B4969" s="4" t="s">
        <v>116</v>
      </c>
      <c r="C4969">
        <v>26</v>
      </c>
      <c r="D4969">
        <v>1943</v>
      </c>
      <c r="E4969">
        <v>25</v>
      </c>
      <c r="F4969" t="s">
        <v>276</v>
      </c>
      <c r="G4969">
        <v>1</v>
      </c>
      <c r="H4969" t="s">
        <v>276</v>
      </c>
    </row>
    <row r="4970" spans="1:8" x14ac:dyDescent="0.55000000000000004">
      <c r="A4970" s="1">
        <v>44013</v>
      </c>
      <c r="B4970" s="4" t="s">
        <v>117</v>
      </c>
      <c r="C4970">
        <v>169</v>
      </c>
      <c r="D4970">
        <v>7824</v>
      </c>
      <c r="E4970">
        <v>165</v>
      </c>
      <c r="F4970">
        <v>3</v>
      </c>
      <c r="G4970">
        <v>1</v>
      </c>
      <c r="H4970">
        <v>0</v>
      </c>
    </row>
    <row r="4971" spans="1:8" x14ac:dyDescent="0.55000000000000004">
      <c r="A4971" s="1">
        <v>44013</v>
      </c>
      <c r="B4971" s="4" t="s">
        <v>118</v>
      </c>
      <c r="C4971">
        <v>37</v>
      </c>
      <c r="D4971">
        <v>2342</v>
      </c>
      <c r="E4971">
        <v>37</v>
      </c>
      <c r="F4971">
        <v>0</v>
      </c>
      <c r="G4971">
        <v>0</v>
      </c>
      <c r="H4971">
        <v>0</v>
      </c>
    </row>
    <row r="4972" spans="1:8" x14ac:dyDescent="0.55000000000000004">
      <c r="A4972" s="1">
        <v>44013</v>
      </c>
      <c r="B4972" s="4" t="s">
        <v>119</v>
      </c>
      <c r="C4972">
        <v>6</v>
      </c>
      <c r="D4972">
        <v>925</v>
      </c>
      <c r="E4972">
        <v>4</v>
      </c>
      <c r="F4972">
        <v>1</v>
      </c>
      <c r="G4972">
        <v>1</v>
      </c>
      <c r="H4972">
        <v>0</v>
      </c>
    </row>
    <row r="4973" spans="1:8" x14ac:dyDescent="0.55000000000000004">
      <c r="A4973" s="1">
        <v>44013</v>
      </c>
      <c r="B4973" s="4" t="s">
        <v>120</v>
      </c>
      <c r="C4973">
        <v>28</v>
      </c>
      <c r="D4973">
        <v>2754</v>
      </c>
      <c r="E4973">
        <v>28</v>
      </c>
      <c r="F4973">
        <v>0</v>
      </c>
      <c r="G4973">
        <v>0</v>
      </c>
      <c r="H4973">
        <v>0</v>
      </c>
    </row>
    <row r="4974" spans="1:8" x14ac:dyDescent="0.55000000000000004">
      <c r="A4974" s="1">
        <v>44013</v>
      </c>
      <c r="B4974" s="4" t="s">
        <v>121</v>
      </c>
      <c r="C4974">
        <v>82</v>
      </c>
      <c r="D4974">
        <v>2617</v>
      </c>
      <c r="E4974">
        <v>77</v>
      </c>
      <c r="F4974">
        <v>5</v>
      </c>
      <c r="G4974">
        <v>0</v>
      </c>
      <c r="H4974">
        <v>0</v>
      </c>
    </row>
    <row r="4975" spans="1:8" x14ac:dyDescent="0.55000000000000004">
      <c r="A4975" s="1">
        <v>44013</v>
      </c>
      <c r="B4975" s="4" t="s">
        <v>169</v>
      </c>
      <c r="C4975">
        <v>74</v>
      </c>
      <c r="D4975">
        <v>1977</v>
      </c>
      <c r="E4975">
        <v>71</v>
      </c>
      <c r="F4975">
        <v>3</v>
      </c>
      <c r="G4975">
        <v>0</v>
      </c>
      <c r="H4975">
        <v>0</v>
      </c>
    </row>
    <row r="4976" spans="1:8" x14ac:dyDescent="0.55000000000000004">
      <c r="A4976" s="1">
        <v>44013</v>
      </c>
      <c r="B4976" s="4" t="s">
        <v>122</v>
      </c>
      <c r="C4976">
        <v>850</v>
      </c>
      <c r="D4976">
        <v>16607</v>
      </c>
      <c r="E4976">
        <v>801</v>
      </c>
      <c r="F4976">
        <v>33</v>
      </c>
      <c r="G4976">
        <v>16</v>
      </c>
      <c r="H4976">
        <v>2</v>
      </c>
    </row>
    <row r="4977" spans="1:8" x14ac:dyDescent="0.55000000000000004">
      <c r="A4977" s="1">
        <v>44013</v>
      </c>
      <c r="B4977" s="4" t="s">
        <v>123</v>
      </c>
      <c r="C4977">
        <v>47</v>
      </c>
      <c r="D4977">
        <v>1625</v>
      </c>
      <c r="E4977">
        <v>47</v>
      </c>
      <c r="F4977">
        <v>0</v>
      </c>
      <c r="G4977">
        <v>0</v>
      </c>
      <c r="H4977">
        <v>0</v>
      </c>
    </row>
    <row r="4978" spans="1:8" x14ac:dyDescent="0.55000000000000004">
      <c r="A4978" s="1">
        <v>44013</v>
      </c>
      <c r="B4978" s="4" t="s">
        <v>124</v>
      </c>
      <c r="C4978">
        <v>17</v>
      </c>
      <c r="D4978">
        <v>3265</v>
      </c>
      <c r="E4978">
        <v>16</v>
      </c>
      <c r="F4978">
        <v>1</v>
      </c>
      <c r="G4978">
        <v>0</v>
      </c>
      <c r="H4978">
        <v>0</v>
      </c>
    </row>
    <row r="4979" spans="1:8" x14ac:dyDescent="0.55000000000000004">
      <c r="A4979" s="1">
        <v>44013</v>
      </c>
      <c r="B4979" s="4" t="s">
        <v>125</v>
      </c>
      <c r="C4979">
        <v>49</v>
      </c>
      <c r="D4979">
        <v>4287</v>
      </c>
      <c r="E4979">
        <v>45</v>
      </c>
      <c r="F4979">
        <v>3</v>
      </c>
      <c r="G4979">
        <v>1</v>
      </c>
      <c r="H4979">
        <v>0</v>
      </c>
    </row>
    <row r="4980" spans="1:8" x14ac:dyDescent="0.55000000000000004">
      <c r="A4980" s="1">
        <v>44013</v>
      </c>
      <c r="B4980" s="4" t="s">
        <v>126</v>
      </c>
      <c r="C4980">
        <v>60</v>
      </c>
      <c r="D4980">
        <v>4930</v>
      </c>
      <c r="E4980">
        <v>59</v>
      </c>
      <c r="F4980">
        <v>1</v>
      </c>
      <c r="G4980">
        <v>0</v>
      </c>
      <c r="H4980">
        <v>0</v>
      </c>
    </row>
    <row r="4981" spans="1:8" x14ac:dyDescent="0.55000000000000004">
      <c r="A4981" s="1">
        <v>44013</v>
      </c>
      <c r="B4981" s="4" t="s">
        <v>127</v>
      </c>
      <c r="C4981">
        <v>17</v>
      </c>
      <c r="D4981">
        <v>1578</v>
      </c>
      <c r="E4981">
        <v>17</v>
      </c>
      <c r="F4981">
        <v>0</v>
      </c>
      <c r="G4981">
        <v>0</v>
      </c>
      <c r="H4981">
        <v>0</v>
      </c>
    </row>
    <row r="4982" spans="1:8" x14ac:dyDescent="0.55000000000000004">
      <c r="A4982" s="1">
        <v>44013</v>
      </c>
      <c r="B4982" s="4" t="s">
        <v>128</v>
      </c>
      <c r="C4982">
        <v>12</v>
      </c>
      <c r="D4982">
        <v>2611</v>
      </c>
      <c r="E4982">
        <v>11</v>
      </c>
      <c r="F4982">
        <v>0</v>
      </c>
      <c r="G4982">
        <v>1</v>
      </c>
      <c r="H4982">
        <v>0</v>
      </c>
    </row>
    <row r="4983" spans="1:8" x14ac:dyDescent="0.55000000000000004">
      <c r="A4983" s="1">
        <v>44013</v>
      </c>
      <c r="B4983" s="4" t="s">
        <v>129</v>
      </c>
      <c r="C4983">
        <v>142</v>
      </c>
      <c r="D4983">
        <v>3023</v>
      </c>
      <c r="E4983">
        <v>139</v>
      </c>
      <c r="F4983">
        <v>7</v>
      </c>
      <c r="G4983">
        <v>0</v>
      </c>
      <c r="H4983">
        <v>0</v>
      </c>
    </row>
    <row r="4984" spans="1:8" x14ac:dyDescent="0.55000000000000004">
      <c r="A4984" s="1">
        <v>44014</v>
      </c>
      <c r="B4984" s="4" t="s">
        <v>84</v>
      </c>
      <c r="C4984">
        <v>1267</v>
      </c>
      <c r="D4984">
        <v>21190</v>
      </c>
      <c r="E4984">
        <v>1072</v>
      </c>
      <c r="F4984">
        <v>100</v>
      </c>
      <c r="G4984">
        <v>95</v>
      </c>
      <c r="H4984">
        <v>5</v>
      </c>
    </row>
    <row r="4985" spans="1:8" x14ac:dyDescent="0.55000000000000004">
      <c r="A4985" s="1">
        <v>44014</v>
      </c>
      <c r="B4985" s="4" t="s">
        <v>85</v>
      </c>
      <c r="C4985">
        <v>27</v>
      </c>
      <c r="D4985">
        <v>999</v>
      </c>
      <c r="E4985">
        <v>26</v>
      </c>
      <c r="F4985">
        <v>1</v>
      </c>
      <c r="G4985">
        <v>0</v>
      </c>
      <c r="H4985">
        <v>0</v>
      </c>
    </row>
    <row r="4986" spans="1:8" x14ac:dyDescent="0.55000000000000004">
      <c r="A4986" s="1">
        <v>44014</v>
      </c>
      <c r="B4986" s="4" t="s">
        <v>86</v>
      </c>
      <c r="C4986">
        <v>0</v>
      </c>
      <c r="D4986">
        <v>996</v>
      </c>
      <c r="E4986">
        <v>0</v>
      </c>
      <c r="F4986">
        <v>0</v>
      </c>
      <c r="G4986">
        <v>0</v>
      </c>
      <c r="H4986">
        <v>0</v>
      </c>
    </row>
    <row r="4987" spans="1:8" x14ac:dyDescent="0.55000000000000004">
      <c r="A4987" s="1">
        <v>44014</v>
      </c>
      <c r="B4987" s="4" t="s">
        <v>87</v>
      </c>
      <c r="C4987">
        <v>95</v>
      </c>
      <c r="D4987">
        <v>3868</v>
      </c>
      <c r="E4987">
        <v>90</v>
      </c>
      <c r="F4987">
        <v>1</v>
      </c>
      <c r="G4987">
        <v>4</v>
      </c>
      <c r="H4987">
        <v>0</v>
      </c>
    </row>
    <row r="4988" spans="1:8" x14ac:dyDescent="0.55000000000000004">
      <c r="A4988" s="1">
        <v>44014</v>
      </c>
      <c r="B4988" s="4" t="s">
        <v>88</v>
      </c>
      <c r="C4988">
        <v>16</v>
      </c>
      <c r="D4988">
        <v>998</v>
      </c>
      <c r="E4988">
        <v>16</v>
      </c>
      <c r="F4988">
        <v>0</v>
      </c>
      <c r="G4988">
        <v>0</v>
      </c>
      <c r="H4988">
        <v>0</v>
      </c>
    </row>
    <row r="4989" spans="1:8" x14ac:dyDescent="0.55000000000000004">
      <c r="A4989" s="1">
        <v>44014</v>
      </c>
      <c r="B4989" s="4" t="s">
        <v>89</v>
      </c>
      <c r="C4989">
        <v>69</v>
      </c>
      <c r="D4989">
        <v>2549</v>
      </c>
      <c r="E4989">
        <v>68</v>
      </c>
      <c r="F4989">
        <v>0</v>
      </c>
      <c r="G4989">
        <v>1</v>
      </c>
      <c r="H4989">
        <v>1</v>
      </c>
    </row>
    <row r="4990" spans="1:8" x14ac:dyDescent="0.55000000000000004">
      <c r="A4990" s="1">
        <v>44014</v>
      </c>
      <c r="B4990" s="4" t="s">
        <v>90</v>
      </c>
      <c r="C4990">
        <v>82</v>
      </c>
      <c r="D4990">
        <v>6990</v>
      </c>
      <c r="E4990">
        <v>81</v>
      </c>
      <c r="F4990">
        <v>0</v>
      </c>
      <c r="G4990">
        <v>1</v>
      </c>
      <c r="H4990">
        <v>0</v>
      </c>
    </row>
    <row r="4991" spans="1:8" x14ac:dyDescent="0.55000000000000004">
      <c r="A4991" s="1">
        <v>44014</v>
      </c>
      <c r="B4991" s="4" t="s">
        <v>91</v>
      </c>
      <c r="C4991">
        <v>176</v>
      </c>
      <c r="D4991">
        <v>5366</v>
      </c>
      <c r="E4991">
        <v>159</v>
      </c>
      <c r="F4991">
        <v>10</v>
      </c>
      <c r="G4991">
        <v>7</v>
      </c>
      <c r="H4991">
        <v>0</v>
      </c>
    </row>
    <row r="4992" spans="1:8" x14ac:dyDescent="0.55000000000000004">
      <c r="A4992" s="1">
        <v>44014</v>
      </c>
      <c r="B4992" s="4" t="s">
        <v>92</v>
      </c>
      <c r="C4992">
        <v>82</v>
      </c>
      <c r="D4992">
        <v>7456</v>
      </c>
      <c r="E4992">
        <v>66</v>
      </c>
      <c r="F4992">
        <v>0</v>
      </c>
      <c r="G4992">
        <v>16</v>
      </c>
      <c r="H4992">
        <v>0</v>
      </c>
    </row>
    <row r="4993" spans="1:8" x14ac:dyDescent="0.55000000000000004">
      <c r="A4993" s="1">
        <v>44014</v>
      </c>
      <c r="B4993" s="4" t="s">
        <v>93</v>
      </c>
      <c r="C4993">
        <v>153</v>
      </c>
      <c r="D4993">
        <v>5155</v>
      </c>
      <c r="E4993">
        <v>131</v>
      </c>
      <c r="F4993">
        <v>19</v>
      </c>
      <c r="G4993">
        <v>3</v>
      </c>
      <c r="H4993">
        <v>0</v>
      </c>
    </row>
    <row r="4994" spans="1:8" x14ac:dyDescent="0.55000000000000004">
      <c r="A4994" s="1">
        <v>44014</v>
      </c>
      <c r="B4994" s="4" t="s">
        <v>94</v>
      </c>
      <c r="C4994">
        <v>1165</v>
      </c>
      <c r="D4994">
        <v>36009</v>
      </c>
      <c r="E4994">
        <v>969</v>
      </c>
      <c r="F4994">
        <v>65</v>
      </c>
      <c r="G4994">
        <v>131</v>
      </c>
      <c r="H4994">
        <v>3</v>
      </c>
    </row>
    <row r="4995" spans="1:8" x14ac:dyDescent="0.55000000000000004">
      <c r="A4995" s="1">
        <v>44014</v>
      </c>
      <c r="B4995" s="4" t="s">
        <v>95</v>
      </c>
      <c r="C4995">
        <v>978</v>
      </c>
      <c r="D4995">
        <v>18548</v>
      </c>
      <c r="E4995">
        <v>874</v>
      </c>
      <c r="F4995">
        <v>45</v>
      </c>
      <c r="G4995">
        <v>59</v>
      </c>
      <c r="H4995">
        <v>2</v>
      </c>
    </row>
    <row r="4996" spans="1:8" x14ac:dyDescent="0.55000000000000004">
      <c r="A4996" s="1">
        <v>44014</v>
      </c>
      <c r="B4996" s="4" t="s">
        <v>96</v>
      </c>
      <c r="C4996">
        <v>6399</v>
      </c>
      <c r="D4996">
        <v>87151</v>
      </c>
      <c r="E4996">
        <v>5540</v>
      </c>
      <c r="F4996">
        <v>325</v>
      </c>
      <c r="G4996">
        <v>534</v>
      </c>
      <c r="H4996">
        <v>9</v>
      </c>
    </row>
    <row r="4997" spans="1:8" x14ac:dyDescent="0.55000000000000004">
      <c r="A4997" s="1">
        <v>44014</v>
      </c>
      <c r="B4997" s="4" t="s">
        <v>97</v>
      </c>
      <c r="C4997">
        <v>1521</v>
      </c>
      <c r="D4997">
        <v>12813</v>
      </c>
      <c r="E4997">
        <v>1321</v>
      </c>
      <c r="F4997">
        <v>96</v>
      </c>
      <c r="G4997">
        <v>104</v>
      </c>
      <c r="H4997">
        <v>7</v>
      </c>
    </row>
    <row r="4998" spans="1:8" x14ac:dyDescent="0.55000000000000004">
      <c r="A4998" s="1">
        <v>44014</v>
      </c>
      <c r="B4998" s="4" t="s">
        <v>98</v>
      </c>
      <c r="C4998">
        <v>84</v>
      </c>
      <c r="D4998">
        <v>5020</v>
      </c>
      <c r="E4998">
        <v>83</v>
      </c>
      <c r="F4998">
        <v>0</v>
      </c>
      <c r="G4998">
        <v>0</v>
      </c>
      <c r="H4998">
        <v>0</v>
      </c>
    </row>
    <row r="4999" spans="1:8" x14ac:dyDescent="0.55000000000000004">
      <c r="A4999" s="1">
        <v>44014</v>
      </c>
      <c r="B4999" s="4" t="s">
        <v>99</v>
      </c>
      <c r="C4999">
        <v>228</v>
      </c>
      <c r="D4999">
        <v>3984</v>
      </c>
      <c r="E4999">
        <v>205</v>
      </c>
      <c r="F4999">
        <v>22</v>
      </c>
      <c r="G4999">
        <v>1</v>
      </c>
      <c r="H4999">
        <v>0</v>
      </c>
    </row>
    <row r="5000" spans="1:8" x14ac:dyDescent="0.55000000000000004">
      <c r="A5000" s="1">
        <v>44014</v>
      </c>
      <c r="B5000" s="4" t="s">
        <v>100</v>
      </c>
      <c r="C5000">
        <v>300</v>
      </c>
      <c r="D5000">
        <v>2918</v>
      </c>
      <c r="E5000">
        <v>257</v>
      </c>
      <c r="F5000">
        <v>27</v>
      </c>
      <c r="G5000">
        <v>16</v>
      </c>
      <c r="H5000">
        <v>1</v>
      </c>
    </row>
    <row r="5001" spans="1:8" x14ac:dyDescent="0.55000000000000004">
      <c r="A5001" s="1">
        <v>44014</v>
      </c>
      <c r="B5001" s="4" t="s">
        <v>101</v>
      </c>
      <c r="C5001">
        <v>122</v>
      </c>
      <c r="D5001">
        <v>3461</v>
      </c>
      <c r="E5001">
        <v>114</v>
      </c>
      <c r="F5001">
        <v>8</v>
      </c>
      <c r="G5001">
        <v>0</v>
      </c>
      <c r="H5001">
        <v>0</v>
      </c>
    </row>
    <row r="5002" spans="1:8" x14ac:dyDescent="0.55000000000000004">
      <c r="A5002" s="1">
        <v>44014</v>
      </c>
      <c r="B5002" s="4" t="s">
        <v>102</v>
      </c>
      <c r="C5002">
        <v>75</v>
      </c>
      <c r="D5002">
        <v>5756</v>
      </c>
      <c r="E5002">
        <v>72</v>
      </c>
      <c r="F5002">
        <v>1</v>
      </c>
      <c r="G5002">
        <v>2</v>
      </c>
      <c r="H5002">
        <v>0</v>
      </c>
    </row>
    <row r="5003" spans="1:8" x14ac:dyDescent="0.55000000000000004">
      <c r="A5003" s="1">
        <v>44014</v>
      </c>
      <c r="B5003" s="4" t="s">
        <v>103</v>
      </c>
      <c r="C5003">
        <v>77</v>
      </c>
      <c r="D5003">
        <v>3312</v>
      </c>
      <c r="E5003">
        <v>76</v>
      </c>
      <c r="F5003" t="s">
        <v>276</v>
      </c>
      <c r="G5003">
        <v>1</v>
      </c>
      <c r="H5003">
        <v>0</v>
      </c>
    </row>
    <row r="5004" spans="1:8" x14ac:dyDescent="0.55000000000000004">
      <c r="A5004" s="1">
        <v>44014</v>
      </c>
      <c r="B5004" s="4" t="s">
        <v>104</v>
      </c>
      <c r="C5004">
        <v>160</v>
      </c>
      <c r="D5004">
        <v>5301</v>
      </c>
      <c r="E5004">
        <v>147</v>
      </c>
      <c r="F5004">
        <v>7</v>
      </c>
      <c r="G5004">
        <v>6</v>
      </c>
      <c r="H5004">
        <v>1</v>
      </c>
    </row>
    <row r="5005" spans="1:8" x14ac:dyDescent="0.55000000000000004">
      <c r="A5005" s="1">
        <v>44014</v>
      </c>
      <c r="B5005" s="4" t="s">
        <v>105</v>
      </c>
      <c r="C5005">
        <v>81</v>
      </c>
      <c r="D5005">
        <v>7766</v>
      </c>
      <c r="E5005">
        <v>79</v>
      </c>
      <c r="F5005">
        <v>1</v>
      </c>
      <c r="G5005">
        <v>1</v>
      </c>
      <c r="H5005">
        <v>0</v>
      </c>
    </row>
    <row r="5006" spans="1:8" x14ac:dyDescent="0.55000000000000004">
      <c r="A5006" s="1">
        <v>44014</v>
      </c>
      <c r="B5006" s="4" t="s">
        <v>106</v>
      </c>
      <c r="C5006">
        <v>525</v>
      </c>
      <c r="D5006">
        <v>12859</v>
      </c>
      <c r="E5006">
        <v>478</v>
      </c>
      <c r="F5006">
        <v>34</v>
      </c>
      <c r="G5006">
        <v>7</v>
      </c>
      <c r="H5006">
        <v>0</v>
      </c>
    </row>
    <row r="5007" spans="1:8" x14ac:dyDescent="0.55000000000000004">
      <c r="A5007" s="1">
        <v>44014</v>
      </c>
      <c r="B5007" s="4" t="s">
        <v>107</v>
      </c>
      <c r="C5007">
        <v>46</v>
      </c>
      <c r="D5007">
        <v>2901</v>
      </c>
      <c r="E5007">
        <v>45</v>
      </c>
      <c r="F5007">
        <v>1</v>
      </c>
      <c r="G5007">
        <v>0</v>
      </c>
      <c r="H5007">
        <v>0</v>
      </c>
    </row>
    <row r="5008" spans="1:8" x14ac:dyDescent="0.55000000000000004">
      <c r="A5008" s="1">
        <v>44014</v>
      </c>
      <c r="B5008" s="4" t="s">
        <v>108</v>
      </c>
      <c r="C5008">
        <v>103</v>
      </c>
      <c r="D5008">
        <v>2409</v>
      </c>
      <c r="E5008">
        <v>99</v>
      </c>
      <c r="F5008">
        <v>1</v>
      </c>
      <c r="G5008">
        <v>3</v>
      </c>
      <c r="H5008">
        <v>0</v>
      </c>
    </row>
    <row r="5009" spans="1:8" x14ac:dyDescent="0.55000000000000004">
      <c r="A5009" s="1">
        <v>44014</v>
      </c>
      <c r="B5009" s="4" t="s">
        <v>109</v>
      </c>
      <c r="C5009">
        <v>383</v>
      </c>
      <c r="D5009">
        <v>10442</v>
      </c>
      <c r="E5009">
        <v>346</v>
      </c>
      <c r="F5009">
        <v>18</v>
      </c>
      <c r="G5009">
        <v>19</v>
      </c>
      <c r="H5009">
        <v>0</v>
      </c>
    </row>
    <row r="5010" spans="1:8" x14ac:dyDescent="0.55000000000000004">
      <c r="A5010" s="1">
        <v>44014</v>
      </c>
      <c r="B5010" s="4" t="s">
        <v>110</v>
      </c>
      <c r="C5010">
        <v>1851</v>
      </c>
      <c r="D5010">
        <v>41726</v>
      </c>
      <c r="E5010">
        <v>1714</v>
      </c>
      <c r="F5010">
        <v>86</v>
      </c>
      <c r="G5010">
        <v>51</v>
      </c>
      <c r="H5010">
        <v>2</v>
      </c>
    </row>
    <row r="5011" spans="1:8" x14ac:dyDescent="0.55000000000000004">
      <c r="A5011" s="1">
        <v>44014</v>
      </c>
      <c r="B5011" s="4" t="s">
        <v>111</v>
      </c>
      <c r="C5011">
        <v>708</v>
      </c>
      <c r="D5011">
        <v>15056</v>
      </c>
      <c r="E5011">
        <v>656</v>
      </c>
      <c r="F5011">
        <v>45</v>
      </c>
      <c r="G5011">
        <v>7</v>
      </c>
      <c r="H5011">
        <v>0</v>
      </c>
    </row>
    <row r="5012" spans="1:8" x14ac:dyDescent="0.55000000000000004">
      <c r="A5012" s="1">
        <v>44014</v>
      </c>
      <c r="B5012" s="4" t="s">
        <v>112</v>
      </c>
      <c r="C5012">
        <v>92</v>
      </c>
      <c r="D5012">
        <v>3943</v>
      </c>
      <c r="E5012">
        <v>90</v>
      </c>
      <c r="F5012">
        <v>2</v>
      </c>
      <c r="G5012">
        <v>0</v>
      </c>
      <c r="H5012">
        <v>0</v>
      </c>
    </row>
    <row r="5013" spans="1:8" x14ac:dyDescent="0.55000000000000004">
      <c r="A5013" s="1">
        <v>44014</v>
      </c>
      <c r="B5013" s="4" t="s">
        <v>113</v>
      </c>
      <c r="C5013">
        <v>64</v>
      </c>
      <c r="D5013">
        <v>4029</v>
      </c>
      <c r="E5013">
        <v>61</v>
      </c>
      <c r="F5013">
        <v>3</v>
      </c>
      <c r="G5013">
        <v>0</v>
      </c>
      <c r="H5013">
        <v>0</v>
      </c>
    </row>
    <row r="5014" spans="1:8" x14ac:dyDescent="0.55000000000000004">
      <c r="A5014" s="1">
        <v>44014</v>
      </c>
      <c r="B5014" s="4" t="s">
        <v>114</v>
      </c>
      <c r="C5014">
        <v>4</v>
      </c>
      <c r="D5014">
        <v>1497</v>
      </c>
      <c r="E5014">
        <v>3</v>
      </c>
      <c r="F5014">
        <v>0</v>
      </c>
      <c r="G5014">
        <v>1</v>
      </c>
      <c r="H5014">
        <v>0</v>
      </c>
    </row>
    <row r="5015" spans="1:8" x14ac:dyDescent="0.55000000000000004">
      <c r="A5015" s="1">
        <v>44014</v>
      </c>
      <c r="B5015" s="4" t="s">
        <v>115</v>
      </c>
      <c r="C5015">
        <v>24</v>
      </c>
      <c r="D5015">
        <v>1249</v>
      </c>
      <c r="E5015">
        <v>24</v>
      </c>
      <c r="F5015">
        <v>0</v>
      </c>
      <c r="G5015">
        <v>0</v>
      </c>
      <c r="H5015">
        <v>0</v>
      </c>
    </row>
    <row r="5016" spans="1:8" x14ac:dyDescent="0.55000000000000004">
      <c r="A5016" s="1">
        <v>44014</v>
      </c>
      <c r="B5016" s="4" t="s">
        <v>116</v>
      </c>
      <c r="C5016">
        <v>28</v>
      </c>
      <c r="D5016">
        <v>1954</v>
      </c>
      <c r="E5016">
        <v>25</v>
      </c>
      <c r="F5016" t="s">
        <v>276</v>
      </c>
      <c r="G5016">
        <v>3</v>
      </c>
      <c r="H5016" t="s">
        <v>276</v>
      </c>
    </row>
    <row r="5017" spans="1:8" x14ac:dyDescent="0.55000000000000004">
      <c r="A5017" s="1">
        <v>44014</v>
      </c>
      <c r="B5017" s="4" t="s">
        <v>117</v>
      </c>
      <c r="C5017">
        <v>169</v>
      </c>
      <c r="D5017">
        <v>7880</v>
      </c>
      <c r="E5017">
        <v>165</v>
      </c>
      <c r="F5017">
        <v>3</v>
      </c>
      <c r="G5017">
        <v>1</v>
      </c>
      <c r="H5017">
        <v>0</v>
      </c>
    </row>
    <row r="5018" spans="1:8" x14ac:dyDescent="0.55000000000000004">
      <c r="A5018" s="1">
        <v>44014</v>
      </c>
      <c r="B5018" s="4" t="s">
        <v>118</v>
      </c>
      <c r="C5018">
        <v>37</v>
      </c>
      <c r="D5018">
        <v>2372</v>
      </c>
      <c r="E5018">
        <v>37</v>
      </c>
      <c r="F5018">
        <v>0</v>
      </c>
      <c r="G5018">
        <v>0</v>
      </c>
      <c r="H5018">
        <v>0</v>
      </c>
    </row>
    <row r="5019" spans="1:8" x14ac:dyDescent="0.55000000000000004">
      <c r="A5019" s="1">
        <v>44014</v>
      </c>
      <c r="B5019" s="4" t="s">
        <v>119</v>
      </c>
      <c r="C5019">
        <v>6</v>
      </c>
      <c r="D5019">
        <v>935</v>
      </c>
      <c r="E5019">
        <v>4</v>
      </c>
      <c r="F5019">
        <v>1</v>
      </c>
      <c r="G5019">
        <v>1</v>
      </c>
      <c r="H5019">
        <v>0</v>
      </c>
    </row>
    <row r="5020" spans="1:8" x14ac:dyDescent="0.55000000000000004">
      <c r="A5020" s="1">
        <v>44014</v>
      </c>
      <c r="B5020" s="4" t="s">
        <v>120</v>
      </c>
      <c r="C5020">
        <v>28</v>
      </c>
      <c r="D5020">
        <v>2754</v>
      </c>
      <c r="E5020">
        <v>28</v>
      </c>
      <c r="F5020">
        <v>0</v>
      </c>
      <c r="G5020">
        <v>0</v>
      </c>
      <c r="H5020">
        <v>0</v>
      </c>
    </row>
    <row r="5021" spans="1:8" x14ac:dyDescent="0.55000000000000004">
      <c r="A5021" s="1">
        <v>44014</v>
      </c>
      <c r="B5021" s="4" t="s">
        <v>121</v>
      </c>
      <c r="C5021">
        <v>82</v>
      </c>
      <c r="D5021">
        <v>2622</v>
      </c>
      <c r="E5021">
        <v>77</v>
      </c>
      <c r="F5021">
        <v>5</v>
      </c>
      <c r="G5021">
        <v>0</v>
      </c>
      <c r="H5021">
        <v>0</v>
      </c>
    </row>
    <row r="5022" spans="1:8" x14ac:dyDescent="0.55000000000000004">
      <c r="A5022" s="1">
        <v>44014</v>
      </c>
      <c r="B5022" s="4" t="s">
        <v>169</v>
      </c>
      <c r="C5022">
        <v>74</v>
      </c>
      <c r="D5022">
        <v>1980</v>
      </c>
      <c r="E5022">
        <v>71</v>
      </c>
      <c r="F5022">
        <v>3</v>
      </c>
      <c r="G5022">
        <v>0</v>
      </c>
      <c r="H5022">
        <v>0</v>
      </c>
    </row>
    <row r="5023" spans="1:8" x14ac:dyDescent="0.55000000000000004">
      <c r="A5023" s="1">
        <v>44014</v>
      </c>
      <c r="B5023" s="4" t="s">
        <v>122</v>
      </c>
      <c r="C5023">
        <v>854</v>
      </c>
      <c r="D5023">
        <v>16689</v>
      </c>
      <c r="E5023">
        <v>802</v>
      </c>
      <c r="F5023">
        <v>33</v>
      </c>
      <c r="G5023">
        <v>19</v>
      </c>
      <c r="H5023">
        <v>2</v>
      </c>
    </row>
    <row r="5024" spans="1:8" x14ac:dyDescent="0.55000000000000004">
      <c r="A5024" s="1">
        <v>44014</v>
      </c>
      <c r="B5024" s="4" t="s">
        <v>123</v>
      </c>
      <c r="C5024">
        <v>47</v>
      </c>
      <c r="D5024">
        <v>1649</v>
      </c>
      <c r="E5024">
        <v>47</v>
      </c>
      <c r="F5024">
        <v>0</v>
      </c>
      <c r="G5024">
        <v>0</v>
      </c>
      <c r="H5024">
        <v>0</v>
      </c>
    </row>
    <row r="5025" spans="1:8" x14ac:dyDescent="0.55000000000000004">
      <c r="A5025" s="1">
        <v>44014</v>
      </c>
      <c r="B5025" s="4" t="s">
        <v>124</v>
      </c>
      <c r="C5025">
        <v>17</v>
      </c>
      <c r="D5025">
        <v>3294</v>
      </c>
      <c r="E5025">
        <v>16</v>
      </c>
      <c r="F5025">
        <v>1</v>
      </c>
      <c r="G5025">
        <v>0</v>
      </c>
      <c r="H5025">
        <v>0</v>
      </c>
    </row>
    <row r="5026" spans="1:8" x14ac:dyDescent="0.55000000000000004">
      <c r="A5026" s="1">
        <v>44014</v>
      </c>
      <c r="B5026" s="4" t="s">
        <v>125</v>
      </c>
      <c r="C5026">
        <v>49</v>
      </c>
      <c r="D5026">
        <v>4310</v>
      </c>
      <c r="E5026">
        <v>46</v>
      </c>
      <c r="F5026">
        <v>3</v>
      </c>
      <c r="G5026">
        <v>0</v>
      </c>
      <c r="H5026">
        <v>0</v>
      </c>
    </row>
    <row r="5027" spans="1:8" x14ac:dyDescent="0.55000000000000004">
      <c r="A5027" s="1">
        <v>44014</v>
      </c>
      <c r="B5027" s="4" t="s">
        <v>126</v>
      </c>
      <c r="C5027">
        <v>60</v>
      </c>
      <c r="D5027">
        <v>4977</v>
      </c>
      <c r="E5027">
        <v>59</v>
      </c>
      <c r="F5027">
        <v>1</v>
      </c>
      <c r="G5027">
        <v>0</v>
      </c>
      <c r="H5027">
        <v>0</v>
      </c>
    </row>
    <row r="5028" spans="1:8" x14ac:dyDescent="0.55000000000000004">
      <c r="A5028" s="1">
        <v>44014</v>
      </c>
      <c r="B5028" s="4" t="s">
        <v>127</v>
      </c>
      <c r="C5028">
        <v>17</v>
      </c>
      <c r="D5028">
        <v>1582</v>
      </c>
      <c r="E5028">
        <v>17</v>
      </c>
      <c r="F5028">
        <v>0</v>
      </c>
      <c r="G5028">
        <v>0</v>
      </c>
      <c r="H5028">
        <v>0</v>
      </c>
    </row>
    <row r="5029" spans="1:8" x14ac:dyDescent="0.55000000000000004">
      <c r="A5029" s="1">
        <v>44014</v>
      </c>
      <c r="B5029" s="4" t="s">
        <v>128</v>
      </c>
      <c r="C5029">
        <v>21</v>
      </c>
      <c r="D5029">
        <v>2628</v>
      </c>
      <c r="E5029">
        <v>11</v>
      </c>
      <c r="F5029">
        <v>0</v>
      </c>
      <c r="G5029">
        <v>10</v>
      </c>
      <c r="H5029">
        <v>0</v>
      </c>
    </row>
    <row r="5030" spans="1:8" x14ac:dyDescent="0.55000000000000004">
      <c r="A5030" s="1">
        <v>44014</v>
      </c>
      <c r="B5030" s="4" t="s">
        <v>129</v>
      </c>
      <c r="C5030">
        <v>142</v>
      </c>
      <c r="D5030">
        <v>3028</v>
      </c>
      <c r="E5030">
        <v>139</v>
      </c>
      <c r="F5030">
        <v>7</v>
      </c>
      <c r="G5030">
        <v>0</v>
      </c>
      <c r="H5030">
        <v>0</v>
      </c>
    </row>
    <row r="5031" spans="1:8" x14ac:dyDescent="0.55000000000000004">
      <c r="A5031" s="1">
        <v>44015</v>
      </c>
      <c r="B5031" s="4" t="s">
        <v>84</v>
      </c>
      <c r="C5031">
        <v>1275</v>
      </c>
      <c r="D5031">
        <v>21408</v>
      </c>
      <c r="E5031">
        <v>1077</v>
      </c>
      <c r="F5031">
        <v>101</v>
      </c>
      <c r="G5031">
        <v>97</v>
      </c>
      <c r="H5031">
        <v>5</v>
      </c>
    </row>
    <row r="5032" spans="1:8" x14ac:dyDescent="0.55000000000000004">
      <c r="A5032" s="1">
        <v>44015</v>
      </c>
      <c r="B5032" s="4" t="s">
        <v>85</v>
      </c>
      <c r="C5032">
        <v>27</v>
      </c>
      <c r="D5032">
        <v>1002</v>
      </c>
      <c r="E5032">
        <v>26</v>
      </c>
      <c r="F5032">
        <v>1</v>
      </c>
      <c r="G5032">
        <v>0</v>
      </c>
      <c r="H5032">
        <v>0</v>
      </c>
    </row>
    <row r="5033" spans="1:8" x14ac:dyDescent="0.55000000000000004">
      <c r="A5033" s="1">
        <v>44015</v>
      </c>
      <c r="B5033" s="4" t="s">
        <v>86</v>
      </c>
      <c r="C5033">
        <v>0</v>
      </c>
      <c r="D5033">
        <v>1005</v>
      </c>
      <c r="E5033">
        <v>0</v>
      </c>
      <c r="F5033">
        <v>0</v>
      </c>
      <c r="G5033">
        <v>0</v>
      </c>
      <c r="H5033">
        <v>0</v>
      </c>
    </row>
    <row r="5034" spans="1:8" x14ac:dyDescent="0.55000000000000004">
      <c r="A5034" s="1">
        <v>44015</v>
      </c>
      <c r="B5034" s="4" t="s">
        <v>87</v>
      </c>
      <c r="C5034">
        <v>95</v>
      </c>
      <c r="D5034">
        <v>3925</v>
      </c>
      <c r="E5034">
        <v>90</v>
      </c>
      <c r="F5034">
        <v>1</v>
      </c>
      <c r="G5034">
        <v>4</v>
      </c>
      <c r="H5034">
        <v>0</v>
      </c>
    </row>
    <row r="5035" spans="1:8" x14ac:dyDescent="0.55000000000000004">
      <c r="A5035" s="1">
        <v>44015</v>
      </c>
      <c r="B5035" s="4" t="s">
        <v>88</v>
      </c>
      <c r="C5035">
        <v>16</v>
      </c>
      <c r="D5035">
        <v>999</v>
      </c>
      <c r="E5035">
        <v>16</v>
      </c>
      <c r="F5035">
        <v>0</v>
      </c>
      <c r="G5035">
        <v>0</v>
      </c>
      <c r="H5035">
        <v>0</v>
      </c>
    </row>
    <row r="5036" spans="1:8" x14ac:dyDescent="0.55000000000000004">
      <c r="A5036" s="1">
        <v>44015</v>
      </c>
      <c r="B5036" s="4" t="s">
        <v>89</v>
      </c>
      <c r="C5036">
        <v>69</v>
      </c>
      <c r="D5036">
        <v>2562</v>
      </c>
      <c r="E5036">
        <v>68</v>
      </c>
      <c r="F5036">
        <v>0</v>
      </c>
      <c r="G5036">
        <v>1</v>
      </c>
      <c r="H5036">
        <v>1</v>
      </c>
    </row>
    <row r="5037" spans="1:8" x14ac:dyDescent="0.55000000000000004">
      <c r="A5037" s="1">
        <v>44015</v>
      </c>
      <c r="B5037" s="4" t="s">
        <v>90</v>
      </c>
      <c r="C5037">
        <v>82</v>
      </c>
      <c r="D5037">
        <v>7105</v>
      </c>
      <c r="E5037">
        <v>81</v>
      </c>
      <c r="F5037">
        <v>0</v>
      </c>
      <c r="G5037">
        <v>1</v>
      </c>
      <c r="H5037">
        <v>0</v>
      </c>
    </row>
    <row r="5038" spans="1:8" x14ac:dyDescent="0.55000000000000004">
      <c r="A5038" s="1">
        <v>44015</v>
      </c>
      <c r="B5038" s="4" t="s">
        <v>91</v>
      </c>
      <c r="C5038">
        <v>182</v>
      </c>
      <c r="D5038">
        <v>5417</v>
      </c>
      <c r="E5038">
        <v>160</v>
      </c>
      <c r="F5038">
        <v>10</v>
      </c>
      <c r="G5038">
        <v>12</v>
      </c>
      <c r="H5038">
        <v>0</v>
      </c>
    </row>
    <row r="5039" spans="1:8" x14ac:dyDescent="0.55000000000000004">
      <c r="A5039" s="1">
        <v>44015</v>
      </c>
      <c r="B5039" s="4" t="s">
        <v>92</v>
      </c>
      <c r="C5039">
        <v>84</v>
      </c>
      <c r="D5039">
        <v>7707</v>
      </c>
      <c r="E5039">
        <v>66</v>
      </c>
      <c r="F5039">
        <v>0</v>
      </c>
      <c r="G5039">
        <v>18</v>
      </c>
      <c r="H5039">
        <v>0</v>
      </c>
    </row>
    <row r="5040" spans="1:8" x14ac:dyDescent="0.55000000000000004">
      <c r="A5040" s="1">
        <v>44015</v>
      </c>
      <c r="B5040" s="4" t="s">
        <v>93</v>
      </c>
      <c r="C5040">
        <v>154</v>
      </c>
      <c r="D5040">
        <v>5246</v>
      </c>
      <c r="E5040">
        <v>131</v>
      </c>
      <c r="F5040">
        <v>19</v>
      </c>
      <c r="G5040">
        <v>4</v>
      </c>
      <c r="H5040">
        <v>0</v>
      </c>
    </row>
    <row r="5041" spans="1:8" x14ac:dyDescent="0.55000000000000004">
      <c r="A5041" s="1">
        <v>44015</v>
      </c>
      <c r="B5041" s="4" t="s">
        <v>94</v>
      </c>
      <c r="C5041">
        <v>1191</v>
      </c>
      <c r="D5041">
        <v>37440</v>
      </c>
      <c r="E5041">
        <v>976</v>
      </c>
      <c r="F5041">
        <v>65</v>
      </c>
      <c r="G5041">
        <v>150</v>
      </c>
      <c r="H5041">
        <v>3</v>
      </c>
    </row>
    <row r="5042" spans="1:8" x14ac:dyDescent="0.55000000000000004">
      <c r="A5042" s="1">
        <v>44015</v>
      </c>
      <c r="B5042" s="4" t="s">
        <v>95</v>
      </c>
      <c r="C5042">
        <v>987</v>
      </c>
      <c r="D5042">
        <v>18715</v>
      </c>
      <c r="E5042">
        <v>888</v>
      </c>
      <c r="F5042">
        <v>45</v>
      </c>
      <c r="G5042">
        <v>54</v>
      </c>
      <c r="H5042">
        <v>1</v>
      </c>
    </row>
    <row r="5043" spans="1:8" x14ac:dyDescent="0.55000000000000004">
      <c r="A5043" s="1">
        <v>44015</v>
      </c>
      <c r="B5043" s="4" t="s">
        <v>96</v>
      </c>
      <c r="C5043">
        <v>6523</v>
      </c>
      <c r="D5043">
        <v>89886</v>
      </c>
      <c r="E5043">
        <v>5582</v>
      </c>
      <c r="F5043">
        <v>325</v>
      </c>
      <c r="G5043">
        <v>616</v>
      </c>
      <c r="H5043">
        <v>9</v>
      </c>
    </row>
    <row r="5044" spans="1:8" x14ac:dyDescent="0.55000000000000004">
      <c r="A5044" s="1">
        <v>44015</v>
      </c>
      <c r="B5044" s="4" t="s">
        <v>97</v>
      </c>
      <c r="C5044">
        <v>1545</v>
      </c>
      <c r="D5044">
        <v>12898</v>
      </c>
      <c r="E5044">
        <v>1342</v>
      </c>
      <c r="F5044">
        <v>96</v>
      </c>
      <c r="G5044">
        <v>107</v>
      </c>
      <c r="H5044">
        <v>7</v>
      </c>
    </row>
    <row r="5045" spans="1:8" x14ac:dyDescent="0.55000000000000004">
      <c r="A5045" s="1">
        <v>44015</v>
      </c>
      <c r="B5045" s="4" t="s">
        <v>98</v>
      </c>
      <c r="C5045">
        <v>84</v>
      </c>
      <c r="D5045">
        <v>5054</v>
      </c>
      <c r="E5045">
        <v>83</v>
      </c>
      <c r="F5045">
        <v>0</v>
      </c>
      <c r="G5045">
        <v>0</v>
      </c>
      <c r="H5045">
        <v>0</v>
      </c>
    </row>
    <row r="5046" spans="1:8" x14ac:dyDescent="0.55000000000000004">
      <c r="A5046" s="1">
        <v>44015</v>
      </c>
      <c r="B5046" s="4" t="s">
        <v>99</v>
      </c>
      <c r="C5046">
        <v>228</v>
      </c>
      <c r="D5046">
        <v>4009</v>
      </c>
      <c r="E5046">
        <v>205</v>
      </c>
      <c r="F5046">
        <v>22</v>
      </c>
      <c r="G5046">
        <v>1</v>
      </c>
      <c r="H5046">
        <v>0</v>
      </c>
    </row>
    <row r="5047" spans="1:8" x14ac:dyDescent="0.55000000000000004">
      <c r="A5047" s="1">
        <v>44015</v>
      </c>
      <c r="B5047" s="4" t="s">
        <v>100</v>
      </c>
      <c r="C5047">
        <v>300</v>
      </c>
      <c r="D5047">
        <v>2922</v>
      </c>
      <c r="E5047">
        <v>257</v>
      </c>
      <c r="F5047">
        <v>27</v>
      </c>
      <c r="G5047">
        <v>16</v>
      </c>
      <c r="H5047">
        <v>1</v>
      </c>
    </row>
    <row r="5048" spans="1:8" x14ac:dyDescent="0.55000000000000004">
      <c r="A5048" s="1">
        <v>44015</v>
      </c>
      <c r="B5048" s="4" t="s">
        <v>101</v>
      </c>
      <c r="C5048">
        <v>122</v>
      </c>
      <c r="D5048">
        <v>3481</v>
      </c>
      <c r="E5048">
        <v>114</v>
      </c>
      <c r="F5048">
        <v>8</v>
      </c>
      <c r="G5048">
        <v>0</v>
      </c>
      <c r="H5048">
        <v>0</v>
      </c>
    </row>
    <row r="5049" spans="1:8" x14ac:dyDescent="0.55000000000000004">
      <c r="A5049" s="1">
        <v>44015</v>
      </c>
      <c r="B5049" s="4" t="s">
        <v>102</v>
      </c>
      <c r="C5049">
        <v>75</v>
      </c>
      <c r="D5049">
        <v>5815</v>
      </c>
      <c r="E5049">
        <v>72</v>
      </c>
      <c r="F5049">
        <v>1</v>
      </c>
      <c r="G5049">
        <v>2</v>
      </c>
      <c r="H5049">
        <v>0</v>
      </c>
    </row>
    <row r="5050" spans="1:8" x14ac:dyDescent="0.55000000000000004">
      <c r="A5050" s="1">
        <v>44015</v>
      </c>
      <c r="B5050" s="4" t="s">
        <v>103</v>
      </c>
      <c r="C5050">
        <v>77</v>
      </c>
      <c r="D5050">
        <v>3334</v>
      </c>
      <c r="E5050">
        <v>76</v>
      </c>
      <c r="F5050" t="s">
        <v>276</v>
      </c>
      <c r="G5050">
        <v>1</v>
      </c>
      <c r="H5050">
        <v>0</v>
      </c>
    </row>
    <row r="5051" spans="1:8" x14ac:dyDescent="0.55000000000000004">
      <c r="A5051" s="1">
        <v>44015</v>
      </c>
      <c r="B5051" s="4" t="s">
        <v>104</v>
      </c>
      <c r="C5051">
        <v>160</v>
      </c>
      <c r="D5051">
        <v>5348</v>
      </c>
      <c r="E5051">
        <v>147</v>
      </c>
      <c r="F5051">
        <v>7</v>
      </c>
      <c r="G5051">
        <v>6</v>
      </c>
      <c r="H5051">
        <v>1</v>
      </c>
    </row>
    <row r="5052" spans="1:8" x14ac:dyDescent="0.55000000000000004">
      <c r="A5052" s="1">
        <v>44015</v>
      </c>
      <c r="B5052" s="4" t="s">
        <v>105</v>
      </c>
      <c r="C5052">
        <v>86</v>
      </c>
      <c r="D5052">
        <v>7829</v>
      </c>
      <c r="E5052">
        <v>79</v>
      </c>
      <c r="F5052">
        <v>1</v>
      </c>
      <c r="G5052">
        <v>6</v>
      </c>
      <c r="H5052">
        <v>0</v>
      </c>
    </row>
    <row r="5053" spans="1:8" x14ac:dyDescent="0.55000000000000004">
      <c r="A5053" s="1">
        <v>44015</v>
      </c>
      <c r="B5053" s="4" t="s">
        <v>106</v>
      </c>
      <c r="C5053">
        <v>525</v>
      </c>
      <c r="D5053">
        <v>13199</v>
      </c>
      <c r="E5053">
        <v>478</v>
      </c>
      <c r="F5053">
        <v>34</v>
      </c>
      <c r="G5053">
        <v>7</v>
      </c>
      <c r="H5053">
        <v>0</v>
      </c>
    </row>
    <row r="5054" spans="1:8" x14ac:dyDescent="0.55000000000000004">
      <c r="A5054" s="1">
        <v>44015</v>
      </c>
      <c r="B5054" s="4" t="s">
        <v>107</v>
      </c>
      <c r="C5054">
        <v>46</v>
      </c>
      <c r="D5054">
        <v>2920</v>
      </c>
      <c r="E5054">
        <v>45</v>
      </c>
      <c r="F5054">
        <v>1</v>
      </c>
      <c r="G5054">
        <v>0</v>
      </c>
      <c r="H5054">
        <v>0</v>
      </c>
    </row>
    <row r="5055" spans="1:8" x14ac:dyDescent="0.55000000000000004">
      <c r="A5055" s="1">
        <v>44015</v>
      </c>
      <c r="B5055" s="4" t="s">
        <v>108</v>
      </c>
      <c r="C5055">
        <v>103</v>
      </c>
      <c r="D5055">
        <v>2471</v>
      </c>
      <c r="E5055">
        <v>99</v>
      </c>
      <c r="F5055">
        <v>1</v>
      </c>
      <c r="G5055">
        <v>3</v>
      </c>
      <c r="H5055">
        <v>0</v>
      </c>
    </row>
    <row r="5056" spans="1:8" x14ac:dyDescent="0.55000000000000004">
      <c r="A5056" s="1">
        <v>44015</v>
      </c>
      <c r="B5056" s="4" t="s">
        <v>109</v>
      </c>
      <c r="C5056">
        <v>386</v>
      </c>
      <c r="D5056">
        <v>10600</v>
      </c>
      <c r="E5056">
        <v>347</v>
      </c>
      <c r="F5056">
        <v>18</v>
      </c>
      <c r="G5056">
        <v>21</v>
      </c>
      <c r="H5056">
        <v>0</v>
      </c>
    </row>
    <row r="5057" spans="1:8" x14ac:dyDescent="0.55000000000000004">
      <c r="A5057" s="1">
        <v>44015</v>
      </c>
      <c r="B5057" s="4" t="s">
        <v>110</v>
      </c>
      <c r="C5057">
        <v>1851</v>
      </c>
      <c r="D5057">
        <v>41726</v>
      </c>
      <c r="E5057">
        <v>1714</v>
      </c>
      <c r="F5057">
        <v>86</v>
      </c>
      <c r="G5057">
        <v>51</v>
      </c>
      <c r="H5057">
        <v>2</v>
      </c>
    </row>
    <row r="5058" spans="1:8" x14ac:dyDescent="0.55000000000000004">
      <c r="A5058" s="1">
        <v>44015</v>
      </c>
      <c r="B5058" s="4" t="s">
        <v>111</v>
      </c>
      <c r="C5058">
        <v>709</v>
      </c>
      <c r="D5058">
        <v>15205</v>
      </c>
      <c r="E5058">
        <v>656</v>
      </c>
      <c r="F5058">
        <v>45</v>
      </c>
      <c r="G5058">
        <v>8</v>
      </c>
      <c r="H5058">
        <v>0</v>
      </c>
    </row>
    <row r="5059" spans="1:8" x14ac:dyDescent="0.55000000000000004">
      <c r="A5059" s="1">
        <v>44015</v>
      </c>
      <c r="B5059" s="4" t="s">
        <v>112</v>
      </c>
      <c r="C5059">
        <v>92</v>
      </c>
      <c r="D5059">
        <v>3943</v>
      </c>
      <c r="E5059">
        <v>90</v>
      </c>
      <c r="F5059">
        <v>2</v>
      </c>
      <c r="G5059">
        <v>0</v>
      </c>
      <c r="H5059">
        <v>0</v>
      </c>
    </row>
    <row r="5060" spans="1:8" x14ac:dyDescent="0.55000000000000004">
      <c r="A5060" s="1">
        <v>44015</v>
      </c>
      <c r="B5060" s="4" t="s">
        <v>113</v>
      </c>
      <c r="C5060">
        <v>64</v>
      </c>
      <c r="D5060">
        <v>4042</v>
      </c>
      <c r="E5060">
        <v>61</v>
      </c>
      <c r="F5060">
        <v>3</v>
      </c>
      <c r="G5060">
        <v>0</v>
      </c>
      <c r="H5060">
        <v>0</v>
      </c>
    </row>
    <row r="5061" spans="1:8" x14ac:dyDescent="0.55000000000000004">
      <c r="A5061" s="1">
        <v>44015</v>
      </c>
      <c r="B5061" s="4" t="s">
        <v>114</v>
      </c>
      <c r="C5061">
        <v>4</v>
      </c>
      <c r="D5061">
        <v>1504</v>
      </c>
      <c r="E5061">
        <v>3</v>
      </c>
      <c r="F5061">
        <v>0</v>
      </c>
      <c r="G5061">
        <v>1</v>
      </c>
      <c r="H5061">
        <v>0</v>
      </c>
    </row>
    <row r="5062" spans="1:8" x14ac:dyDescent="0.55000000000000004">
      <c r="A5062" s="1">
        <v>44015</v>
      </c>
      <c r="B5062" s="4" t="s">
        <v>115</v>
      </c>
      <c r="C5062">
        <v>24</v>
      </c>
      <c r="D5062">
        <v>1254</v>
      </c>
      <c r="E5062">
        <v>24</v>
      </c>
      <c r="F5062">
        <v>0</v>
      </c>
      <c r="G5062">
        <v>0</v>
      </c>
      <c r="H5062">
        <v>0</v>
      </c>
    </row>
    <row r="5063" spans="1:8" x14ac:dyDescent="0.55000000000000004">
      <c r="A5063" s="1">
        <v>44015</v>
      </c>
      <c r="B5063" s="4" t="s">
        <v>116</v>
      </c>
      <c r="C5063">
        <v>28</v>
      </c>
      <c r="D5063">
        <v>1964</v>
      </c>
      <c r="E5063">
        <v>26</v>
      </c>
      <c r="F5063" t="s">
        <v>276</v>
      </c>
      <c r="G5063">
        <v>2</v>
      </c>
      <c r="H5063" t="s">
        <v>276</v>
      </c>
    </row>
    <row r="5064" spans="1:8" x14ac:dyDescent="0.55000000000000004">
      <c r="A5064" s="1">
        <v>44015</v>
      </c>
      <c r="B5064" s="4" t="s">
        <v>117</v>
      </c>
      <c r="C5064">
        <v>169</v>
      </c>
      <c r="D5064">
        <v>7907</v>
      </c>
      <c r="E5064">
        <v>165</v>
      </c>
      <c r="F5064">
        <v>3</v>
      </c>
      <c r="G5064">
        <v>1</v>
      </c>
      <c r="H5064">
        <v>0</v>
      </c>
    </row>
    <row r="5065" spans="1:8" x14ac:dyDescent="0.55000000000000004">
      <c r="A5065" s="1">
        <v>44015</v>
      </c>
      <c r="B5065" s="4" t="s">
        <v>118</v>
      </c>
      <c r="C5065">
        <v>37</v>
      </c>
      <c r="D5065">
        <v>2425</v>
      </c>
      <c r="E5065">
        <v>37</v>
      </c>
      <c r="F5065">
        <v>0</v>
      </c>
      <c r="G5065">
        <v>0</v>
      </c>
      <c r="H5065">
        <v>0</v>
      </c>
    </row>
    <row r="5066" spans="1:8" x14ac:dyDescent="0.55000000000000004">
      <c r="A5066" s="1">
        <v>44015</v>
      </c>
      <c r="B5066" s="4" t="s">
        <v>119</v>
      </c>
      <c r="C5066">
        <v>6</v>
      </c>
      <c r="D5066">
        <v>943</v>
      </c>
      <c r="E5066">
        <v>4</v>
      </c>
      <c r="F5066">
        <v>1</v>
      </c>
      <c r="G5066">
        <v>1</v>
      </c>
      <c r="H5066">
        <v>0</v>
      </c>
    </row>
    <row r="5067" spans="1:8" x14ac:dyDescent="0.55000000000000004">
      <c r="A5067" s="1">
        <v>44015</v>
      </c>
      <c r="B5067" s="4" t="s">
        <v>120</v>
      </c>
      <c r="C5067">
        <v>28</v>
      </c>
      <c r="D5067">
        <v>2776</v>
      </c>
      <c r="E5067">
        <v>28</v>
      </c>
      <c r="F5067">
        <v>0</v>
      </c>
      <c r="G5067">
        <v>0</v>
      </c>
      <c r="H5067">
        <v>0</v>
      </c>
    </row>
    <row r="5068" spans="1:8" x14ac:dyDescent="0.55000000000000004">
      <c r="A5068" s="1">
        <v>44015</v>
      </c>
      <c r="B5068" s="4" t="s">
        <v>121</v>
      </c>
      <c r="C5068">
        <v>82</v>
      </c>
      <c r="D5068">
        <v>2629</v>
      </c>
      <c r="E5068">
        <v>77</v>
      </c>
      <c r="F5068">
        <v>5</v>
      </c>
      <c r="G5068">
        <v>0</v>
      </c>
      <c r="H5068">
        <v>0</v>
      </c>
    </row>
    <row r="5069" spans="1:8" x14ac:dyDescent="0.55000000000000004">
      <c r="A5069" s="1">
        <v>44015</v>
      </c>
      <c r="B5069" s="4" t="s">
        <v>169</v>
      </c>
      <c r="C5069">
        <v>74</v>
      </c>
      <c r="D5069">
        <v>1985</v>
      </c>
      <c r="E5069">
        <v>71</v>
      </c>
      <c r="F5069">
        <v>3</v>
      </c>
      <c r="G5069">
        <v>0</v>
      </c>
      <c r="H5069">
        <v>0</v>
      </c>
    </row>
    <row r="5070" spans="1:8" x14ac:dyDescent="0.55000000000000004">
      <c r="A5070" s="1">
        <v>44015</v>
      </c>
      <c r="B5070" s="4" t="s">
        <v>122</v>
      </c>
      <c r="C5070">
        <v>858</v>
      </c>
      <c r="D5070">
        <v>16777</v>
      </c>
      <c r="E5070">
        <v>803</v>
      </c>
      <c r="F5070">
        <v>33</v>
      </c>
      <c r="G5070">
        <v>22</v>
      </c>
      <c r="H5070">
        <v>2</v>
      </c>
    </row>
    <row r="5071" spans="1:8" x14ac:dyDescent="0.55000000000000004">
      <c r="A5071" s="1">
        <v>44015</v>
      </c>
      <c r="B5071" s="4" t="s">
        <v>123</v>
      </c>
      <c r="C5071">
        <v>47</v>
      </c>
      <c r="D5071">
        <v>1659</v>
      </c>
      <c r="E5071">
        <v>47</v>
      </c>
      <c r="F5071">
        <v>0</v>
      </c>
      <c r="G5071">
        <v>0</v>
      </c>
      <c r="H5071">
        <v>0</v>
      </c>
    </row>
    <row r="5072" spans="1:8" x14ac:dyDescent="0.55000000000000004">
      <c r="A5072" s="1">
        <v>44015</v>
      </c>
      <c r="B5072" s="4" t="s">
        <v>124</v>
      </c>
      <c r="C5072">
        <v>17</v>
      </c>
      <c r="D5072">
        <v>3324</v>
      </c>
      <c r="E5072">
        <v>16</v>
      </c>
      <c r="F5072">
        <v>1</v>
      </c>
      <c r="G5072">
        <v>0</v>
      </c>
      <c r="H5072">
        <v>0</v>
      </c>
    </row>
    <row r="5073" spans="1:8" x14ac:dyDescent="0.55000000000000004">
      <c r="A5073" s="1">
        <v>44015</v>
      </c>
      <c r="B5073" s="4" t="s">
        <v>125</v>
      </c>
      <c r="C5073">
        <v>49</v>
      </c>
      <c r="D5073">
        <v>4310</v>
      </c>
      <c r="E5073">
        <v>46</v>
      </c>
      <c r="F5073">
        <v>3</v>
      </c>
      <c r="G5073">
        <v>0</v>
      </c>
      <c r="H5073">
        <v>0</v>
      </c>
    </row>
    <row r="5074" spans="1:8" x14ac:dyDescent="0.55000000000000004">
      <c r="A5074" s="1">
        <v>44015</v>
      </c>
      <c r="B5074" s="4" t="s">
        <v>126</v>
      </c>
      <c r="C5074">
        <v>60</v>
      </c>
      <c r="D5074">
        <v>5018</v>
      </c>
      <c r="E5074">
        <v>59</v>
      </c>
      <c r="F5074">
        <v>1</v>
      </c>
      <c r="G5074">
        <v>0</v>
      </c>
      <c r="H5074">
        <v>0</v>
      </c>
    </row>
    <row r="5075" spans="1:8" x14ac:dyDescent="0.55000000000000004">
      <c r="A5075" s="1">
        <v>44015</v>
      </c>
      <c r="B5075" s="4" t="s">
        <v>127</v>
      </c>
      <c r="C5075">
        <v>17</v>
      </c>
      <c r="D5075">
        <v>1589</v>
      </c>
      <c r="E5075">
        <v>17</v>
      </c>
      <c r="F5075">
        <v>0</v>
      </c>
      <c r="G5075">
        <v>0</v>
      </c>
      <c r="H5075">
        <v>0</v>
      </c>
    </row>
    <row r="5076" spans="1:8" x14ac:dyDescent="0.55000000000000004">
      <c r="A5076" s="1">
        <v>44015</v>
      </c>
      <c r="B5076" s="4" t="s">
        <v>128</v>
      </c>
      <c r="C5076">
        <v>21</v>
      </c>
      <c r="D5076">
        <v>2654</v>
      </c>
      <c r="E5076">
        <v>11</v>
      </c>
      <c r="F5076">
        <v>0</v>
      </c>
      <c r="G5076">
        <v>10</v>
      </c>
      <c r="H5076">
        <v>0</v>
      </c>
    </row>
    <row r="5077" spans="1:8" x14ac:dyDescent="0.55000000000000004">
      <c r="A5077" s="1">
        <v>44015</v>
      </c>
      <c r="B5077" s="4" t="s">
        <v>129</v>
      </c>
      <c r="C5077">
        <v>142</v>
      </c>
      <c r="D5077">
        <v>3037</v>
      </c>
      <c r="E5077">
        <v>139</v>
      </c>
      <c r="F5077">
        <v>7</v>
      </c>
      <c r="G5077">
        <v>0</v>
      </c>
      <c r="H5077">
        <v>0</v>
      </c>
    </row>
    <row r="5078" spans="1:8" x14ac:dyDescent="0.55000000000000004">
      <c r="A5078" s="1">
        <v>44016</v>
      </c>
      <c r="B5078" s="4" t="s">
        <v>84</v>
      </c>
      <c r="C5078">
        <v>1275</v>
      </c>
      <c r="D5078">
        <v>21674</v>
      </c>
      <c r="E5078">
        <v>1080</v>
      </c>
      <c r="F5078">
        <v>101</v>
      </c>
      <c r="G5078">
        <v>94</v>
      </c>
      <c r="H5078">
        <v>6</v>
      </c>
    </row>
    <row r="5079" spans="1:8" x14ac:dyDescent="0.55000000000000004">
      <c r="A5079" s="1">
        <v>44016</v>
      </c>
      <c r="B5079" s="4" t="s">
        <v>85</v>
      </c>
      <c r="C5079">
        <v>27</v>
      </c>
      <c r="D5079">
        <v>1002</v>
      </c>
      <c r="E5079">
        <v>26</v>
      </c>
      <c r="F5079">
        <v>1</v>
      </c>
      <c r="G5079">
        <v>0</v>
      </c>
      <c r="H5079">
        <v>0</v>
      </c>
    </row>
    <row r="5080" spans="1:8" x14ac:dyDescent="0.55000000000000004">
      <c r="A5080" s="1">
        <v>44016</v>
      </c>
      <c r="B5080" s="4" t="s">
        <v>86</v>
      </c>
      <c r="C5080">
        <v>0</v>
      </c>
      <c r="D5080">
        <v>1005</v>
      </c>
      <c r="E5080">
        <v>0</v>
      </c>
      <c r="F5080">
        <v>0</v>
      </c>
      <c r="G5080">
        <v>0</v>
      </c>
      <c r="H5080">
        <v>0</v>
      </c>
    </row>
    <row r="5081" spans="1:8" x14ac:dyDescent="0.55000000000000004">
      <c r="A5081" s="1">
        <v>44016</v>
      </c>
      <c r="B5081" s="4" t="s">
        <v>87</v>
      </c>
      <c r="C5081">
        <v>97</v>
      </c>
      <c r="D5081">
        <v>3951</v>
      </c>
      <c r="E5081">
        <v>90</v>
      </c>
      <c r="F5081">
        <v>1</v>
      </c>
      <c r="G5081">
        <v>6</v>
      </c>
      <c r="H5081">
        <v>0</v>
      </c>
    </row>
    <row r="5082" spans="1:8" x14ac:dyDescent="0.55000000000000004">
      <c r="A5082" s="1">
        <v>44016</v>
      </c>
      <c r="B5082" s="4" t="s">
        <v>88</v>
      </c>
      <c r="C5082">
        <v>16</v>
      </c>
      <c r="D5082">
        <v>999</v>
      </c>
      <c r="E5082">
        <v>16</v>
      </c>
      <c r="F5082">
        <v>0</v>
      </c>
      <c r="G5082">
        <v>0</v>
      </c>
      <c r="H5082">
        <v>0</v>
      </c>
    </row>
    <row r="5083" spans="1:8" x14ac:dyDescent="0.55000000000000004">
      <c r="A5083" s="1">
        <v>44016</v>
      </c>
      <c r="B5083" s="4" t="s">
        <v>89</v>
      </c>
      <c r="C5083">
        <v>69</v>
      </c>
      <c r="D5083">
        <v>2566</v>
      </c>
      <c r="E5083">
        <v>68</v>
      </c>
      <c r="F5083">
        <v>0</v>
      </c>
      <c r="G5083">
        <v>1</v>
      </c>
      <c r="H5083">
        <v>1</v>
      </c>
    </row>
    <row r="5084" spans="1:8" x14ac:dyDescent="0.55000000000000004">
      <c r="A5084" s="1">
        <v>44016</v>
      </c>
      <c r="B5084" s="4" t="s">
        <v>90</v>
      </c>
      <c r="C5084">
        <v>82</v>
      </c>
      <c r="D5084">
        <v>7204</v>
      </c>
      <c r="E5084">
        <v>81</v>
      </c>
      <c r="F5084">
        <v>0</v>
      </c>
      <c r="G5084">
        <v>1</v>
      </c>
      <c r="H5084">
        <v>0</v>
      </c>
    </row>
    <row r="5085" spans="1:8" x14ac:dyDescent="0.55000000000000004">
      <c r="A5085" s="1">
        <v>44016</v>
      </c>
      <c r="B5085" s="4" t="s">
        <v>91</v>
      </c>
      <c r="C5085">
        <v>183</v>
      </c>
      <c r="D5085">
        <v>5417</v>
      </c>
      <c r="E5085">
        <v>160</v>
      </c>
      <c r="F5085">
        <v>10</v>
      </c>
      <c r="G5085">
        <v>13</v>
      </c>
      <c r="H5085">
        <v>0</v>
      </c>
    </row>
    <row r="5086" spans="1:8" x14ac:dyDescent="0.55000000000000004">
      <c r="A5086" s="1">
        <v>44016</v>
      </c>
      <c r="B5086" s="4" t="s">
        <v>92</v>
      </c>
      <c r="C5086">
        <v>86</v>
      </c>
      <c r="D5086">
        <v>7829</v>
      </c>
      <c r="E5086">
        <v>86</v>
      </c>
      <c r="F5086">
        <v>0</v>
      </c>
      <c r="G5086">
        <v>18</v>
      </c>
      <c r="H5086">
        <v>0</v>
      </c>
    </row>
    <row r="5087" spans="1:8" x14ac:dyDescent="0.55000000000000004">
      <c r="A5087" s="1">
        <v>44016</v>
      </c>
      <c r="B5087" s="4" t="s">
        <v>93</v>
      </c>
      <c r="C5087">
        <v>154</v>
      </c>
      <c r="D5087">
        <v>5261</v>
      </c>
      <c r="E5087">
        <v>133</v>
      </c>
      <c r="F5087">
        <v>19</v>
      </c>
      <c r="G5087">
        <v>3</v>
      </c>
      <c r="H5087">
        <v>0</v>
      </c>
    </row>
    <row r="5088" spans="1:8" x14ac:dyDescent="0.55000000000000004">
      <c r="A5088" s="1">
        <v>44016</v>
      </c>
      <c r="B5088" s="4" t="s">
        <v>94</v>
      </c>
      <c r="C5088">
        <v>1218</v>
      </c>
      <c r="D5088">
        <v>37535</v>
      </c>
      <c r="E5088">
        <v>978</v>
      </c>
      <c r="F5088">
        <v>65</v>
      </c>
      <c r="G5088">
        <v>175</v>
      </c>
      <c r="H5088">
        <v>3</v>
      </c>
    </row>
    <row r="5089" spans="1:8" x14ac:dyDescent="0.55000000000000004">
      <c r="A5089" s="1">
        <v>44016</v>
      </c>
      <c r="B5089" s="4" t="s">
        <v>95</v>
      </c>
      <c r="C5089">
        <v>1003</v>
      </c>
      <c r="D5089">
        <v>18877</v>
      </c>
      <c r="E5089">
        <v>891</v>
      </c>
      <c r="F5089">
        <v>45</v>
      </c>
      <c r="G5089">
        <v>67</v>
      </c>
      <c r="H5089">
        <v>1</v>
      </c>
    </row>
    <row r="5090" spans="1:8" x14ac:dyDescent="0.55000000000000004">
      <c r="A5090" s="1">
        <v>44016</v>
      </c>
      <c r="B5090" s="4" t="s">
        <v>96</v>
      </c>
      <c r="C5090">
        <v>6654</v>
      </c>
      <c r="D5090">
        <v>91377</v>
      </c>
      <c r="E5090">
        <v>5617</v>
      </c>
      <c r="F5090">
        <v>325</v>
      </c>
      <c r="G5090">
        <v>712</v>
      </c>
      <c r="H5090">
        <v>9</v>
      </c>
    </row>
    <row r="5091" spans="1:8" x14ac:dyDescent="0.55000000000000004">
      <c r="A5091" s="1">
        <v>44016</v>
      </c>
      <c r="B5091" s="4" t="s">
        <v>97</v>
      </c>
      <c r="C5091">
        <v>1565</v>
      </c>
      <c r="D5091">
        <v>12898</v>
      </c>
      <c r="E5091">
        <v>1362</v>
      </c>
      <c r="F5091">
        <v>96</v>
      </c>
      <c r="G5091">
        <v>107</v>
      </c>
      <c r="H5091">
        <v>7</v>
      </c>
    </row>
    <row r="5092" spans="1:8" x14ac:dyDescent="0.55000000000000004">
      <c r="A5092" s="1">
        <v>44016</v>
      </c>
      <c r="B5092" s="4" t="s">
        <v>98</v>
      </c>
      <c r="C5092">
        <v>84</v>
      </c>
      <c r="D5092">
        <v>5054</v>
      </c>
      <c r="E5092">
        <v>83</v>
      </c>
      <c r="F5092">
        <v>0</v>
      </c>
      <c r="G5092">
        <v>0</v>
      </c>
      <c r="H5092">
        <v>0</v>
      </c>
    </row>
    <row r="5093" spans="1:8" x14ac:dyDescent="0.55000000000000004">
      <c r="A5093" s="1">
        <v>44016</v>
      </c>
      <c r="B5093" s="4" t="s">
        <v>99</v>
      </c>
      <c r="C5093">
        <v>228</v>
      </c>
      <c r="D5093">
        <v>4009</v>
      </c>
      <c r="E5093">
        <v>205</v>
      </c>
      <c r="F5093">
        <v>22</v>
      </c>
      <c r="G5093">
        <v>1</v>
      </c>
      <c r="H5093">
        <v>0</v>
      </c>
    </row>
    <row r="5094" spans="1:8" x14ac:dyDescent="0.55000000000000004">
      <c r="A5094" s="1">
        <v>44016</v>
      </c>
      <c r="B5094" s="4" t="s">
        <v>100</v>
      </c>
      <c r="C5094">
        <v>300</v>
      </c>
      <c r="D5094">
        <v>2925</v>
      </c>
      <c r="E5094">
        <v>260</v>
      </c>
      <c r="F5094">
        <v>27</v>
      </c>
      <c r="G5094">
        <v>13</v>
      </c>
      <c r="H5094">
        <v>1</v>
      </c>
    </row>
    <row r="5095" spans="1:8" x14ac:dyDescent="0.55000000000000004">
      <c r="A5095" s="1">
        <v>44016</v>
      </c>
      <c r="B5095" s="4" t="s">
        <v>101</v>
      </c>
      <c r="C5095">
        <v>122</v>
      </c>
      <c r="D5095">
        <v>3510</v>
      </c>
      <c r="E5095">
        <v>114</v>
      </c>
      <c r="F5095">
        <v>8</v>
      </c>
      <c r="G5095">
        <v>0</v>
      </c>
      <c r="H5095">
        <v>0</v>
      </c>
    </row>
    <row r="5096" spans="1:8" x14ac:dyDescent="0.55000000000000004">
      <c r="A5096" s="1">
        <v>44016</v>
      </c>
      <c r="B5096" s="4" t="s">
        <v>102</v>
      </c>
      <c r="C5096">
        <v>75</v>
      </c>
      <c r="D5096">
        <v>5815</v>
      </c>
      <c r="E5096">
        <v>72</v>
      </c>
      <c r="F5096">
        <v>1</v>
      </c>
      <c r="G5096">
        <v>2</v>
      </c>
      <c r="H5096">
        <v>0</v>
      </c>
    </row>
    <row r="5097" spans="1:8" x14ac:dyDescent="0.55000000000000004">
      <c r="A5097" s="1">
        <v>44016</v>
      </c>
      <c r="B5097" s="4" t="s">
        <v>103</v>
      </c>
      <c r="C5097">
        <v>77</v>
      </c>
      <c r="D5097">
        <v>3351</v>
      </c>
      <c r="E5097">
        <v>76</v>
      </c>
      <c r="F5097" t="s">
        <v>276</v>
      </c>
      <c r="G5097">
        <v>1</v>
      </c>
      <c r="H5097">
        <v>0</v>
      </c>
    </row>
    <row r="5098" spans="1:8" x14ac:dyDescent="0.55000000000000004">
      <c r="A5098" s="1">
        <v>44016</v>
      </c>
      <c r="B5098" s="4" t="s">
        <v>104</v>
      </c>
      <c r="C5098">
        <v>160</v>
      </c>
      <c r="D5098">
        <v>5420</v>
      </c>
      <c r="E5098">
        <v>147</v>
      </c>
      <c r="F5098">
        <v>7</v>
      </c>
      <c r="G5098">
        <v>6</v>
      </c>
      <c r="H5098">
        <v>1</v>
      </c>
    </row>
    <row r="5099" spans="1:8" x14ac:dyDescent="0.55000000000000004">
      <c r="A5099" s="1">
        <v>44016</v>
      </c>
      <c r="B5099" s="4" t="s">
        <v>105</v>
      </c>
      <c r="C5099">
        <v>86</v>
      </c>
      <c r="D5099">
        <v>7829</v>
      </c>
      <c r="E5099">
        <v>79</v>
      </c>
      <c r="F5099">
        <v>1</v>
      </c>
      <c r="G5099">
        <v>6</v>
      </c>
      <c r="H5099">
        <v>0</v>
      </c>
    </row>
    <row r="5100" spans="1:8" x14ac:dyDescent="0.55000000000000004">
      <c r="A5100" s="1">
        <v>44016</v>
      </c>
      <c r="B5100" s="4" t="s">
        <v>106</v>
      </c>
      <c r="C5100">
        <v>525</v>
      </c>
      <c r="D5100">
        <v>13199</v>
      </c>
      <c r="E5100">
        <v>478</v>
      </c>
      <c r="F5100">
        <v>34</v>
      </c>
      <c r="G5100">
        <v>7</v>
      </c>
      <c r="H5100">
        <v>0</v>
      </c>
    </row>
    <row r="5101" spans="1:8" x14ac:dyDescent="0.55000000000000004">
      <c r="A5101" s="1">
        <v>44016</v>
      </c>
      <c r="B5101" s="4" t="s">
        <v>107</v>
      </c>
      <c r="C5101">
        <v>46</v>
      </c>
      <c r="D5101">
        <v>2945</v>
      </c>
      <c r="E5101">
        <v>45</v>
      </c>
      <c r="F5101">
        <v>1</v>
      </c>
      <c r="G5101">
        <v>0</v>
      </c>
      <c r="H5101">
        <v>0</v>
      </c>
    </row>
    <row r="5102" spans="1:8" x14ac:dyDescent="0.55000000000000004">
      <c r="A5102" s="1">
        <v>44016</v>
      </c>
      <c r="B5102" s="4" t="s">
        <v>108</v>
      </c>
      <c r="C5102">
        <v>103</v>
      </c>
      <c r="D5102">
        <v>2524</v>
      </c>
      <c r="E5102">
        <v>99</v>
      </c>
      <c r="F5102">
        <v>1</v>
      </c>
      <c r="G5102">
        <v>3</v>
      </c>
      <c r="H5102">
        <v>0</v>
      </c>
    </row>
    <row r="5103" spans="1:8" x14ac:dyDescent="0.55000000000000004">
      <c r="A5103" s="1">
        <v>44016</v>
      </c>
      <c r="B5103" s="4" t="s">
        <v>109</v>
      </c>
      <c r="C5103">
        <v>386</v>
      </c>
      <c r="D5103">
        <v>10600</v>
      </c>
      <c r="E5103">
        <v>347</v>
      </c>
      <c r="F5103">
        <v>18</v>
      </c>
      <c r="G5103">
        <v>21</v>
      </c>
      <c r="H5103">
        <v>0</v>
      </c>
    </row>
    <row r="5104" spans="1:8" x14ac:dyDescent="0.55000000000000004">
      <c r="A5104" s="1">
        <v>44016</v>
      </c>
      <c r="B5104" s="4" t="s">
        <v>110</v>
      </c>
      <c r="C5104">
        <v>1851</v>
      </c>
      <c r="D5104">
        <v>41726</v>
      </c>
      <c r="E5104">
        <v>1714</v>
      </c>
      <c r="F5104">
        <v>86</v>
      </c>
      <c r="G5104">
        <v>51</v>
      </c>
      <c r="H5104">
        <v>2</v>
      </c>
    </row>
    <row r="5105" spans="1:8" x14ac:dyDescent="0.55000000000000004">
      <c r="A5105" s="1">
        <v>44016</v>
      </c>
      <c r="B5105" s="4" t="s">
        <v>111</v>
      </c>
      <c r="C5105">
        <v>709</v>
      </c>
      <c r="D5105">
        <v>15362</v>
      </c>
      <c r="E5105">
        <v>656</v>
      </c>
      <c r="F5105">
        <v>45</v>
      </c>
      <c r="G5105">
        <v>8</v>
      </c>
      <c r="H5105">
        <v>0</v>
      </c>
    </row>
    <row r="5106" spans="1:8" x14ac:dyDescent="0.55000000000000004">
      <c r="A5106" s="1">
        <v>44016</v>
      </c>
      <c r="B5106" s="4" t="s">
        <v>112</v>
      </c>
      <c r="C5106">
        <v>93</v>
      </c>
      <c r="D5106">
        <v>3943</v>
      </c>
      <c r="E5106">
        <v>90</v>
      </c>
      <c r="F5106">
        <v>2</v>
      </c>
      <c r="G5106">
        <v>1</v>
      </c>
      <c r="H5106">
        <v>0</v>
      </c>
    </row>
    <row r="5107" spans="1:8" x14ac:dyDescent="0.55000000000000004">
      <c r="A5107" s="1">
        <v>44016</v>
      </c>
      <c r="B5107" s="4" t="s">
        <v>113</v>
      </c>
      <c r="C5107">
        <v>64</v>
      </c>
      <c r="D5107">
        <v>4054</v>
      </c>
      <c r="E5107">
        <v>61</v>
      </c>
      <c r="F5107">
        <v>3</v>
      </c>
      <c r="G5107">
        <v>0</v>
      </c>
      <c r="H5107">
        <v>0</v>
      </c>
    </row>
    <row r="5108" spans="1:8" x14ac:dyDescent="0.55000000000000004">
      <c r="A5108" s="1">
        <v>44016</v>
      </c>
      <c r="B5108" s="4" t="s">
        <v>114</v>
      </c>
      <c r="C5108">
        <v>4</v>
      </c>
      <c r="D5108">
        <v>1645</v>
      </c>
      <c r="E5108">
        <v>3</v>
      </c>
      <c r="F5108">
        <v>0</v>
      </c>
      <c r="G5108">
        <v>1</v>
      </c>
      <c r="H5108">
        <v>0</v>
      </c>
    </row>
    <row r="5109" spans="1:8" x14ac:dyDescent="0.55000000000000004">
      <c r="A5109" s="1">
        <v>44016</v>
      </c>
      <c r="B5109" s="4" t="s">
        <v>115</v>
      </c>
      <c r="C5109">
        <v>24</v>
      </c>
      <c r="D5109">
        <v>1256</v>
      </c>
      <c r="E5109">
        <v>24</v>
      </c>
      <c r="F5109">
        <v>0</v>
      </c>
      <c r="G5109">
        <v>0</v>
      </c>
      <c r="H5109">
        <v>0</v>
      </c>
    </row>
    <row r="5110" spans="1:8" x14ac:dyDescent="0.55000000000000004">
      <c r="A5110" s="1">
        <v>44016</v>
      </c>
      <c r="B5110" s="4" t="s">
        <v>116</v>
      </c>
      <c r="C5110">
        <v>28</v>
      </c>
      <c r="D5110">
        <v>1976</v>
      </c>
      <c r="E5110">
        <v>26</v>
      </c>
      <c r="F5110" t="s">
        <v>276</v>
      </c>
      <c r="G5110">
        <v>2</v>
      </c>
      <c r="H5110" t="s">
        <v>276</v>
      </c>
    </row>
    <row r="5111" spans="1:8" x14ac:dyDescent="0.55000000000000004">
      <c r="A5111" s="1">
        <v>44016</v>
      </c>
      <c r="B5111" s="4" t="s">
        <v>117</v>
      </c>
      <c r="C5111">
        <v>169</v>
      </c>
      <c r="D5111">
        <v>7907</v>
      </c>
      <c r="E5111">
        <v>165</v>
      </c>
      <c r="F5111">
        <v>3</v>
      </c>
      <c r="G5111">
        <v>1</v>
      </c>
      <c r="H5111">
        <v>0</v>
      </c>
    </row>
    <row r="5112" spans="1:8" x14ac:dyDescent="0.55000000000000004">
      <c r="A5112" s="1">
        <v>44016</v>
      </c>
      <c r="B5112" s="4" t="s">
        <v>118</v>
      </c>
      <c r="C5112">
        <v>37</v>
      </c>
      <c r="D5112">
        <v>2435</v>
      </c>
      <c r="E5112">
        <v>37</v>
      </c>
      <c r="F5112">
        <v>0</v>
      </c>
      <c r="G5112">
        <v>0</v>
      </c>
      <c r="H5112">
        <v>0</v>
      </c>
    </row>
    <row r="5113" spans="1:8" x14ac:dyDescent="0.55000000000000004">
      <c r="A5113" s="1">
        <v>44016</v>
      </c>
      <c r="B5113" s="4" t="s">
        <v>119</v>
      </c>
      <c r="C5113">
        <v>6</v>
      </c>
      <c r="D5113">
        <v>953</v>
      </c>
      <c r="E5113">
        <v>4</v>
      </c>
      <c r="F5113">
        <v>1</v>
      </c>
      <c r="G5113">
        <v>1</v>
      </c>
      <c r="H5113">
        <v>0</v>
      </c>
    </row>
    <row r="5114" spans="1:8" x14ac:dyDescent="0.55000000000000004">
      <c r="A5114" s="1">
        <v>44016</v>
      </c>
      <c r="B5114" s="4" t="s">
        <v>120</v>
      </c>
      <c r="C5114">
        <v>28</v>
      </c>
      <c r="D5114">
        <v>2792</v>
      </c>
      <c r="E5114">
        <v>28</v>
      </c>
      <c r="F5114">
        <v>0</v>
      </c>
      <c r="G5114">
        <v>0</v>
      </c>
      <c r="H5114">
        <v>0</v>
      </c>
    </row>
    <row r="5115" spans="1:8" x14ac:dyDescent="0.55000000000000004">
      <c r="A5115" s="1">
        <v>44016</v>
      </c>
      <c r="B5115" s="4" t="s">
        <v>121</v>
      </c>
      <c r="C5115">
        <v>82</v>
      </c>
      <c r="D5115">
        <v>2629</v>
      </c>
      <c r="E5115">
        <v>77</v>
      </c>
      <c r="F5115">
        <v>5</v>
      </c>
      <c r="G5115">
        <v>0</v>
      </c>
      <c r="H5115">
        <v>0</v>
      </c>
    </row>
    <row r="5116" spans="1:8" x14ac:dyDescent="0.55000000000000004">
      <c r="A5116" s="1">
        <v>44016</v>
      </c>
      <c r="B5116" s="4" t="s">
        <v>169</v>
      </c>
      <c r="C5116">
        <v>74</v>
      </c>
      <c r="D5116">
        <v>1991</v>
      </c>
      <c r="E5116">
        <v>71</v>
      </c>
      <c r="F5116">
        <v>3</v>
      </c>
      <c r="G5116">
        <v>0</v>
      </c>
      <c r="H5116">
        <v>0</v>
      </c>
    </row>
    <row r="5117" spans="1:8" x14ac:dyDescent="0.55000000000000004">
      <c r="A5117" s="1">
        <v>44016</v>
      </c>
      <c r="B5117" s="4" t="s">
        <v>122</v>
      </c>
      <c r="C5117">
        <v>862</v>
      </c>
      <c r="D5117">
        <v>16875</v>
      </c>
      <c r="E5117">
        <v>806</v>
      </c>
      <c r="F5117">
        <v>33</v>
      </c>
      <c r="G5117">
        <v>23</v>
      </c>
      <c r="H5117">
        <v>2</v>
      </c>
    </row>
    <row r="5118" spans="1:8" x14ac:dyDescent="0.55000000000000004">
      <c r="A5118" s="1">
        <v>44016</v>
      </c>
      <c r="B5118" s="4" t="s">
        <v>123</v>
      </c>
      <c r="C5118">
        <v>47</v>
      </c>
      <c r="D5118">
        <v>1665</v>
      </c>
      <c r="E5118">
        <v>47</v>
      </c>
      <c r="F5118">
        <v>0</v>
      </c>
      <c r="G5118">
        <v>0</v>
      </c>
      <c r="H5118">
        <v>0</v>
      </c>
    </row>
    <row r="5119" spans="1:8" x14ac:dyDescent="0.55000000000000004">
      <c r="A5119" s="1">
        <v>44016</v>
      </c>
      <c r="B5119" s="4" t="s">
        <v>124</v>
      </c>
      <c r="C5119">
        <v>17</v>
      </c>
      <c r="D5119">
        <v>3343</v>
      </c>
      <c r="E5119">
        <v>16</v>
      </c>
      <c r="F5119">
        <v>1</v>
      </c>
      <c r="G5119">
        <v>0</v>
      </c>
      <c r="H5119">
        <v>0</v>
      </c>
    </row>
    <row r="5120" spans="1:8" x14ac:dyDescent="0.55000000000000004">
      <c r="A5120" s="1">
        <v>44016</v>
      </c>
      <c r="B5120" s="4" t="s">
        <v>125</v>
      </c>
      <c r="C5120">
        <v>49</v>
      </c>
      <c r="D5120">
        <v>4325</v>
      </c>
      <c r="E5120">
        <v>46</v>
      </c>
      <c r="F5120">
        <v>3</v>
      </c>
      <c r="G5120">
        <v>0</v>
      </c>
      <c r="H5120">
        <v>0</v>
      </c>
    </row>
    <row r="5121" spans="1:8" x14ac:dyDescent="0.55000000000000004">
      <c r="A5121" s="1">
        <v>44016</v>
      </c>
      <c r="B5121" s="4" t="s">
        <v>126</v>
      </c>
      <c r="C5121">
        <v>60</v>
      </c>
      <c r="D5121">
        <v>5039</v>
      </c>
      <c r="E5121">
        <v>59</v>
      </c>
      <c r="F5121">
        <v>1</v>
      </c>
      <c r="G5121">
        <v>0</v>
      </c>
      <c r="H5121">
        <v>0</v>
      </c>
    </row>
    <row r="5122" spans="1:8" x14ac:dyDescent="0.55000000000000004">
      <c r="A5122" s="1">
        <v>44016</v>
      </c>
      <c r="B5122" s="4" t="s">
        <v>127</v>
      </c>
      <c r="C5122">
        <v>17</v>
      </c>
      <c r="D5122">
        <v>1589</v>
      </c>
      <c r="E5122">
        <v>17</v>
      </c>
      <c r="F5122">
        <v>0</v>
      </c>
      <c r="G5122">
        <v>0</v>
      </c>
      <c r="H5122">
        <v>0</v>
      </c>
    </row>
    <row r="5123" spans="1:8" x14ac:dyDescent="0.55000000000000004">
      <c r="A5123" s="1">
        <v>44016</v>
      </c>
      <c r="B5123" s="4" t="s">
        <v>128</v>
      </c>
      <c r="C5123">
        <v>51</v>
      </c>
      <c r="D5123">
        <v>2784</v>
      </c>
      <c r="E5123">
        <v>11</v>
      </c>
      <c r="F5123">
        <v>0</v>
      </c>
      <c r="G5123">
        <v>40</v>
      </c>
      <c r="H5123">
        <v>0</v>
      </c>
    </row>
    <row r="5124" spans="1:8" x14ac:dyDescent="0.55000000000000004">
      <c r="A5124" s="1">
        <v>44016</v>
      </c>
      <c r="B5124" s="4" t="s">
        <v>129</v>
      </c>
      <c r="C5124">
        <v>142</v>
      </c>
      <c r="D5124">
        <v>3037</v>
      </c>
      <c r="E5124">
        <v>139</v>
      </c>
      <c r="F5124">
        <v>7</v>
      </c>
      <c r="G5124">
        <v>0</v>
      </c>
      <c r="H5124">
        <v>0</v>
      </c>
    </row>
    <row r="5125" spans="1:8" x14ac:dyDescent="0.55000000000000004">
      <c r="A5125" s="1">
        <v>44017</v>
      </c>
      <c r="B5125" s="4" t="s">
        <v>84</v>
      </c>
      <c r="C5125">
        <v>1276</v>
      </c>
      <c r="D5125">
        <v>21946</v>
      </c>
      <c r="E5125">
        <v>1088</v>
      </c>
      <c r="F5125">
        <v>101</v>
      </c>
      <c r="G5125">
        <v>87</v>
      </c>
      <c r="H5125">
        <v>6</v>
      </c>
    </row>
    <row r="5126" spans="1:8" x14ac:dyDescent="0.55000000000000004">
      <c r="A5126" s="1">
        <v>44017</v>
      </c>
      <c r="B5126" s="4" t="s">
        <v>85</v>
      </c>
      <c r="C5126">
        <v>27</v>
      </c>
      <c r="D5126">
        <v>1002</v>
      </c>
      <c r="E5126">
        <v>26</v>
      </c>
      <c r="F5126">
        <v>1</v>
      </c>
      <c r="G5126">
        <v>0</v>
      </c>
      <c r="H5126">
        <v>0</v>
      </c>
    </row>
    <row r="5127" spans="1:8" x14ac:dyDescent="0.55000000000000004">
      <c r="A5127" s="1">
        <v>44017</v>
      </c>
      <c r="B5127" s="4" t="s">
        <v>86</v>
      </c>
      <c r="C5127">
        <v>0</v>
      </c>
      <c r="D5127">
        <v>1005</v>
      </c>
      <c r="E5127">
        <v>0</v>
      </c>
      <c r="F5127">
        <v>0</v>
      </c>
      <c r="G5127">
        <v>0</v>
      </c>
      <c r="H5127">
        <v>0</v>
      </c>
    </row>
    <row r="5128" spans="1:8" x14ac:dyDescent="0.55000000000000004">
      <c r="A5128" s="1">
        <v>44017</v>
      </c>
      <c r="B5128" s="4" t="s">
        <v>87</v>
      </c>
      <c r="C5128">
        <v>98</v>
      </c>
      <c r="D5128">
        <v>3995</v>
      </c>
      <c r="E5128">
        <v>90</v>
      </c>
      <c r="F5128">
        <v>1</v>
      </c>
      <c r="G5128">
        <v>7</v>
      </c>
      <c r="H5128">
        <v>0</v>
      </c>
    </row>
    <row r="5129" spans="1:8" x14ac:dyDescent="0.55000000000000004">
      <c r="A5129" s="1">
        <v>44017</v>
      </c>
      <c r="B5129" s="4" t="s">
        <v>88</v>
      </c>
      <c r="C5129">
        <v>16</v>
      </c>
      <c r="D5129">
        <v>999</v>
      </c>
      <c r="E5129">
        <v>16</v>
      </c>
      <c r="F5129">
        <v>0</v>
      </c>
      <c r="G5129">
        <v>0</v>
      </c>
      <c r="H5129">
        <v>0</v>
      </c>
    </row>
    <row r="5130" spans="1:8" x14ac:dyDescent="0.55000000000000004">
      <c r="A5130" s="1">
        <v>44017</v>
      </c>
      <c r="B5130" s="4" t="s">
        <v>89</v>
      </c>
      <c r="C5130">
        <v>70</v>
      </c>
      <c r="D5130">
        <v>2573</v>
      </c>
      <c r="E5130">
        <v>68</v>
      </c>
      <c r="F5130">
        <v>0</v>
      </c>
      <c r="G5130">
        <v>1</v>
      </c>
      <c r="H5130">
        <v>1</v>
      </c>
    </row>
    <row r="5131" spans="1:8" x14ac:dyDescent="0.55000000000000004">
      <c r="A5131" s="1">
        <v>44017</v>
      </c>
      <c r="B5131" s="4" t="s">
        <v>90</v>
      </c>
      <c r="C5131">
        <v>82</v>
      </c>
      <c r="D5131">
        <v>7227</v>
      </c>
      <c r="E5131">
        <v>81</v>
      </c>
      <c r="F5131">
        <v>0</v>
      </c>
      <c r="G5131">
        <v>1</v>
      </c>
      <c r="H5131">
        <v>0</v>
      </c>
    </row>
    <row r="5132" spans="1:8" x14ac:dyDescent="0.55000000000000004">
      <c r="A5132" s="1">
        <v>44017</v>
      </c>
      <c r="B5132" s="4" t="s">
        <v>91</v>
      </c>
      <c r="C5132">
        <v>183</v>
      </c>
      <c r="D5132">
        <v>5417</v>
      </c>
      <c r="E5132">
        <v>160</v>
      </c>
      <c r="F5132">
        <v>10</v>
      </c>
      <c r="G5132">
        <v>13</v>
      </c>
      <c r="H5132">
        <v>0</v>
      </c>
    </row>
    <row r="5133" spans="1:8" x14ac:dyDescent="0.55000000000000004">
      <c r="A5133" s="1">
        <v>44017</v>
      </c>
      <c r="B5133" s="4" t="s">
        <v>92</v>
      </c>
      <c r="C5133">
        <v>87</v>
      </c>
      <c r="D5133">
        <v>7948</v>
      </c>
      <c r="E5133">
        <v>86</v>
      </c>
      <c r="F5133">
        <v>0</v>
      </c>
      <c r="G5133">
        <v>18</v>
      </c>
      <c r="H5133">
        <v>0</v>
      </c>
    </row>
    <row r="5134" spans="1:8" x14ac:dyDescent="0.55000000000000004">
      <c r="A5134" s="1">
        <v>44017</v>
      </c>
      <c r="B5134" s="4" t="s">
        <v>93</v>
      </c>
      <c r="C5134">
        <v>155</v>
      </c>
      <c r="D5134">
        <v>5288</v>
      </c>
      <c r="E5134">
        <v>133</v>
      </c>
      <c r="F5134">
        <v>19</v>
      </c>
      <c r="G5134">
        <v>3</v>
      </c>
      <c r="H5134">
        <v>0</v>
      </c>
    </row>
    <row r="5135" spans="1:8" x14ac:dyDescent="0.55000000000000004">
      <c r="A5135" s="1">
        <v>44017</v>
      </c>
      <c r="B5135" s="4" t="s">
        <v>94</v>
      </c>
      <c r="C5135">
        <v>1239</v>
      </c>
      <c r="D5135">
        <v>37659</v>
      </c>
      <c r="E5135">
        <v>984</v>
      </c>
      <c r="F5135">
        <v>65</v>
      </c>
      <c r="G5135">
        <v>190</v>
      </c>
      <c r="H5135">
        <v>3</v>
      </c>
    </row>
    <row r="5136" spans="1:8" x14ac:dyDescent="0.55000000000000004">
      <c r="A5136" s="1">
        <v>44017</v>
      </c>
      <c r="B5136" s="4" t="s">
        <v>95</v>
      </c>
      <c r="C5136">
        <v>1010</v>
      </c>
      <c r="D5136">
        <v>19089</v>
      </c>
      <c r="E5136">
        <v>893</v>
      </c>
      <c r="F5136">
        <v>45</v>
      </c>
      <c r="G5136">
        <v>72</v>
      </c>
      <c r="H5136">
        <v>1</v>
      </c>
    </row>
    <row r="5137" spans="1:8" x14ac:dyDescent="0.55000000000000004">
      <c r="A5137" s="1">
        <v>44017</v>
      </c>
      <c r="B5137" s="4" t="s">
        <v>96</v>
      </c>
      <c r="C5137">
        <v>6765</v>
      </c>
      <c r="D5137">
        <v>91377</v>
      </c>
      <c r="E5137">
        <v>5642</v>
      </c>
      <c r="F5137">
        <v>325</v>
      </c>
      <c r="G5137">
        <v>798</v>
      </c>
      <c r="H5137">
        <v>9</v>
      </c>
    </row>
    <row r="5138" spans="1:8" x14ac:dyDescent="0.55000000000000004">
      <c r="A5138" s="1">
        <v>44017</v>
      </c>
      <c r="B5138" s="4" t="s">
        <v>97</v>
      </c>
      <c r="C5138">
        <v>1585</v>
      </c>
      <c r="D5138">
        <v>12898</v>
      </c>
      <c r="E5138">
        <v>1382</v>
      </c>
      <c r="F5138">
        <v>96</v>
      </c>
      <c r="G5138">
        <v>107</v>
      </c>
      <c r="H5138">
        <v>7</v>
      </c>
    </row>
    <row r="5139" spans="1:8" x14ac:dyDescent="0.55000000000000004">
      <c r="A5139" s="1">
        <v>44017</v>
      </c>
      <c r="B5139" s="4" t="s">
        <v>98</v>
      </c>
      <c r="C5139">
        <v>84</v>
      </c>
      <c r="D5139">
        <v>5054</v>
      </c>
      <c r="E5139">
        <v>83</v>
      </c>
      <c r="F5139">
        <v>0</v>
      </c>
      <c r="G5139">
        <v>0</v>
      </c>
      <c r="H5139">
        <v>0</v>
      </c>
    </row>
    <row r="5140" spans="1:8" x14ac:dyDescent="0.55000000000000004">
      <c r="A5140" s="1">
        <v>44017</v>
      </c>
      <c r="B5140" s="4" t="s">
        <v>99</v>
      </c>
      <c r="C5140">
        <v>228</v>
      </c>
      <c r="D5140">
        <v>4009</v>
      </c>
      <c r="E5140">
        <v>205</v>
      </c>
      <c r="F5140">
        <v>22</v>
      </c>
      <c r="G5140">
        <v>1</v>
      </c>
      <c r="H5140">
        <v>0</v>
      </c>
    </row>
    <row r="5141" spans="1:8" x14ac:dyDescent="0.55000000000000004">
      <c r="A5141" s="1">
        <v>44017</v>
      </c>
      <c r="B5141" s="4" t="s">
        <v>100</v>
      </c>
      <c r="C5141">
        <v>300</v>
      </c>
      <c r="D5141">
        <v>2932</v>
      </c>
      <c r="E5141">
        <v>261</v>
      </c>
      <c r="F5141">
        <v>27</v>
      </c>
      <c r="G5141">
        <v>12</v>
      </c>
      <c r="H5141">
        <v>1</v>
      </c>
    </row>
    <row r="5142" spans="1:8" x14ac:dyDescent="0.55000000000000004">
      <c r="A5142" s="1">
        <v>44017</v>
      </c>
      <c r="B5142" s="4" t="s">
        <v>101</v>
      </c>
      <c r="C5142">
        <v>122</v>
      </c>
      <c r="D5142">
        <v>3526</v>
      </c>
      <c r="E5142">
        <v>114</v>
      </c>
      <c r="F5142">
        <v>8</v>
      </c>
      <c r="G5142">
        <v>0</v>
      </c>
      <c r="H5142">
        <v>0</v>
      </c>
    </row>
    <row r="5143" spans="1:8" x14ac:dyDescent="0.55000000000000004">
      <c r="A5143" s="1">
        <v>44017</v>
      </c>
      <c r="B5143" s="4" t="s">
        <v>102</v>
      </c>
      <c r="C5143">
        <v>75</v>
      </c>
      <c r="D5143">
        <v>5815</v>
      </c>
      <c r="E5143">
        <v>72</v>
      </c>
      <c r="F5143">
        <v>1</v>
      </c>
      <c r="G5143">
        <v>2</v>
      </c>
      <c r="H5143">
        <v>0</v>
      </c>
    </row>
    <row r="5144" spans="1:8" x14ac:dyDescent="0.55000000000000004">
      <c r="A5144" s="1">
        <v>44017</v>
      </c>
      <c r="B5144" s="4" t="s">
        <v>103</v>
      </c>
      <c r="C5144">
        <v>77</v>
      </c>
      <c r="D5144">
        <v>3367</v>
      </c>
      <c r="E5144">
        <v>76</v>
      </c>
      <c r="F5144" t="s">
        <v>276</v>
      </c>
      <c r="G5144">
        <v>1</v>
      </c>
      <c r="H5144">
        <v>0</v>
      </c>
    </row>
    <row r="5145" spans="1:8" x14ac:dyDescent="0.55000000000000004">
      <c r="A5145" s="1">
        <v>44017</v>
      </c>
      <c r="B5145" s="4" t="s">
        <v>104</v>
      </c>
      <c r="C5145">
        <v>160</v>
      </c>
      <c r="D5145">
        <v>5421</v>
      </c>
      <c r="E5145">
        <v>147</v>
      </c>
      <c r="F5145">
        <v>7</v>
      </c>
      <c r="G5145">
        <v>6</v>
      </c>
      <c r="H5145">
        <v>1</v>
      </c>
    </row>
    <row r="5146" spans="1:8" x14ac:dyDescent="0.55000000000000004">
      <c r="A5146" s="1">
        <v>44017</v>
      </c>
      <c r="B5146" s="4" t="s">
        <v>105</v>
      </c>
      <c r="C5146">
        <v>86</v>
      </c>
      <c r="D5146">
        <v>7829</v>
      </c>
      <c r="E5146">
        <v>79</v>
      </c>
      <c r="F5146">
        <v>1</v>
      </c>
      <c r="G5146">
        <v>6</v>
      </c>
      <c r="H5146">
        <v>0</v>
      </c>
    </row>
    <row r="5147" spans="1:8" x14ac:dyDescent="0.55000000000000004">
      <c r="A5147" s="1">
        <v>44017</v>
      </c>
      <c r="B5147" s="4" t="s">
        <v>106</v>
      </c>
      <c r="C5147">
        <v>525</v>
      </c>
      <c r="D5147">
        <v>13199</v>
      </c>
      <c r="E5147">
        <v>480</v>
      </c>
      <c r="F5147">
        <v>34</v>
      </c>
      <c r="G5147">
        <v>5</v>
      </c>
      <c r="H5147">
        <v>0</v>
      </c>
    </row>
    <row r="5148" spans="1:8" x14ac:dyDescent="0.55000000000000004">
      <c r="A5148" s="1">
        <v>44017</v>
      </c>
      <c r="B5148" s="4" t="s">
        <v>107</v>
      </c>
      <c r="C5148">
        <v>46</v>
      </c>
      <c r="D5148">
        <v>2951</v>
      </c>
      <c r="E5148">
        <v>45</v>
      </c>
      <c r="F5148">
        <v>1</v>
      </c>
      <c r="G5148">
        <v>0</v>
      </c>
      <c r="H5148">
        <v>0</v>
      </c>
    </row>
    <row r="5149" spans="1:8" x14ac:dyDescent="0.55000000000000004">
      <c r="A5149" s="1">
        <v>44017</v>
      </c>
      <c r="B5149" s="4" t="s">
        <v>108</v>
      </c>
      <c r="C5149">
        <v>103</v>
      </c>
      <c r="D5149">
        <v>2527</v>
      </c>
      <c r="E5149">
        <v>99</v>
      </c>
      <c r="F5149">
        <v>1</v>
      </c>
      <c r="G5149">
        <v>3</v>
      </c>
      <c r="H5149">
        <v>0</v>
      </c>
    </row>
    <row r="5150" spans="1:8" x14ac:dyDescent="0.55000000000000004">
      <c r="A5150" s="1">
        <v>44017</v>
      </c>
      <c r="B5150" s="4" t="s">
        <v>109</v>
      </c>
      <c r="C5150">
        <v>386</v>
      </c>
      <c r="D5150">
        <v>10600</v>
      </c>
      <c r="E5150">
        <v>347</v>
      </c>
      <c r="F5150">
        <v>18</v>
      </c>
      <c r="G5150">
        <v>21</v>
      </c>
      <c r="H5150">
        <v>0</v>
      </c>
    </row>
    <row r="5151" spans="1:8" x14ac:dyDescent="0.55000000000000004">
      <c r="A5151" s="1">
        <v>44017</v>
      </c>
      <c r="B5151" s="4" t="s">
        <v>110</v>
      </c>
      <c r="C5151">
        <v>1885</v>
      </c>
      <c r="D5151">
        <v>43039</v>
      </c>
      <c r="E5151">
        <v>1723</v>
      </c>
      <c r="F5151">
        <v>86</v>
      </c>
      <c r="G5151">
        <v>76</v>
      </c>
      <c r="H5151">
        <v>3</v>
      </c>
    </row>
    <row r="5152" spans="1:8" x14ac:dyDescent="0.55000000000000004">
      <c r="A5152" s="1">
        <v>44017</v>
      </c>
      <c r="B5152" s="4" t="s">
        <v>111</v>
      </c>
      <c r="C5152">
        <v>710</v>
      </c>
      <c r="D5152">
        <v>15461</v>
      </c>
      <c r="E5152">
        <v>656</v>
      </c>
      <c r="F5152">
        <v>45</v>
      </c>
      <c r="G5152">
        <v>9</v>
      </c>
      <c r="H5152">
        <v>0</v>
      </c>
    </row>
    <row r="5153" spans="1:8" x14ac:dyDescent="0.55000000000000004">
      <c r="A5153" s="1">
        <v>44017</v>
      </c>
      <c r="B5153" s="4" t="s">
        <v>112</v>
      </c>
      <c r="C5153">
        <v>95</v>
      </c>
      <c r="D5153">
        <v>3943</v>
      </c>
      <c r="E5153">
        <v>90</v>
      </c>
      <c r="F5153">
        <v>2</v>
      </c>
      <c r="G5153">
        <v>3</v>
      </c>
      <c r="H5153">
        <v>0</v>
      </c>
    </row>
    <row r="5154" spans="1:8" x14ac:dyDescent="0.55000000000000004">
      <c r="A5154" s="1">
        <v>44017</v>
      </c>
      <c r="B5154" s="4" t="s">
        <v>113</v>
      </c>
      <c r="C5154">
        <v>64</v>
      </c>
      <c r="D5154">
        <v>4066</v>
      </c>
      <c r="E5154">
        <v>61</v>
      </c>
      <c r="F5154">
        <v>3</v>
      </c>
      <c r="G5154">
        <v>0</v>
      </c>
      <c r="H5154">
        <v>0</v>
      </c>
    </row>
    <row r="5155" spans="1:8" x14ac:dyDescent="0.55000000000000004">
      <c r="A5155" s="1">
        <v>44017</v>
      </c>
      <c r="B5155" s="4" t="s">
        <v>114</v>
      </c>
      <c r="C5155">
        <v>4</v>
      </c>
      <c r="D5155">
        <v>1753</v>
      </c>
      <c r="E5155">
        <v>3</v>
      </c>
      <c r="F5155">
        <v>0</v>
      </c>
      <c r="G5155">
        <v>1</v>
      </c>
      <c r="H5155">
        <v>0</v>
      </c>
    </row>
    <row r="5156" spans="1:8" x14ac:dyDescent="0.55000000000000004">
      <c r="A5156" s="1">
        <v>44017</v>
      </c>
      <c r="B5156" s="4" t="s">
        <v>115</v>
      </c>
      <c r="C5156">
        <v>24</v>
      </c>
      <c r="D5156">
        <v>1257</v>
      </c>
      <c r="E5156">
        <v>24</v>
      </c>
      <c r="F5156">
        <v>0</v>
      </c>
      <c r="G5156">
        <v>0</v>
      </c>
      <c r="H5156">
        <v>0</v>
      </c>
    </row>
    <row r="5157" spans="1:8" x14ac:dyDescent="0.55000000000000004">
      <c r="A5157" s="1">
        <v>44017</v>
      </c>
      <c r="B5157" s="4" t="s">
        <v>116</v>
      </c>
      <c r="C5157">
        <v>28</v>
      </c>
      <c r="D5157">
        <v>1983</v>
      </c>
      <c r="E5157">
        <v>26</v>
      </c>
      <c r="F5157" t="s">
        <v>276</v>
      </c>
      <c r="G5157">
        <v>2</v>
      </c>
      <c r="H5157" t="s">
        <v>276</v>
      </c>
    </row>
    <row r="5158" spans="1:8" x14ac:dyDescent="0.55000000000000004">
      <c r="A5158" s="1">
        <v>44017</v>
      </c>
      <c r="B5158" s="4" t="s">
        <v>117</v>
      </c>
      <c r="C5158">
        <v>169</v>
      </c>
      <c r="D5158">
        <v>7907</v>
      </c>
      <c r="E5158">
        <v>165</v>
      </c>
      <c r="F5158">
        <v>3</v>
      </c>
      <c r="G5158">
        <v>1</v>
      </c>
      <c r="H5158">
        <v>0</v>
      </c>
    </row>
    <row r="5159" spans="1:8" x14ac:dyDescent="0.55000000000000004">
      <c r="A5159" s="1">
        <v>44017</v>
      </c>
      <c r="B5159" s="4" t="s">
        <v>118</v>
      </c>
      <c r="C5159">
        <v>37</v>
      </c>
      <c r="D5159">
        <v>2450</v>
      </c>
      <c r="E5159">
        <v>37</v>
      </c>
      <c r="F5159">
        <v>0</v>
      </c>
      <c r="G5159">
        <v>0</v>
      </c>
      <c r="H5159">
        <v>0</v>
      </c>
    </row>
    <row r="5160" spans="1:8" x14ac:dyDescent="0.55000000000000004">
      <c r="A5160" s="1">
        <v>44017</v>
      </c>
      <c r="B5160" s="4" t="s">
        <v>119</v>
      </c>
      <c r="C5160">
        <v>6</v>
      </c>
      <c r="D5160">
        <v>955</v>
      </c>
      <c r="E5160">
        <v>4</v>
      </c>
      <c r="F5160">
        <v>1</v>
      </c>
      <c r="G5160">
        <v>1</v>
      </c>
      <c r="H5160">
        <v>0</v>
      </c>
    </row>
    <row r="5161" spans="1:8" x14ac:dyDescent="0.55000000000000004">
      <c r="A5161" s="1">
        <v>44017</v>
      </c>
      <c r="B5161" s="4" t="s">
        <v>120</v>
      </c>
      <c r="C5161">
        <v>28</v>
      </c>
      <c r="D5161">
        <v>2822</v>
      </c>
      <c r="E5161">
        <v>28</v>
      </c>
      <c r="F5161">
        <v>0</v>
      </c>
      <c r="G5161">
        <v>0</v>
      </c>
      <c r="H5161">
        <v>0</v>
      </c>
    </row>
    <row r="5162" spans="1:8" x14ac:dyDescent="0.55000000000000004">
      <c r="A5162" s="1">
        <v>44017</v>
      </c>
      <c r="B5162" s="4" t="s">
        <v>121</v>
      </c>
      <c r="C5162">
        <v>82</v>
      </c>
      <c r="D5162">
        <v>2629</v>
      </c>
      <c r="E5162">
        <v>77</v>
      </c>
      <c r="F5162">
        <v>5</v>
      </c>
      <c r="G5162">
        <v>0</v>
      </c>
      <c r="H5162">
        <v>0</v>
      </c>
    </row>
    <row r="5163" spans="1:8" x14ac:dyDescent="0.55000000000000004">
      <c r="A5163" s="1">
        <v>44017</v>
      </c>
      <c r="B5163" s="4" t="s">
        <v>169</v>
      </c>
      <c r="C5163">
        <v>74</v>
      </c>
      <c r="D5163">
        <v>1996</v>
      </c>
      <c r="E5163">
        <v>71</v>
      </c>
      <c r="F5163">
        <v>3</v>
      </c>
      <c r="G5163">
        <v>0</v>
      </c>
      <c r="H5163">
        <v>0</v>
      </c>
    </row>
    <row r="5164" spans="1:8" x14ac:dyDescent="0.55000000000000004">
      <c r="A5164" s="1">
        <v>44017</v>
      </c>
      <c r="B5164" s="4" t="s">
        <v>122</v>
      </c>
      <c r="C5164">
        <v>868</v>
      </c>
      <c r="D5164">
        <v>16998</v>
      </c>
      <c r="E5164">
        <v>807</v>
      </c>
      <c r="F5164">
        <v>33</v>
      </c>
      <c r="G5164">
        <v>28</v>
      </c>
      <c r="H5164">
        <v>2</v>
      </c>
    </row>
    <row r="5165" spans="1:8" x14ac:dyDescent="0.55000000000000004">
      <c r="A5165" s="1">
        <v>44017</v>
      </c>
      <c r="B5165" s="4" t="s">
        <v>123</v>
      </c>
      <c r="C5165">
        <v>47</v>
      </c>
      <c r="D5165">
        <v>1666</v>
      </c>
      <c r="E5165">
        <v>47</v>
      </c>
      <c r="F5165">
        <v>0</v>
      </c>
      <c r="G5165">
        <v>0</v>
      </c>
      <c r="H5165">
        <v>0</v>
      </c>
    </row>
    <row r="5166" spans="1:8" x14ac:dyDescent="0.55000000000000004">
      <c r="A5166" s="1">
        <v>44017</v>
      </c>
      <c r="B5166" s="4" t="s">
        <v>124</v>
      </c>
      <c r="C5166">
        <v>17</v>
      </c>
      <c r="D5166">
        <v>3366</v>
      </c>
      <c r="E5166">
        <v>16</v>
      </c>
      <c r="F5166">
        <v>1</v>
      </c>
      <c r="G5166">
        <v>0</v>
      </c>
      <c r="H5166">
        <v>0</v>
      </c>
    </row>
    <row r="5167" spans="1:8" x14ac:dyDescent="0.55000000000000004">
      <c r="A5167" s="1">
        <v>44017</v>
      </c>
      <c r="B5167" s="4" t="s">
        <v>125</v>
      </c>
      <c r="C5167">
        <v>49</v>
      </c>
      <c r="D5167">
        <v>4325</v>
      </c>
      <c r="E5167">
        <v>46</v>
      </c>
      <c r="F5167">
        <v>3</v>
      </c>
      <c r="G5167">
        <v>0</v>
      </c>
      <c r="H5167">
        <v>0</v>
      </c>
    </row>
    <row r="5168" spans="1:8" x14ac:dyDescent="0.55000000000000004">
      <c r="A5168" s="1">
        <v>44017</v>
      </c>
      <c r="B5168" s="4" t="s">
        <v>126</v>
      </c>
      <c r="C5168">
        <v>60</v>
      </c>
      <c r="D5168">
        <v>5041</v>
      </c>
      <c r="E5168">
        <v>59</v>
      </c>
      <c r="F5168">
        <v>1</v>
      </c>
      <c r="G5168">
        <v>0</v>
      </c>
      <c r="H5168">
        <v>0</v>
      </c>
    </row>
    <row r="5169" spans="1:8" x14ac:dyDescent="0.55000000000000004">
      <c r="A5169" s="1">
        <v>44017</v>
      </c>
      <c r="B5169" s="4" t="s">
        <v>127</v>
      </c>
      <c r="C5169">
        <v>17</v>
      </c>
      <c r="D5169">
        <v>1589</v>
      </c>
      <c r="E5169">
        <v>17</v>
      </c>
      <c r="F5169">
        <v>0</v>
      </c>
      <c r="G5169">
        <v>0</v>
      </c>
      <c r="H5169">
        <v>0</v>
      </c>
    </row>
    <row r="5170" spans="1:8" x14ac:dyDescent="0.55000000000000004">
      <c r="A5170" s="1">
        <v>44017</v>
      </c>
      <c r="B5170" s="4" t="s">
        <v>128</v>
      </c>
      <c r="C5170">
        <v>85</v>
      </c>
      <c r="D5170">
        <v>2784</v>
      </c>
      <c r="E5170">
        <v>11</v>
      </c>
      <c r="F5170">
        <v>0</v>
      </c>
      <c r="G5170">
        <v>74</v>
      </c>
      <c r="H5170">
        <v>0</v>
      </c>
    </row>
    <row r="5171" spans="1:8" x14ac:dyDescent="0.55000000000000004">
      <c r="A5171" s="1">
        <v>44017</v>
      </c>
      <c r="B5171" s="4" t="s">
        <v>129</v>
      </c>
      <c r="C5171">
        <v>142</v>
      </c>
      <c r="D5171">
        <v>3037</v>
      </c>
      <c r="E5171">
        <v>139</v>
      </c>
      <c r="F5171">
        <v>7</v>
      </c>
      <c r="G5171">
        <v>0</v>
      </c>
      <c r="H5171">
        <v>0</v>
      </c>
    </row>
    <row r="5172" spans="1:8" x14ac:dyDescent="0.55000000000000004">
      <c r="A5172" s="1">
        <v>44018</v>
      </c>
      <c r="B5172" s="4" t="s">
        <v>84</v>
      </c>
      <c r="C5172">
        <v>1277</v>
      </c>
      <c r="D5172">
        <v>22118</v>
      </c>
      <c r="E5172">
        <v>1093</v>
      </c>
      <c r="F5172">
        <v>101</v>
      </c>
      <c r="G5172">
        <v>83</v>
      </c>
      <c r="H5172">
        <v>6</v>
      </c>
    </row>
    <row r="5173" spans="1:8" x14ac:dyDescent="0.55000000000000004">
      <c r="A5173" s="1">
        <v>44018</v>
      </c>
      <c r="B5173" s="4" t="s">
        <v>85</v>
      </c>
      <c r="C5173">
        <v>27</v>
      </c>
      <c r="D5173">
        <v>1015</v>
      </c>
      <c r="E5173">
        <v>26</v>
      </c>
      <c r="F5173">
        <v>1</v>
      </c>
      <c r="G5173">
        <v>0</v>
      </c>
      <c r="H5173">
        <v>0</v>
      </c>
    </row>
    <row r="5174" spans="1:8" x14ac:dyDescent="0.55000000000000004">
      <c r="A5174" s="1">
        <v>44018</v>
      </c>
      <c r="B5174" s="4" t="s">
        <v>86</v>
      </c>
      <c r="C5174">
        <v>0</v>
      </c>
      <c r="D5174">
        <v>1009</v>
      </c>
      <c r="E5174">
        <v>0</v>
      </c>
      <c r="F5174">
        <v>0</v>
      </c>
      <c r="G5174">
        <v>0</v>
      </c>
      <c r="H5174">
        <v>0</v>
      </c>
    </row>
    <row r="5175" spans="1:8" x14ac:dyDescent="0.55000000000000004">
      <c r="A5175" s="1">
        <v>44018</v>
      </c>
      <c r="B5175" s="4" t="s">
        <v>87</v>
      </c>
      <c r="C5175">
        <v>98</v>
      </c>
      <c r="D5175">
        <v>4018</v>
      </c>
      <c r="E5175">
        <v>90</v>
      </c>
      <c r="F5175">
        <v>1</v>
      </c>
      <c r="G5175">
        <v>7</v>
      </c>
      <c r="H5175">
        <v>0</v>
      </c>
    </row>
    <row r="5176" spans="1:8" x14ac:dyDescent="0.55000000000000004">
      <c r="A5176" s="1">
        <v>44018</v>
      </c>
      <c r="B5176" s="4" t="s">
        <v>88</v>
      </c>
      <c r="C5176">
        <v>16</v>
      </c>
      <c r="D5176">
        <v>1001</v>
      </c>
      <c r="E5176">
        <v>16</v>
      </c>
      <c r="F5176">
        <v>0</v>
      </c>
      <c r="G5176">
        <v>0</v>
      </c>
      <c r="H5176">
        <v>0</v>
      </c>
    </row>
    <row r="5177" spans="1:8" x14ac:dyDescent="0.55000000000000004">
      <c r="A5177" s="1">
        <v>44018</v>
      </c>
      <c r="B5177" s="4" t="s">
        <v>89</v>
      </c>
      <c r="C5177">
        <v>71</v>
      </c>
      <c r="D5177">
        <v>2583</v>
      </c>
      <c r="E5177">
        <v>68</v>
      </c>
      <c r="F5177">
        <v>0</v>
      </c>
      <c r="G5177">
        <v>4</v>
      </c>
      <c r="H5177">
        <v>1</v>
      </c>
    </row>
    <row r="5178" spans="1:8" x14ac:dyDescent="0.55000000000000004">
      <c r="A5178" s="1">
        <v>44018</v>
      </c>
      <c r="B5178" s="4" t="s">
        <v>90</v>
      </c>
      <c r="C5178">
        <v>82</v>
      </c>
      <c r="D5178">
        <v>7275</v>
      </c>
      <c r="E5178">
        <v>81</v>
      </c>
      <c r="F5178">
        <v>0</v>
      </c>
      <c r="G5178">
        <v>1</v>
      </c>
      <c r="H5178">
        <v>0</v>
      </c>
    </row>
    <row r="5179" spans="1:8" x14ac:dyDescent="0.55000000000000004">
      <c r="A5179" s="1">
        <v>44018</v>
      </c>
      <c r="B5179" s="4" t="s">
        <v>91</v>
      </c>
      <c r="C5179">
        <v>186</v>
      </c>
      <c r="D5179">
        <v>5531</v>
      </c>
      <c r="E5179">
        <v>160</v>
      </c>
      <c r="F5179">
        <v>10</v>
      </c>
      <c r="G5179">
        <v>16</v>
      </c>
      <c r="H5179">
        <v>0</v>
      </c>
    </row>
    <row r="5180" spans="1:8" x14ac:dyDescent="0.55000000000000004">
      <c r="A5180" s="1">
        <v>44018</v>
      </c>
      <c r="B5180" s="4" t="s">
        <v>92</v>
      </c>
      <c r="C5180">
        <v>87</v>
      </c>
      <c r="D5180">
        <v>8065</v>
      </c>
      <c r="E5180">
        <v>67</v>
      </c>
      <c r="F5180">
        <v>0</v>
      </c>
      <c r="G5180">
        <v>21</v>
      </c>
      <c r="H5180">
        <v>0</v>
      </c>
    </row>
    <row r="5181" spans="1:8" x14ac:dyDescent="0.55000000000000004">
      <c r="A5181" s="1">
        <v>44018</v>
      </c>
      <c r="B5181" s="4" t="s">
        <v>93</v>
      </c>
      <c r="C5181">
        <v>155</v>
      </c>
      <c r="D5181">
        <v>5299</v>
      </c>
      <c r="E5181">
        <v>133</v>
      </c>
      <c r="F5181">
        <v>19</v>
      </c>
      <c r="G5181">
        <v>3</v>
      </c>
      <c r="H5181">
        <v>0</v>
      </c>
    </row>
    <row r="5182" spans="1:8" x14ac:dyDescent="0.55000000000000004">
      <c r="A5182" s="1">
        <v>44018</v>
      </c>
      <c r="B5182" s="4" t="s">
        <v>94</v>
      </c>
      <c r="C5182">
        <v>1255</v>
      </c>
      <c r="D5182">
        <v>38502</v>
      </c>
      <c r="E5182">
        <v>1007</v>
      </c>
      <c r="F5182">
        <v>66</v>
      </c>
      <c r="G5182">
        <v>182</v>
      </c>
      <c r="H5182">
        <v>3</v>
      </c>
    </row>
    <row r="5183" spans="1:8" x14ac:dyDescent="0.55000000000000004">
      <c r="A5183" s="1">
        <v>44018</v>
      </c>
      <c r="B5183" s="4" t="s">
        <v>95</v>
      </c>
      <c r="C5183">
        <v>1019</v>
      </c>
      <c r="D5183">
        <v>19276</v>
      </c>
      <c r="E5183">
        <v>895</v>
      </c>
      <c r="F5183">
        <v>45</v>
      </c>
      <c r="G5183">
        <v>79</v>
      </c>
      <c r="H5183">
        <v>1</v>
      </c>
    </row>
    <row r="5184" spans="1:8" x14ac:dyDescent="0.55000000000000004">
      <c r="A5184" s="1">
        <v>44018</v>
      </c>
      <c r="B5184" s="4" t="s">
        <v>96</v>
      </c>
      <c r="C5184">
        <v>6867</v>
      </c>
      <c r="D5184">
        <v>94857</v>
      </c>
      <c r="E5184">
        <v>5706</v>
      </c>
      <c r="F5184">
        <v>325</v>
      </c>
      <c r="G5184">
        <v>836</v>
      </c>
      <c r="H5184">
        <v>8</v>
      </c>
    </row>
    <row r="5185" spans="1:8" x14ac:dyDescent="0.55000000000000004">
      <c r="A5185" s="1">
        <v>44018</v>
      </c>
      <c r="B5185" s="4" t="s">
        <v>97</v>
      </c>
      <c r="C5185">
        <v>1596</v>
      </c>
      <c r="D5185">
        <v>13257</v>
      </c>
      <c r="E5185">
        <v>1364</v>
      </c>
      <c r="F5185">
        <v>96</v>
      </c>
      <c r="G5185">
        <v>136</v>
      </c>
      <c r="H5185">
        <v>10</v>
      </c>
    </row>
    <row r="5186" spans="1:8" x14ac:dyDescent="0.55000000000000004">
      <c r="A5186" s="1">
        <v>44018</v>
      </c>
      <c r="B5186" s="4" t="s">
        <v>98</v>
      </c>
      <c r="C5186">
        <v>85</v>
      </c>
      <c r="D5186">
        <v>5098</v>
      </c>
      <c r="E5186">
        <v>83</v>
      </c>
      <c r="F5186">
        <v>0</v>
      </c>
      <c r="G5186">
        <v>1</v>
      </c>
      <c r="H5186">
        <v>0</v>
      </c>
    </row>
    <row r="5187" spans="1:8" x14ac:dyDescent="0.55000000000000004">
      <c r="A5187" s="1">
        <v>44018</v>
      </c>
      <c r="B5187" s="4" t="s">
        <v>99</v>
      </c>
      <c r="C5187">
        <v>228</v>
      </c>
      <c r="D5187">
        <v>4090</v>
      </c>
      <c r="E5187">
        <v>205</v>
      </c>
      <c r="F5187">
        <v>22</v>
      </c>
      <c r="G5187">
        <v>1</v>
      </c>
      <c r="H5187">
        <v>0</v>
      </c>
    </row>
    <row r="5188" spans="1:8" x14ac:dyDescent="0.55000000000000004">
      <c r="A5188" s="1">
        <v>44018</v>
      </c>
      <c r="B5188" s="4" t="s">
        <v>100</v>
      </c>
      <c r="C5188">
        <v>300</v>
      </c>
      <c r="D5188">
        <v>2934</v>
      </c>
      <c r="E5188">
        <v>261</v>
      </c>
      <c r="F5188">
        <v>27</v>
      </c>
      <c r="G5188">
        <v>12</v>
      </c>
      <c r="H5188">
        <v>1</v>
      </c>
    </row>
    <row r="5189" spans="1:8" x14ac:dyDescent="0.55000000000000004">
      <c r="A5189" s="1">
        <v>44018</v>
      </c>
      <c r="B5189" s="4" t="s">
        <v>101</v>
      </c>
      <c r="C5189">
        <v>122</v>
      </c>
      <c r="D5189">
        <v>3528</v>
      </c>
      <c r="E5189">
        <v>114</v>
      </c>
      <c r="F5189">
        <v>8</v>
      </c>
      <c r="G5189">
        <v>0</v>
      </c>
      <c r="H5189">
        <v>0</v>
      </c>
    </row>
    <row r="5190" spans="1:8" x14ac:dyDescent="0.55000000000000004">
      <c r="A5190" s="1">
        <v>44018</v>
      </c>
      <c r="B5190" s="4" t="s">
        <v>102</v>
      </c>
      <c r="C5190">
        <v>75</v>
      </c>
      <c r="D5190">
        <v>5966</v>
      </c>
      <c r="E5190">
        <v>73</v>
      </c>
      <c r="F5190">
        <v>1</v>
      </c>
      <c r="G5190">
        <v>1</v>
      </c>
      <c r="H5190">
        <v>0</v>
      </c>
    </row>
    <row r="5191" spans="1:8" x14ac:dyDescent="0.55000000000000004">
      <c r="A5191" s="1">
        <v>44018</v>
      </c>
      <c r="B5191" s="4" t="s">
        <v>103</v>
      </c>
      <c r="C5191">
        <v>77</v>
      </c>
      <c r="D5191">
        <v>3380</v>
      </c>
      <c r="E5191">
        <v>76</v>
      </c>
      <c r="F5191" t="s">
        <v>276</v>
      </c>
      <c r="G5191">
        <v>1</v>
      </c>
      <c r="H5191">
        <v>0</v>
      </c>
    </row>
    <row r="5192" spans="1:8" x14ac:dyDescent="0.55000000000000004">
      <c r="A5192" s="1">
        <v>44018</v>
      </c>
      <c r="B5192" s="4" t="s">
        <v>104</v>
      </c>
      <c r="C5192">
        <v>160</v>
      </c>
      <c r="D5192">
        <v>5425</v>
      </c>
      <c r="E5192">
        <v>147</v>
      </c>
      <c r="F5192">
        <v>7</v>
      </c>
      <c r="G5192">
        <v>6</v>
      </c>
      <c r="H5192">
        <v>1</v>
      </c>
    </row>
    <row r="5193" spans="1:8" x14ac:dyDescent="0.55000000000000004">
      <c r="A5193" s="1">
        <v>44018</v>
      </c>
      <c r="B5193" s="4" t="s">
        <v>105</v>
      </c>
      <c r="C5193">
        <v>86</v>
      </c>
      <c r="D5193">
        <v>8040</v>
      </c>
      <c r="E5193">
        <v>81</v>
      </c>
      <c r="F5193">
        <v>1</v>
      </c>
      <c r="G5193">
        <v>4</v>
      </c>
      <c r="H5193">
        <v>0</v>
      </c>
    </row>
    <row r="5194" spans="1:8" x14ac:dyDescent="0.55000000000000004">
      <c r="A5194" s="1">
        <v>44018</v>
      </c>
      <c r="B5194" s="4" t="s">
        <v>106</v>
      </c>
      <c r="C5194">
        <v>525</v>
      </c>
      <c r="D5194">
        <v>13413</v>
      </c>
      <c r="E5194">
        <v>480</v>
      </c>
      <c r="F5194">
        <v>34</v>
      </c>
      <c r="G5194">
        <v>5</v>
      </c>
      <c r="H5194">
        <v>0</v>
      </c>
    </row>
    <row r="5195" spans="1:8" x14ac:dyDescent="0.55000000000000004">
      <c r="A5195" s="1">
        <v>44018</v>
      </c>
      <c r="B5195" s="4" t="s">
        <v>107</v>
      </c>
      <c r="C5195">
        <v>46</v>
      </c>
      <c r="D5195">
        <v>2955</v>
      </c>
      <c r="E5195">
        <v>45</v>
      </c>
      <c r="F5195">
        <v>1</v>
      </c>
      <c r="G5195">
        <v>0</v>
      </c>
      <c r="H5195">
        <v>0</v>
      </c>
    </row>
    <row r="5196" spans="1:8" x14ac:dyDescent="0.55000000000000004">
      <c r="A5196" s="1">
        <v>44018</v>
      </c>
      <c r="B5196" s="4" t="s">
        <v>108</v>
      </c>
      <c r="C5196">
        <v>103</v>
      </c>
      <c r="D5196">
        <v>2527</v>
      </c>
      <c r="E5196">
        <v>99</v>
      </c>
      <c r="F5196">
        <v>1</v>
      </c>
      <c r="G5196">
        <v>3</v>
      </c>
      <c r="H5196">
        <v>0</v>
      </c>
    </row>
    <row r="5197" spans="1:8" x14ac:dyDescent="0.55000000000000004">
      <c r="A5197" s="1">
        <v>44018</v>
      </c>
      <c r="B5197" s="4" t="s">
        <v>109</v>
      </c>
      <c r="C5197">
        <v>401</v>
      </c>
      <c r="D5197">
        <v>11061</v>
      </c>
      <c r="E5197">
        <v>348</v>
      </c>
      <c r="F5197">
        <v>18</v>
      </c>
      <c r="G5197">
        <v>35</v>
      </c>
      <c r="H5197">
        <v>0</v>
      </c>
    </row>
    <row r="5198" spans="1:8" x14ac:dyDescent="0.55000000000000004">
      <c r="A5198" s="1">
        <v>44018</v>
      </c>
      <c r="B5198" s="4" t="s">
        <v>110</v>
      </c>
      <c r="C5198">
        <v>1893</v>
      </c>
      <c r="D5198">
        <v>43319</v>
      </c>
      <c r="E5198">
        <v>1730</v>
      </c>
      <c r="F5198">
        <v>86</v>
      </c>
      <c r="G5198">
        <v>77</v>
      </c>
      <c r="H5198">
        <v>3</v>
      </c>
    </row>
    <row r="5199" spans="1:8" x14ac:dyDescent="0.55000000000000004">
      <c r="A5199" s="1">
        <v>44018</v>
      </c>
      <c r="B5199" s="4" t="s">
        <v>111</v>
      </c>
      <c r="C5199">
        <v>712</v>
      </c>
      <c r="D5199">
        <v>15593</v>
      </c>
      <c r="E5199">
        <v>656</v>
      </c>
      <c r="F5199">
        <v>45</v>
      </c>
      <c r="G5199">
        <v>11</v>
      </c>
      <c r="H5199">
        <v>0</v>
      </c>
    </row>
    <row r="5200" spans="1:8" x14ac:dyDescent="0.55000000000000004">
      <c r="A5200" s="1">
        <v>44018</v>
      </c>
      <c r="B5200" s="4" t="s">
        <v>112</v>
      </c>
      <c r="C5200">
        <v>96</v>
      </c>
      <c r="D5200">
        <v>3943</v>
      </c>
      <c r="E5200">
        <v>90</v>
      </c>
      <c r="F5200">
        <v>2</v>
      </c>
      <c r="G5200">
        <v>4</v>
      </c>
      <c r="H5200">
        <v>0</v>
      </c>
    </row>
    <row r="5201" spans="1:8" x14ac:dyDescent="0.55000000000000004">
      <c r="A5201" s="1">
        <v>44018</v>
      </c>
      <c r="B5201" s="4" t="s">
        <v>113</v>
      </c>
      <c r="C5201">
        <v>64</v>
      </c>
      <c r="D5201">
        <v>4070</v>
      </c>
      <c r="E5201">
        <v>61</v>
      </c>
      <c r="F5201">
        <v>3</v>
      </c>
      <c r="G5201">
        <v>0</v>
      </c>
      <c r="H5201">
        <v>0</v>
      </c>
    </row>
    <row r="5202" spans="1:8" x14ac:dyDescent="0.55000000000000004">
      <c r="A5202" s="1">
        <v>44018</v>
      </c>
      <c r="B5202" s="4" t="s">
        <v>114</v>
      </c>
      <c r="C5202">
        <v>4</v>
      </c>
      <c r="D5202">
        <v>1816</v>
      </c>
      <c r="E5202">
        <v>3</v>
      </c>
      <c r="F5202">
        <v>0</v>
      </c>
      <c r="G5202">
        <v>1</v>
      </c>
      <c r="H5202">
        <v>0</v>
      </c>
    </row>
    <row r="5203" spans="1:8" x14ac:dyDescent="0.55000000000000004">
      <c r="A5203" s="1">
        <v>44018</v>
      </c>
      <c r="B5203" s="4" t="s">
        <v>115</v>
      </c>
      <c r="C5203">
        <v>24</v>
      </c>
      <c r="D5203">
        <v>1260</v>
      </c>
      <c r="E5203">
        <v>24</v>
      </c>
      <c r="F5203">
        <v>0</v>
      </c>
      <c r="G5203">
        <v>0</v>
      </c>
      <c r="H5203">
        <v>0</v>
      </c>
    </row>
    <row r="5204" spans="1:8" x14ac:dyDescent="0.55000000000000004">
      <c r="A5204" s="1">
        <v>44018</v>
      </c>
      <c r="B5204" s="4" t="s">
        <v>116</v>
      </c>
      <c r="C5204">
        <v>28</v>
      </c>
      <c r="D5204">
        <v>1988</v>
      </c>
      <c r="E5204">
        <v>26</v>
      </c>
      <c r="F5204" t="s">
        <v>276</v>
      </c>
      <c r="G5204">
        <v>2</v>
      </c>
      <c r="H5204" t="s">
        <v>276</v>
      </c>
    </row>
    <row r="5205" spans="1:8" x14ac:dyDescent="0.55000000000000004">
      <c r="A5205" s="1">
        <v>44018</v>
      </c>
      <c r="B5205" s="4" t="s">
        <v>117</v>
      </c>
      <c r="C5205">
        <v>169</v>
      </c>
      <c r="D5205">
        <v>7972</v>
      </c>
      <c r="E5205">
        <v>166</v>
      </c>
      <c r="F5205">
        <v>3</v>
      </c>
      <c r="G5205">
        <v>2</v>
      </c>
      <c r="H5205">
        <v>0</v>
      </c>
    </row>
    <row r="5206" spans="1:8" x14ac:dyDescent="0.55000000000000004">
      <c r="A5206" s="1">
        <v>44018</v>
      </c>
      <c r="B5206" s="4" t="s">
        <v>118</v>
      </c>
      <c r="C5206">
        <v>37</v>
      </c>
      <c r="D5206">
        <v>2485</v>
      </c>
      <c r="E5206">
        <v>37</v>
      </c>
      <c r="F5206">
        <v>0</v>
      </c>
      <c r="G5206">
        <v>0</v>
      </c>
      <c r="H5206">
        <v>0</v>
      </c>
    </row>
    <row r="5207" spans="1:8" x14ac:dyDescent="0.55000000000000004">
      <c r="A5207" s="1">
        <v>44018</v>
      </c>
      <c r="B5207" s="4" t="s">
        <v>119</v>
      </c>
      <c r="C5207">
        <v>6</v>
      </c>
      <c r="D5207">
        <v>960</v>
      </c>
      <c r="E5207">
        <v>4</v>
      </c>
      <c r="F5207">
        <v>1</v>
      </c>
      <c r="G5207">
        <v>1</v>
      </c>
      <c r="H5207">
        <v>0</v>
      </c>
    </row>
    <row r="5208" spans="1:8" x14ac:dyDescent="0.55000000000000004">
      <c r="A5208" s="1">
        <v>44018</v>
      </c>
      <c r="B5208" s="4" t="s">
        <v>120</v>
      </c>
      <c r="C5208">
        <v>28</v>
      </c>
      <c r="D5208">
        <v>2822</v>
      </c>
      <c r="E5208">
        <v>28</v>
      </c>
      <c r="F5208">
        <v>0</v>
      </c>
      <c r="G5208">
        <v>0</v>
      </c>
      <c r="H5208">
        <v>0</v>
      </c>
    </row>
    <row r="5209" spans="1:8" x14ac:dyDescent="0.55000000000000004">
      <c r="A5209" s="1">
        <v>44018</v>
      </c>
      <c r="B5209" s="4" t="s">
        <v>121</v>
      </c>
      <c r="C5209">
        <v>82</v>
      </c>
      <c r="D5209">
        <v>2638</v>
      </c>
      <c r="E5209">
        <v>77</v>
      </c>
      <c r="F5209">
        <v>5</v>
      </c>
      <c r="G5209">
        <v>0</v>
      </c>
      <c r="H5209">
        <v>0</v>
      </c>
    </row>
    <row r="5210" spans="1:8" x14ac:dyDescent="0.55000000000000004">
      <c r="A5210" s="1">
        <v>44018</v>
      </c>
      <c r="B5210" s="4" t="s">
        <v>169</v>
      </c>
      <c r="C5210">
        <v>74</v>
      </c>
      <c r="D5210">
        <v>1998</v>
      </c>
      <c r="E5210">
        <v>71</v>
      </c>
      <c r="F5210">
        <v>3</v>
      </c>
      <c r="G5210">
        <v>0</v>
      </c>
      <c r="H5210">
        <v>0</v>
      </c>
    </row>
    <row r="5211" spans="1:8" x14ac:dyDescent="0.55000000000000004">
      <c r="A5211" s="1">
        <v>44018</v>
      </c>
      <c r="B5211" s="4" t="s">
        <v>122</v>
      </c>
      <c r="C5211">
        <v>877</v>
      </c>
      <c r="D5211">
        <v>16998</v>
      </c>
      <c r="E5211">
        <v>807</v>
      </c>
      <c r="F5211">
        <v>33</v>
      </c>
      <c r="G5211">
        <v>37</v>
      </c>
      <c r="H5211">
        <v>2</v>
      </c>
    </row>
    <row r="5212" spans="1:8" x14ac:dyDescent="0.55000000000000004">
      <c r="A5212" s="1">
        <v>44018</v>
      </c>
      <c r="B5212" s="4" t="s">
        <v>123</v>
      </c>
      <c r="C5212">
        <v>47</v>
      </c>
      <c r="D5212">
        <v>1668</v>
      </c>
      <c r="E5212">
        <v>47</v>
      </c>
      <c r="F5212">
        <v>0</v>
      </c>
      <c r="G5212">
        <v>0</v>
      </c>
      <c r="H5212">
        <v>0</v>
      </c>
    </row>
    <row r="5213" spans="1:8" x14ac:dyDescent="0.55000000000000004">
      <c r="A5213" s="1">
        <v>44018</v>
      </c>
      <c r="B5213" s="4" t="s">
        <v>124</v>
      </c>
      <c r="C5213">
        <v>18</v>
      </c>
      <c r="D5213">
        <v>3367</v>
      </c>
      <c r="E5213">
        <v>16</v>
      </c>
      <c r="F5213">
        <v>1</v>
      </c>
      <c r="G5213">
        <v>1</v>
      </c>
      <c r="H5213">
        <v>0</v>
      </c>
    </row>
    <row r="5214" spans="1:8" x14ac:dyDescent="0.55000000000000004">
      <c r="A5214" s="1">
        <v>44018</v>
      </c>
      <c r="B5214" s="4" t="s">
        <v>125</v>
      </c>
      <c r="C5214">
        <v>49</v>
      </c>
      <c r="D5214">
        <v>4366</v>
      </c>
      <c r="E5214">
        <v>46</v>
      </c>
      <c r="F5214">
        <v>3</v>
      </c>
      <c r="G5214">
        <v>0</v>
      </c>
      <c r="H5214">
        <v>0</v>
      </c>
    </row>
    <row r="5215" spans="1:8" x14ac:dyDescent="0.55000000000000004">
      <c r="A5215" s="1">
        <v>44018</v>
      </c>
      <c r="B5215" s="4" t="s">
        <v>126</v>
      </c>
      <c r="C5215">
        <v>60</v>
      </c>
      <c r="D5215">
        <v>5080</v>
      </c>
      <c r="E5215">
        <v>59</v>
      </c>
      <c r="F5215">
        <v>1</v>
      </c>
      <c r="G5215">
        <v>0</v>
      </c>
      <c r="H5215">
        <v>0</v>
      </c>
    </row>
    <row r="5216" spans="1:8" x14ac:dyDescent="0.55000000000000004">
      <c r="A5216" s="1">
        <v>44018</v>
      </c>
      <c r="B5216" s="4" t="s">
        <v>127</v>
      </c>
      <c r="C5216">
        <v>18</v>
      </c>
      <c r="D5216">
        <v>1609</v>
      </c>
      <c r="E5216">
        <v>17</v>
      </c>
      <c r="F5216">
        <v>0</v>
      </c>
      <c r="G5216">
        <v>1</v>
      </c>
      <c r="H5216">
        <v>0</v>
      </c>
    </row>
    <row r="5217" spans="1:8" x14ac:dyDescent="0.55000000000000004">
      <c r="A5217" s="1">
        <v>44018</v>
      </c>
      <c r="B5217" s="4" t="s">
        <v>128</v>
      </c>
      <c r="C5217">
        <v>107</v>
      </c>
      <c r="D5217">
        <v>3726</v>
      </c>
      <c r="E5217">
        <v>11</v>
      </c>
      <c r="F5217">
        <v>0</v>
      </c>
      <c r="G5217">
        <v>96</v>
      </c>
      <c r="H5217">
        <v>0</v>
      </c>
    </row>
    <row r="5218" spans="1:8" x14ac:dyDescent="0.55000000000000004">
      <c r="A5218" s="1">
        <v>44018</v>
      </c>
      <c r="B5218" s="4" t="s">
        <v>129</v>
      </c>
      <c r="C5218">
        <v>142</v>
      </c>
      <c r="D5218">
        <v>3047</v>
      </c>
      <c r="E5218">
        <v>139</v>
      </c>
      <c r="F5218">
        <v>7</v>
      </c>
      <c r="G5218">
        <v>0</v>
      </c>
      <c r="H5218">
        <v>0</v>
      </c>
    </row>
    <row r="5219" spans="1:8" x14ac:dyDescent="0.55000000000000004">
      <c r="A5219" s="1">
        <v>44019</v>
      </c>
      <c r="B5219" s="4" t="s">
        <v>84</v>
      </c>
      <c r="C5219">
        <v>1277</v>
      </c>
      <c r="D5219">
        <v>22261</v>
      </c>
      <c r="E5219">
        <v>1098</v>
      </c>
      <c r="F5219">
        <v>101</v>
      </c>
      <c r="G5219">
        <v>78</v>
      </c>
      <c r="H5219">
        <v>6</v>
      </c>
    </row>
    <row r="5220" spans="1:8" x14ac:dyDescent="0.55000000000000004">
      <c r="A5220" s="1">
        <v>44019</v>
      </c>
      <c r="B5220" s="4" t="s">
        <v>85</v>
      </c>
      <c r="C5220">
        <v>27</v>
      </c>
      <c r="D5220">
        <v>1020</v>
      </c>
      <c r="E5220">
        <v>26</v>
      </c>
      <c r="F5220">
        <v>1</v>
      </c>
      <c r="G5220">
        <v>0</v>
      </c>
      <c r="H5220">
        <v>0</v>
      </c>
    </row>
    <row r="5221" spans="1:8" x14ac:dyDescent="0.55000000000000004">
      <c r="A5221" s="1">
        <v>44019</v>
      </c>
      <c r="B5221" s="4" t="s">
        <v>86</v>
      </c>
      <c r="C5221">
        <v>0</v>
      </c>
      <c r="D5221">
        <v>1026</v>
      </c>
      <c r="E5221">
        <v>0</v>
      </c>
      <c r="F5221">
        <v>0</v>
      </c>
      <c r="G5221">
        <v>0</v>
      </c>
      <c r="H5221">
        <v>0</v>
      </c>
    </row>
    <row r="5222" spans="1:8" x14ac:dyDescent="0.55000000000000004">
      <c r="A5222" s="1">
        <v>44019</v>
      </c>
      <c r="B5222" s="4" t="s">
        <v>87</v>
      </c>
      <c r="C5222">
        <v>98</v>
      </c>
      <c r="D5222">
        <v>4089</v>
      </c>
      <c r="E5222">
        <v>90</v>
      </c>
      <c r="F5222">
        <v>1</v>
      </c>
      <c r="G5222">
        <v>7</v>
      </c>
      <c r="H5222">
        <v>0</v>
      </c>
    </row>
    <row r="5223" spans="1:8" x14ac:dyDescent="0.55000000000000004">
      <c r="A5223" s="1">
        <v>44019</v>
      </c>
      <c r="B5223" s="4" t="s">
        <v>88</v>
      </c>
      <c r="C5223">
        <v>16</v>
      </c>
      <c r="D5223">
        <v>1007</v>
      </c>
      <c r="E5223">
        <v>16</v>
      </c>
      <c r="F5223">
        <v>0</v>
      </c>
      <c r="G5223">
        <v>0</v>
      </c>
      <c r="H5223">
        <v>0</v>
      </c>
    </row>
    <row r="5224" spans="1:8" x14ac:dyDescent="0.55000000000000004">
      <c r="A5224" s="1">
        <v>44019</v>
      </c>
      <c r="B5224" s="4" t="s">
        <v>89</v>
      </c>
      <c r="C5224">
        <v>71</v>
      </c>
      <c r="D5224">
        <v>2595</v>
      </c>
      <c r="E5224">
        <v>68</v>
      </c>
      <c r="F5224">
        <v>0</v>
      </c>
      <c r="G5224">
        <v>4</v>
      </c>
      <c r="H5224">
        <v>1</v>
      </c>
    </row>
    <row r="5225" spans="1:8" x14ac:dyDescent="0.55000000000000004">
      <c r="A5225" s="1">
        <v>44019</v>
      </c>
      <c r="B5225" s="4" t="s">
        <v>90</v>
      </c>
      <c r="C5225">
        <v>82</v>
      </c>
      <c r="D5225">
        <v>7370</v>
      </c>
      <c r="E5225">
        <v>81</v>
      </c>
      <c r="F5225">
        <v>0</v>
      </c>
      <c r="G5225">
        <v>1</v>
      </c>
      <c r="H5225">
        <v>0</v>
      </c>
    </row>
    <row r="5226" spans="1:8" x14ac:dyDescent="0.55000000000000004">
      <c r="A5226" s="1">
        <v>44019</v>
      </c>
      <c r="B5226" s="4" t="s">
        <v>91</v>
      </c>
      <c r="C5226">
        <v>187</v>
      </c>
      <c r="D5226">
        <v>5561</v>
      </c>
      <c r="E5226">
        <v>163</v>
      </c>
      <c r="F5226">
        <v>10</v>
      </c>
      <c r="G5226">
        <v>14</v>
      </c>
      <c r="H5226">
        <v>1</v>
      </c>
    </row>
    <row r="5227" spans="1:8" x14ac:dyDescent="0.55000000000000004">
      <c r="A5227" s="1">
        <v>44019</v>
      </c>
      <c r="B5227" s="4" t="s">
        <v>92</v>
      </c>
      <c r="C5227">
        <v>87</v>
      </c>
      <c r="D5227">
        <v>8201</v>
      </c>
      <c r="E5227">
        <v>67</v>
      </c>
      <c r="F5227">
        <v>0</v>
      </c>
      <c r="G5227">
        <v>19</v>
      </c>
      <c r="H5227">
        <v>0</v>
      </c>
    </row>
    <row r="5228" spans="1:8" x14ac:dyDescent="0.55000000000000004">
      <c r="A5228" s="1">
        <v>44019</v>
      </c>
      <c r="B5228" s="4" t="s">
        <v>93</v>
      </c>
      <c r="C5228">
        <v>155</v>
      </c>
      <c r="D5228">
        <v>5375</v>
      </c>
      <c r="E5228">
        <v>133</v>
      </c>
      <c r="F5228">
        <v>19</v>
      </c>
      <c r="G5228">
        <v>3</v>
      </c>
      <c r="H5228">
        <v>0</v>
      </c>
    </row>
    <row r="5229" spans="1:8" x14ac:dyDescent="0.55000000000000004">
      <c r="A5229" s="1">
        <v>44019</v>
      </c>
      <c r="B5229" s="4" t="s">
        <v>94</v>
      </c>
      <c r="C5229">
        <v>1282</v>
      </c>
      <c r="D5229">
        <v>40308</v>
      </c>
      <c r="E5229">
        <v>1016</v>
      </c>
      <c r="F5229">
        <v>67</v>
      </c>
      <c r="G5229">
        <v>199</v>
      </c>
      <c r="H5229">
        <v>3</v>
      </c>
    </row>
    <row r="5230" spans="1:8" x14ac:dyDescent="0.55000000000000004">
      <c r="A5230" s="1">
        <v>44019</v>
      </c>
      <c r="B5230" s="4" t="s">
        <v>95</v>
      </c>
      <c r="C5230">
        <v>1030</v>
      </c>
      <c r="D5230">
        <v>19367</v>
      </c>
      <c r="E5230">
        <v>899</v>
      </c>
      <c r="F5230">
        <v>46</v>
      </c>
      <c r="G5230">
        <v>85</v>
      </c>
      <c r="H5230">
        <v>1</v>
      </c>
    </row>
    <row r="5231" spans="1:8" x14ac:dyDescent="0.55000000000000004">
      <c r="A5231" s="1">
        <v>44019</v>
      </c>
      <c r="B5231" s="4" t="s">
        <v>96</v>
      </c>
      <c r="C5231">
        <v>6973</v>
      </c>
      <c r="D5231">
        <v>96939</v>
      </c>
      <c r="E5231">
        <v>5772</v>
      </c>
      <c r="F5231">
        <v>325</v>
      </c>
      <c r="G5231">
        <v>876</v>
      </c>
      <c r="H5231">
        <v>8</v>
      </c>
    </row>
    <row r="5232" spans="1:8" x14ac:dyDescent="0.55000000000000004">
      <c r="A5232" s="1">
        <v>44019</v>
      </c>
      <c r="B5232" s="4" t="s">
        <v>97</v>
      </c>
      <c r="C5232">
        <v>1605</v>
      </c>
      <c r="D5232">
        <v>13437</v>
      </c>
      <c r="E5232">
        <v>1382</v>
      </c>
      <c r="F5232">
        <v>96</v>
      </c>
      <c r="G5232">
        <v>127</v>
      </c>
      <c r="H5232">
        <v>7</v>
      </c>
    </row>
    <row r="5233" spans="1:8" x14ac:dyDescent="0.55000000000000004">
      <c r="A5233" s="1">
        <v>44019</v>
      </c>
      <c r="B5233" s="4" t="s">
        <v>98</v>
      </c>
      <c r="C5233">
        <v>85</v>
      </c>
      <c r="D5233">
        <v>5137</v>
      </c>
      <c r="E5233">
        <v>83</v>
      </c>
      <c r="F5233">
        <v>0</v>
      </c>
      <c r="G5233">
        <v>1</v>
      </c>
      <c r="H5233">
        <v>0</v>
      </c>
    </row>
    <row r="5234" spans="1:8" x14ac:dyDescent="0.55000000000000004">
      <c r="A5234" s="1">
        <v>44019</v>
      </c>
      <c r="B5234" s="4" t="s">
        <v>99</v>
      </c>
      <c r="C5234">
        <v>228</v>
      </c>
      <c r="D5234">
        <v>4132</v>
      </c>
      <c r="E5234">
        <v>205</v>
      </c>
      <c r="F5234">
        <v>22</v>
      </c>
      <c r="G5234">
        <v>1</v>
      </c>
      <c r="H5234">
        <v>0</v>
      </c>
    </row>
    <row r="5235" spans="1:8" x14ac:dyDescent="0.55000000000000004">
      <c r="A5235" s="1">
        <v>44019</v>
      </c>
      <c r="B5235" s="4" t="s">
        <v>100</v>
      </c>
      <c r="C5235">
        <v>300</v>
      </c>
      <c r="D5235">
        <v>2937</v>
      </c>
      <c r="E5235">
        <v>265</v>
      </c>
      <c r="F5235">
        <v>27</v>
      </c>
      <c r="G5235">
        <v>8</v>
      </c>
      <c r="H5235">
        <v>1</v>
      </c>
    </row>
    <row r="5236" spans="1:8" x14ac:dyDescent="0.55000000000000004">
      <c r="A5236" s="1">
        <v>44019</v>
      </c>
      <c r="B5236" s="4" t="s">
        <v>101</v>
      </c>
      <c r="C5236">
        <v>122</v>
      </c>
      <c r="D5236">
        <v>3558</v>
      </c>
      <c r="E5236">
        <v>114</v>
      </c>
      <c r="F5236">
        <v>8</v>
      </c>
      <c r="G5236">
        <v>0</v>
      </c>
      <c r="H5236">
        <v>0</v>
      </c>
    </row>
    <row r="5237" spans="1:8" x14ac:dyDescent="0.55000000000000004">
      <c r="A5237" s="1">
        <v>44019</v>
      </c>
      <c r="B5237" s="4" t="s">
        <v>102</v>
      </c>
      <c r="C5237">
        <v>75</v>
      </c>
      <c r="D5237">
        <v>6012</v>
      </c>
      <c r="E5237">
        <v>74</v>
      </c>
      <c r="F5237">
        <v>1</v>
      </c>
      <c r="G5237">
        <v>0</v>
      </c>
      <c r="H5237">
        <v>0</v>
      </c>
    </row>
    <row r="5238" spans="1:8" x14ac:dyDescent="0.55000000000000004">
      <c r="A5238" s="1">
        <v>44019</v>
      </c>
      <c r="B5238" s="4" t="s">
        <v>103</v>
      </c>
      <c r="C5238">
        <v>77</v>
      </c>
      <c r="D5238">
        <v>3382</v>
      </c>
      <c r="E5238">
        <v>76</v>
      </c>
      <c r="F5238" t="s">
        <v>276</v>
      </c>
      <c r="G5238">
        <v>1</v>
      </c>
      <c r="H5238">
        <v>0</v>
      </c>
    </row>
    <row r="5239" spans="1:8" x14ac:dyDescent="0.55000000000000004">
      <c r="A5239" s="1">
        <v>44019</v>
      </c>
      <c r="B5239" s="4" t="s">
        <v>104</v>
      </c>
      <c r="C5239">
        <v>163</v>
      </c>
      <c r="D5239">
        <v>5519</v>
      </c>
      <c r="E5239">
        <v>147</v>
      </c>
      <c r="F5239">
        <v>7</v>
      </c>
      <c r="G5239">
        <v>9</v>
      </c>
      <c r="H5239">
        <v>2</v>
      </c>
    </row>
    <row r="5240" spans="1:8" x14ac:dyDescent="0.55000000000000004">
      <c r="A5240" s="1">
        <v>44019</v>
      </c>
      <c r="B5240" s="4" t="s">
        <v>105</v>
      </c>
      <c r="C5240">
        <v>86</v>
      </c>
      <c r="D5240">
        <v>8040</v>
      </c>
      <c r="E5240">
        <v>81</v>
      </c>
      <c r="F5240">
        <v>1</v>
      </c>
      <c r="G5240">
        <v>4</v>
      </c>
      <c r="H5240">
        <v>0</v>
      </c>
    </row>
    <row r="5241" spans="1:8" x14ac:dyDescent="0.55000000000000004">
      <c r="A5241" s="1">
        <v>44019</v>
      </c>
      <c r="B5241" s="4" t="s">
        <v>106</v>
      </c>
      <c r="C5241">
        <v>526</v>
      </c>
      <c r="D5241">
        <v>13558</v>
      </c>
      <c r="E5241">
        <v>480</v>
      </c>
      <c r="F5241">
        <v>34</v>
      </c>
      <c r="G5241">
        <v>7</v>
      </c>
      <c r="H5241">
        <v>0</v>
      </c>
    </row>
    <row r="5242" spans="1:8" x14ac:dyDescent="0.55000000000000004">
      <c r="A5242" s="1">
        <v>44019</v>
      </c>
      <c r="B5242" s="4" t="s">
        <v>107</v>
      </c>
      <c r="C5242">
        <v>46</v>
      </c>
      <c r="D5242">
        <v>2980</v>
      </c>
      <c r="E5242">
        <v>45</v>
      </c>
      <c r="F5242">
        <v>1</v>
      </c>
      <c r="G5242">
        <v>0</v>
      </c>
      <c r="H5242">
        <v>0</v>
      </c>
    </row>
    <row r="5243" spans="1:8" x14ac:dyDescent="0.55000000000000004">
      <c r="A5243" s="1">
        <v>44019</v>
      </c>
      <c r="B5243" s="4" t="s">
        <v>108</v>
      </c>
      <c r="C5243">
        <v>103</v>
      </c>
      <c r="D5243">
        <v>2566</v>
      </c>
      <c r="E5243">
        <v>99</v>
      </c>
      <c r="F5243">
        <v>1</v>
      </c>
      <c r="G5243">
        <v>3</v>
      </c>
      <c r="H5243">
        <v>0</v>
      </c>
    </row>
    <row r="5244" spans="1:8" x14ac:dyDescent="0.55000000000000004">
      <c r="A5244" s="1">
        <v>44019</v>
      </c>
      <c r="B5244" s="4" t="s">
        <v>109</v>
      </c>
      <c r="C5244">
        <v>404</v>
      </c>
      <c r="D5244">
        <v>11133</v>
      </c>
      <c r="E5244">
        <v>352</v>
      </c>
      <c r="F5244">
        <v>18</v>
      </c>
      <c r="G5244">
        <v>34</v>
      </c>
      <c r="H5244">
        <v>0</v>
      </c>
    </row>
    <row r="5245" spans="1:8" x14ac:dyDescent="0.55000000000000004">
      <c r="A5245" s="1">
        <v>44019</v>
      </c>
      <c r="B5245" s="4" t="s">
        <v>110</v>
      </c>
      <c r="C5245">
        <v>1905</v>
      </c>
      <c r="D5245">
        <v>43972</v>
      </c>
      <c r="E5245">
        <v>1742</v>
      </c>
      <c r="F5245">
        <v>86</v>
      </c>
      <c r="G5245">
        <v>77</v>
      </c>
      <c r="H5245">
        <v>3</v>
      </c>
    </row>
    <row r="5246" spans="1:8" x14ac:dyDescent="0.55000000000000004">
      <c r="A5246" s="1">
        <v>44019</v>
      </c>
      <c r="B5246" s="4" t="s">
        <v>111</v>
      </c>
      <c r="C5246">
        <v>716</v>
      </c>
      <c r="D5246">
        <v>15792</v>
      </c>
      <c r="E5246">
        <v>658</v>
      </c>
      <c r="F5246">
        <v>45</v>
      </c>
      <c r="G5246">
        <v>13</v>
      </c>
      <c r="H5246">
        <v>0</v>
      </c>
    </row>
    <row r="5247" spans="1:8" x14ac:dyDescent="0.55000000000000004">
      <c r="A5247" s="1">
        <v>44019</v>
      </c>
      <c r="B5247" s="4" t="s">
        <v>112</v>
      </c>
      <c r="C5247">
        <v>98</v>
      </c>
      <c r="D5247">
        <v>3943</v>
      </c>
      <c r="E5247">
        <v>90</v>
      </c>
      <c r="F5247">
        <v>2</v>
      </c>
      <c r="G5247">
        <v>6</v>
      </c>
      <c r="H5247">
        <v>0</v>
      </c>
    </row>
    <row r="5248" spans="1:8" x14ac:dyDescent="0.55000000000000004">
      <c r="A5248" s="1">
        <v>44019</v>
      </c>
      <c r="B5248" s="4" t="s">
        <v>113</v>
      </c>
      <c r="C5248">
        <v>64</v>
      </c>
      <c r="D5248">
        <v>4077</v>
      </c>
      <c r="E5248">
        <v>61</v>
      </c>
      <c r="F5248">
        <v>3</v>
      </c>
      <c r="G5248">
        <v>0</v>
      </c>
      <c r="H5248">
        <v>0</v>
      </c>
    </row>
    <row r="5249" spans="1:8" x14ac:dyDescent="0.55000000000000004">
      <c r="A5249" s="1">
        <v>44019</v>
      </c>
      <c r="B5249" s="4" t="s">
        <v>114</v>
      </c>
      <c r="C5249">
        <v>4</v>
      </c>
      <c r="D5249">
        <v>1848</v>
      </c>
      <c r="E5249">
        <v>3</v>
      </c>
      <c r="F5249">
        <v>0</v>
      </c>
      <c r="G5249">
        <v>1</v>
      </c>
      <c r="H5249">
        <v>0</v>
      </c>
    </row>
    <row r="5250" spans="1:8" x14ac:dyDescent="0.55000000000000004">
      <c r="A5250" s="1">
        <v>44019</v>
      </c>
      <c r="B5250" s="4" t="s">
        <v>115</v>
      </c>
      <c r="C5250">
        <v>24</v>
      </c>
      <c r="D5250">
        <v>1263</v>
      </c>
      <c r="E5250">
        <v>24</v>
      </c>
      <c r="F5250">
        <v>0</v>
      </c>
      <c r="G5250">
        <v>0</v>
      </c>
      <c r="H5250">
        <v>0</v>
      </c>
    </row>
    <row r="5251" spans="1:8" x14ac:dyDescent="0.55000000000000004">
      <c r="A5251" s="1">
        <v>44019</v>
      </c>
      <c r="B5251" s="4" t="s">
        <v>116</v>
      </c>
      <c r="C5251">
        <v>28</v>
      </c>
      <c r="D5251">
        <v>1999</v>
      </c>
      <c r="E5251">
        <v>26</v>
      </c>
      <c r="F5251" t="s">
        <v>276</v>
      </c>
      <c r="G5251">
        <v>2</v>
      </c>
      <c r="H5251" t="s">
        <v>276</v>
      </c>
    </row>
    <row r="5252" spans="1:8" x14ac:dyDescent="0.55000000000000004">
      <c r="A5252" s="1">
        <v>44019</v>
      </c>
      <c r="B5252" s="4" t="s">
        <v>117</v>
      </c>
      <c r="C5252">
        <v>171</v>
      </c>
      <c r="D5252">
        <v>8025</v>
      </c>
      <c r="E5252">
        <v>165</v>
      </c>
      <c r="F5252">
        <v>3</v>
      </c>
      <c r="G5252">
        <v>4</v>
      </c>
      <c r="H5252">
        <v>0</v>
      </c>
    </row>
    <row r="5253" spans="1:8" x14ac:dyDescent="0.55000000000000004">
      <c r="A5253" s="1">
        <v>44019</v>
      </c>
      <c r="B5253" s="4" t="s">
        <v>118</v>
      </c>
      <c r="C5253">
        <v>37</v>
      </c>
      <c r="D5253">
        <v>2533</v>
      </c>
      <c r="E5253">
        <v>37</v>
      </c>
      <c r="F5253">
        <v>0</v>
      </c>
      <c r="G5253">
        <v>0</v>
      </c>
      <c r="H5253">
        <v>0</v>
      </c>
    </row>
    <row r="5254" spans="1:8" x14ac:dyDescent="0.55000000000000004">
      <c r="A5254" s="1">
        <v>44019</v>
      </c>
      <c r="B5254" s="4" t="s">
        <v>119</v>
      </c>
      <c r="C5254">
        <v>9</v>
      </c>
      <c r="D5254">
        <v>973</v>
      </c>
      <c r="E5254">
        <v>4</v>
      </c>
      <c r="F5254">
        <v>1</v>
      </c>
      <c r="G5254">
        <v>4</v>
      </c>
      <c r="H5254">
        <v>0</v>
      </c>
    </row>
    <row r="5255" spans="1:8" x14ac:dyDescent="0.55000000000000004">
      <c r="A5255" s="1">
        <v>44019</v>
      </c>
      <c r="B5255" s="4" t="s">
        <v>120</v>
      </c>
      <c r="C5255">
        <v>28</v>
      </c>
      <c r="D5255">
        <v>2842</v>
      </c>
      <c r="E5255">
        <v>28</v>
      </c>
      <c r="F5255">
        <v>0</v>
      </c>
      <c r="G5255">
        <v>0</v>
      </c>
      <c r="H5255">
        <v>0</v>
      </c>
    </row>
    <row r="5256" spans="1:8" x14ac:dyDescent="0.55000000000000004">
      <c r="A5256" s="1">
        <v>44019</v>
      </c>
      <c r="B5256" s="4" t="s">
        <v>121</v>
      </c>
      <c r="C5256">
        <v>82</v>
      </c>
      <c r="D5256">
        <v>2645</v>
      </c>
      <c r="E5256">
        <v>77</v>
      </c>
      <c r="F5256">
        <v>5</v>
      </c>
      <c r="G5256">
        <v>0</v>
      </c>
      <c r="H5256">
        <v>0</v>
      </c>
    </row>
    <row r="5257" spans="1:8" x14ac:dyDescent="0.55000000000000004">
      <c r="A5257" s="1">
        <v>44019</v>
      </c>
      <c r="B5257" s="4" t="s">
        <v>169</v>
      </c>
      <c r="C5257">
        <v>74</v>
      </c>
      <c r="D5257">
        <v>1998</v>
      </c>
      <c r="E5257">
        <v>71</v>
      </c>
      <c r="F5257">
        <v>3</v>
      </c>
      <c r="G5257">
        <v>0</v>
      </c>
      <c r="H5257">
        <v>0</v>
      </c>
    </row>
    <row r="5258" spans="1:8" x14ac:dyDescent="0.55000000000000004">
      <c r="A5258" s="1">
        <v>44019</v>
      </c>
      <c r="B5258" s="4" t="s">
        <v>122</v>
      </c>
      <c r="C5258">
        <v>878</v>
      </c>
      <c r="D5258">
        <v>17041</v>
      </c>
      <c r="E5258">
        <v>814</v>
      </c>
      <c r="F5258">
        <v>33</v>
      </c>
      <c r="G5258">
        <v>31</v>
      </c>
      <c r="H5258">
        <v>2</v>
      </c>
    </row>
    <row r="5259" spans="1:8" x14ac:dyDescent="0.55000000000000004">
      <c r="A5259" s="1">
        <v>44019</v>
      </c>
      <c r="B5259" s="4" t="s">
        <v>123</v>
      </c>
      <c r="C5259">
        <v>47</v>
      </c>
      <c r="D5259">
        <v>1677</v>
      </c>
      <c r="E5259">
        <v>47</v>
      </c>
      <c r="F5259">
        <v>0</v>
      </c>
      <c r="G5259">
        <v>0</v>
      </c>
      <c r="H5259">
        <v>0</v>
      </c>
    </row>
    <row r="5260" spans="1:8" x14ac:dyDescent="0.55000000000000004">
      <c r="A5260" s="1">
        <v>44019</v>
      </c>
      <c r="B5260" s="4" t="s">
        <v>124</v>
      </c>
      <c r="C5260">
        <v>18</v>
      </c>
      <c r="D5260">
        <v>3489</v>
      </c>
      <c r="E5260">
        <v>16</v>
      </c>
      <c r="F5260">
        <v>1</v>
      </c>
      <c r="G5260">
        <v>1</v>
      </c>
      <c r="H5260">
        <v>0</v>
      </c>
    </row>
    <row r="5261" spans="1:8" x14ac:dyDescent="0.55000000000000004">
      <c r="A5261" s="1">
        <v>44019</v>
      </c>
      <c r="B5261" s="4" t="s">
        <v>125</v>
      </c>
      <c r="C5261">
        <v>49</v>
      </c>
      <c r="D5261">
        <v>4381</v>
      </c>
      <c r="E5261">
        <v>46</v>
      </c>
      <c r="F5261">
        <v>3</v>
      </c>
      <c r="G5261">
        <v>0</v>
      </c>
      <c r="H5261">
        <v>0</v>
      </c>
    </row>
    <row r="5262" spans="1:8" x14ac:dyDescent="0.55000000000000004">
      <c r="A5262" s="1">
        <v>44019</v>
      </c>
      <c r="B5262" s="4" t="s">
        <v>126</v>
      </c>
      <c r="C5262">
        <v>60</v>
      </c>
      <c r="D5262">
        <v>5131</v>
      </c>
      <c r="E5262">
        <v>59</v>
      </c>
      <c r="F5262">
        <v>1</v>
      </c>
      <c r="G5262">
        <v>0</v>
      </c>
      <c r="H5262">
        <v>0</v>
      </c>
    </row>
    <row r="5263" spans="1:8" x14ac:dyDescent="0.55000000000000004">
      <c r="A5263" s="1">
        <v>44019</v>
      </c>
      <c r="B5263" s="4" t="s">
        <v>127</v>
      </c>
      <c r="C5263">
        <v>18</v>
      </c>
      <c r="D5263">
        <v>1624</v>
      </c>
      <c r="E5263">
        <v>17</v>
      </c>
      <c r="F5263">
        <v>0</v>
      </c>
      <c r="G5263">
        <v>1</v>
      </c>
      <c r="H5263">
        <v>0</v>
      </c>
    </row>
    <row r="5264" spans="1:8" x14ac:dyDescent="0.55000000000000004">
      <c r="A5264" s="1">
        <v>44019</v>
      </c>
      <c r="B5264" s="4" t="s">
        <v>128</v>
      </c>
      <c r="C5264">
        <v>110</v>
      </c>
      <c r="D5264">
        <v>4237</v>
      </c>
      <c r="E5264">
        <v>11</v>
      </c>
      <c r="F5264">
        <v>0</v>
      </c>
      <c r="G5264">
        <v>99</v>
      </c>
      <c r="H5264">
        <v>0</v>
      </c>
    </row>
    <row r="5265" spans="1:8" x14ac:dyDescent="0.55000000000000004">
      <c r="A5265" s="1">
        <v>44019</v>
      </c>
      <c r="B5265" s="4" t="s">
        <v>129</v>
      </c>
      <c r="C5265">
        <v>142</v>
      </c>
      <c r="D5265">
        <v>3047</v>
      </c>
      <c r="E5265">
        <v>139</v>
      </c>
      <c r="F5265">
        <v>7</v>
      </c>
      <c r="G5265">
        <v>0</v>
      </c>
      <c r="H5265">
        <v>0</v>
      </c>
    </row>
    <row r="5266" spans="1:8" x14ac:dyDescent="0.55000000000000004">
      <c r="A5266" s="1">
        <v>44020</v>
      </c>
      <c r="B5266" s="4" t="s">
        <v>84</v>
      </c>
      <c r="C5266">
        <v>1278</v>
      </c>
      <c r="D5266">
        <v>22347</v>
      </c>
      <c r="E5266">
        <v>1106</v>
      </c>
      <c r="F5266">
        <v>101</v>
      </c>
      <c r="G5266">
        <v>71</v>
      </c>
      <c r="H5266">
        <v>6</v>
      </c>
    </row>
    <row r="5267" spans="1:8" x14ac:dyDescent="0.55000000000000004">
      <c r="A5267" s="1">
        <v>44020</v>
      </c>
      <c r="B5267" s="4" t="s">
        <v>85</v>
      </c>
      <c r="C5267">
        <v>27</v>
      </c>
      <c r="D5267">
        <v>1027</v>
      </c>
      <c r="E5267">
        <v>26</v>
      </c>
      <c r="F5267">
        <v>1</v>
      </c>
      <c r="G5267">
        <v>0</v>
      </c>
      <c r="H5267">
        <v>0</v>
      </c>
    </row>
    <row r="5268" spans="1:8" x14ac:dyDescent="0.55000000000000004">
      <c r="A5268" s="1">
        <v>44020</v>
      </c>
      <c r="B5268" s="4" t="s">
        <v>86</v>
      </c>
      <c r="C5268">
        <v>0</v>
      </c>
      <c r="D5268">
        <v>1046</v>
      </c>
      <c r="E5268">
        <v>0</v>
      </c>
      <c r="F5268">
        <v>0</v>
      </c>
      <c r="G5268">
        <v>0</v>
      </c>
      <c r="H5268">
        <v>0</v>
      </c>
    </row>
    <row r="5269" spans="1:8" x14ac:dyDescent="0.55000000000000004">
      <c r="A5269" s="1">
        <v>44020</v>
      </c>
      <c r="B5269" s="4" t="s">
        <v>87</v>
      </c>
      <c r="C5269">
        <v>98</v>
      </c>
      <c r="D5269">
        <v>4251</v>
      </c>
      <c r="E5269">
        <v>91</v>
      </c>
      <c r="F5269">
        <v>1</v>
      </c>
      <c r="G5269">
        <v>6</v>
      </c>
      <c r="H5269">
        <v>0</v>
      </c>
    </row>
    <row r="5270" spans="1:8" x14ac:dyDescent="0.55000000000000004">
      <c r="A5270" s="1">
        <v>44020</v>
      </c>
      <c r="B5270" s="4" t="s">
        <v>88</v>
      </c>
      <c r="C5270">
        <v>16</v>
      </c>
      <c r="D5270">
        <v>1007</v>
      </c>
      <c r="E5270">
        <v>16</v>
      </c>
      <c r="F5270">
        <v>0</v>
      </c>
      <c r="G5270">
        <v>0</v>
      </c>
      <c r="H5270">
        <v>0</v>
      </c>
    </row>
    <row r="5271" spans="1:8" x14ac:dyDescent="0.55000000000000004">
      <c r="A5271" s="1">
        <v>44020</v>
      </c>
      <c r="B5271" s="4" t="s">
        <v>89</v>
      </c>
      <c r="C5271">
        <v>71</v>
      </c>
      <c r="D5271">
        <v>2609</v>
      </c>
      <c r="E5271">
        <v>68</v>
      </c>
      <c r="F5271">
        <v>1</v>
      </c>
      <c r="G5271">
        <v>3</v>
      </c>
      <c r="H5271">
        <v>0</v>
      </c>
    </row>
    <row r="5272" spans="1:8" x14ac:dyDescent="0.55000000000000004">
      <c r="A5272" s="1">
        <v>44020</v>
      </c>
      <c r="B5272" s="4" t="s">
        <v>90</v>
      </c>
      <c r="C5272">
        <v>82</v>
      </c>
      <c r="D5272">
        <v>7477</v>
      </c>
      <c r="E5272">
        <v>82</v>
      </c>
      <c r="F5272">
        <v>0</v>
      </c>
      <c r="G5272">
        <v>0</v>
      </c>
      <c r="H5272">
        <v>0</v>
      </c>
    </row>
    <row r="5273" spans="1:8" x14ac:dyDescent="0.55000000000000004">
      <c r="A5273" s="1">
        <v>44020</v>
      </c>
      <c r="B5273" s="4" t="s">
        <v>91</v>
      </c>
      <c r="C5273">
        <v>188</v>
      </c>
      <c r="D5273">
        <v>5621</v>
      </c>
      <c r="E5273">
        <v>163</v>
      </c>
      <c r="F5273">
        <v>10</v>
      </c>
      <c r="G5273">
        <v>15</v>
      </c>
      <c r="H5273">
        <v>1</v>
      </c>
    </row>
    <row r="5274" spans="1:8" x14ac:dyDescent="0.55000000000000004">
      <c r="A5274" s="1">
        <v>44020</v>
      </c>
      <c r="B5274" s="4" t="s">
        <v>92</v>
      </c>
      <c r="C5274">
        <v>88</v>
      </c>
      <c r="D5274">
        <v>8464</v>
      </c>
      <c r="E5274">
        <v>72</v>
      </c>
      <c r="F5274">
        <v>0</v>
      </c>
      <c r="G5274">
        <v>14</v>
      </c>
      <c r="H5274">
        <v>0</v>
      </c>
    </row>
    <row r="5275" spans="1:8" x14ac:dyDescent="0.55000000000000004">
      <c r="A5275" s="1">
        <v>44020</v>
      </c>
      <c r="B5275" s="4" t="s">
        <v>93</v>
      </c>
      <c r="C5275">
        <v>155</v>
      </c>
      <c r="D5275">
        <v>5558</v>
      </c>
      <c r="E5275">
        <v>133</v>
      </c>
      <c r="F5275">
        <v>19</v>
      </c>
      <c r="G5275">
        <v>3</v>
      </c>
      <c r="H5275">
        <v>0</v>
      </c>
    </row>
    <row r="5276" spans="1:8" x14ac:dyDescent="0.55000000000000004">
      <c r="A5276" s="1">
        <v>44020</v>
      </c>
      <c r="B5276" s="4" t="s">
        <v>94</v>
      </c>
      <c r="C5276">
        <v>1330</v>
      </c>
      <c r="D5276">
        <v>41312</v>
      </c>
      <c r="E5276">
        <v>1032</v>
      </c>
      <c r="F5276">
        <v>67</v>
      </c>
      <c r="G5276">
        <v>231</v>
      </c>
      <c r="H5276">
        <v>4</v>
      </c>
    </row>
    <row r="5277" spans="1:8" x14ac:dyDescent="0.55000000000000004">
      <c r="A5277" s="1">
        <v>44020</v>
      </c>
      <c r="B5277" s="4" t="s">
        <v>95</v>
      </c>
      <c r="C5277">
        <v>1040</v>
      </c>
      <c r="D5277">
        <v>19479</v>
      </c>
      <c r="E5277">
        <v>899</v>
      </c>
      <c r="F5277">
        <v>46</v>
      </c>
      <c r="G5277">
        <v>95</v>
      </c>
      <c r="H5277">
        <v>1</v>
      </c>
    </row>
    <row r="5278" spans="1:8" x14ac:dyDescent="0.55000000000000004">
      <c r="A5278" s="1">
        <v>44020</v>
      </c>
      <c r="B5278" s="4" t="s">
        <v>96</v>
      </c>
      <c r="C5278">
        <v>7048</v>
      </c>
      <c r="D5278">
        <v>100107</v>
      </c>
      <c r="E5278">
        <v>5876</v>
      </c>
      <c r="F5278">
        <v>325</v>
      </c>
      <c r="G5278">
        <v>847</v>
      </c>
      <c r="H5278">
        <v>6</v>
      </c>
    </row>
    <row r="5279" spans="1:8" x14ac:dyDescent="0.55000000000000004">
      <c r="A5279" s="1">
        <v>44020</v>
      </c>
      <c r="B5279" s="4" t="s">
        <v>97</v>
      </c>
      <c r="C5279">
        <v>1628</v>
      </c>
      <c r="D5279">
        <v>13695</v>
      </c>
      <c r="E5279">
        <v>1378</v>
      </c>
      <c r="F5279">
        <v>96</v>
      </c>
      <c r="G5279">
        <v>154</v>
      </c>
      <c r="H5279">
        <v>12</v>
      </c>
    </row>
    <row r="5280" spans="1:8" x14ac:dyDescent="0.55000000000000004">
      <c r="A5280" s="1">
        <v>44020</v>
      </c>
      <c r="B5280" s="4" t="s">
        <v>98</v>
      </c>
      <c r="C5280">
        <v>86</v>
      </c>
      <c r="D5280">
        <v>5170</v>
      </c>
      <c r="E5280">
        <v>83</v>
      </c>
      <c r="F5280">
        <v>0</v>
      </c>
      <c r="G5280">
        <v>1</v>
      </c>
      <c r="H5280">
        <v>0</v>
      </c>
    </row>
    <row r="5281" spans="1:8" x14ac:dyDescent="0.55000000000000004">
      <c r="A5281" s="1">
        <v>44020</v>
      </c>
      <c r="B5281" s="4" t="s">
        <v>99</v>
      </c>
      <c r="C5281">
        <v>229</v>
      </c>
      <c r="D5281">
        <v>4147</v>
      </c>
      <c r="E5281">
        <v>205</v>
      </c>
      <c r="F5281">
        <v>22</v>
      </c>
      <c r="G5281">
        <v>2</v>
      </c>
      <c r="H5281">
        <v>0</v>
      </c>
    </row>
    <row r="5282" spans="1:8" x14ac:dyDescent="0.55000000000000004">
      <c r="A5282" s="1">
        <v>44020</v>
      </c>
      <c r="B5282" s="4" t="s">
        <v>100</v>
      </c>
      <c r="C5282">
        <v>300</v>
      </c>
      <c r="D5282">
        <v>2944</v>
      </c>
      <c r="E5282">
        <v>266</v>
      </c>
      <c r="F5282">
        <v>27</v>
      </c>
      <c r="G5282">
        <v>7</v>
      </c>
      <c r="H5282">
        <v>1</v>
      </c>
    </row>
    <row r="5283" spans="1:8" x14ac:dyDescent="0.55000000000000004">
      <c r="A5283" s="1">
        <v>44020</v>
      </c>
      <c r="B5283" s="4" t="s">
        <v>101</v>
      </c>
      <c r="C5283">
        <v>122</v>
      </c>
      <c r="D5283">
        <v>3587</v>
      </c>
      <c r="E5283">
        <v>114</v>
      </c>
      <c r="F5283">
        <v>8</v>
      </c>
      <c r="G5283">
        <v>0</v>
      </c>
      <c r="H5283">
        <v>0</v>
      </c>
    </row>
    <row r="5284" spans="1:8" x14ac:dyDescent="0.55000000000000004">
      <c r="A5284" s="1">
        <v>44020</v>
      </c>
      <c r="B5284" s="4" t="s">
        <v>102</v>
      </c>
      <c r="C5284">
        <v>75</v>
      </c>
      <c r="D5284">
        <v>6061</v>
      </c>
      <c r="E5284">
        <v>74</v>
      </c>
      <c r="F5284">
        <v>1</v>
      </c>
      <c r="G5284">
        <v>0</v>
      </c>
      <c r="H5284">
        <v>0</v>
      </c>
    </row>
    <row r="5285" spans="1:8" x14ac:dyDescent="0.55000000000000004">
      <c r="A5285" s="1">
        <v>44020</v>
      </c>
      <c r="B5285" s="4" t="s">
        <v>103</v>
      </c>
      <c r="C5285">
        <v>77</v>
      </c>
      <c r="D5285">
        <v>3411</v>
      </c>
      <c r="E5285">
        <v>76</v>
      </c>
      <c r="F5285" t="s">
        <v>276</v>
      </c>
      <c r="G5285">
        <v>1</v>
      </c>
      <c r="H5285">
        <v>0</v>
      </c>
    </row>
    <row r="5286" spans="1:8" x14ac:dyDescent="0.55000000000000004">
      <c r="A5286" s="1">
        <v>44020</v>
      </c>
      <c r="B5286" s="4" t="s">
        <v>104</v>
      </c>
      <c r="C5286">
        <v>160</v>
      </c>
      <c r="D5286">
        <v>5567</v>
      </c>
      <c r="E5286">
        <v>148</v>
      </c>
      <c r="F5286">
        <v>7</v>
      </c>
      <c r="G5286">
        <v>5</v>
      </c>
      <c r="H5286">
        <v>2</v>
      </c>
    </row>
    <row r="5287" spans="1:8" x14ac:dyDescent="0.55000000000000004">
      <c r="A5287" s="1">
        <v>44020</v>
      </c>
      <c r="B5287" s="4" t="s">
        <v>105</v>
      </c>
      <c r="C5287">
        <v>88</v>
      </c>
      <c r="D5287">
        <v>8188</v>
      </c>
      <c r="E5287">
        <v>81</v>
      </c>
      <c r="F5287">
        <v>1</v>
      </c>
      <c r="G5287">
        <v>6</v>
      </c>
      <c r="H5287">
        <v>0</v>
      </c>
    </row>
    <row r="5288" spans="1:8" x14ac:dyDescent="0.55000000000000004">
      <c r="A5288" s="1">
        <v>44020</v>
      </c>
      <c r="B5288" s="4" t="s">
        <v>106</v>
      </c>
      <c r="C5288">
        <v>526</v>
      </c>
      <c r="D5288">
        <v>13693</v>
      </c>
      <c r="E5288">
        <v>480</v>
      </c>
      <c r="F5288">
        <v>34</v>
      </c>
      <c r="G5288">
        <v>7</v>
      </c>
      <c r="H5288">
        <v>0</v>
      </c>
    </row>
    <row r="5289" spans="1:8" x14ac:dyDescent="0.55000000000000004">
      <c r="A5289" s="1">
        <v>44020</v>
      </c>
      <c r="B5289" s="4" t="s">
        <v>107</v>
      </c>
      <c r="C5289">
        <v>46</v>
      </c>
      <c r="D5289">
        <v>2993</v>
      </c>
      <c r="E5289">
        <v>45</v>
      </c>
      <c r="F5289">
        <v>1</v>
      </c>
      <c r="G5289">
        <v>0</v>
      </c>
      <c r="H5289">
        <v>0</v>
      </c>
    </row>
    <row r="5290" spans="1:8" x14ac:dyDescent="0.55000000000000004">
      <c r="A5290" s="1">
        <v>44020</v>
      </c>
      <c r="B5290" s="4" t="s">
        <v>108</v>
      </c>
      <c r="C5290">
        <v>104</v>
      </c>
      <c r="D5290">
        <v>2593</v>
      </c>
      <c r="E5290">
        <v>99</v>
      </c>
      <c r="F5290">
        <v>1</v>
      </c>
      <c r="G5290">
        <v>4</v>
      </c>
      <c r="H5290">
        <v>0</v>
      </c>
    </row>
    <row r="5291" spans="1:8" x14ac:dyDescent="0.55000000000000004">
      <c r="A5291" s="1">
        <v>44020</v>
      </c>
      <c r="B5291" s="4" t="s">
        <v>109</v>
      </c>
      <c r="C5291">
        <v>413</v>
      </c>
      <c r="D5291">
        <v>11314</v>
      </c>
      <c r="E5291">
        <v>353</v>
      </c>
      <c r="F5291">
        <v>18</v>
      </c>
      <c r="G5291">
        <v>42</v>
      </c>
      <c r="H5291">
        <v>0</v>
      </c>
    </row>
    <row r="5292" spans="1:8" x14ac:dyDescent="0.55000000000000004">
      <c r="A5292" s="1">
        <v>44020</v>
      </c>
      <c r="B5292" s="4" t="s">
        <v>110</v>
      </c>
      <c r="C5292">
        <v>1905</v>
      </c>
      <c r="D5292">
        <v>43972</v>
      </c>
      <c r="E5292">
        <v>1742</v>
      </c>
      <c r="F5292">
        <v>86</v>
      </c>
      <c r="G5292">
        <v>77</v>
      </c>
      <c r="H5292">
        <v>3</v>
      </c>
    </row>
    <row r="5293" spans="1:8" x14ac:dyDescent="0.55000000000000004">
      <c r="A5293" s="1">
        <v>44020</v>
      </c>
      <c r="B5293" s="4" t="s">
        <v>111</v>
      </c>
      <c r="C5293">
        <v>717</v>
      </c>
      <c r="D5293">
        <v>16089</v>
      </c>
      <c r="E5293">
        <v>659</v>
      </c>
      <c r="F5293">
        <v>45</v>
      </c>
      <c r="G5293">
        <v>13</v>
      </c>
      <c r="H5293">
        <v>0</v>
      </c>
    </row>
    <row r="5294" spans="1:8" x14ac:dyDescent="0.55000000000000004">
      <c r="A5294" s="1">
        <v>44020</v>
      </c>
      <c r="B5294" s="4" t="s">
        <v>112</v>
      </c>
      <c r="C5294">
        <v>100</v>
      </c>
      <c r="D5294">
        <v>4383</v>
      </c>
      <c r="E5294">
        <v>90</v>
      </c>
      <c r="F5294">
        <v>2</v>
      </c>
      <c r="G5294">
        <v>8</v>
      </c>
      <c r="H5294">
        <v>0</v>
      </c>
    </row>
    <row r="5295" spans="1:8" x14ac:dyDescent="0.55000000000000004">
      <c r="A5295" s="1">
        <v>44020</v>
      </c>
      <c r="B5295" s="4" t="s">
        <v>113</v>
      </c>
      <c r="C5295">
        <v>64</v>
      </c>
      <c r="D5295">
        <v>4095</v>
      </c>
      <c r="E5295">
        <v>61</v>
      </c>
      <c r="F5295">
        <v>3</v>
      </c>
      <c r="G5295">
        <v>0</v>
      </c>
      <c r="H5295">
        <v>0</v>
      </c>
    </row>
    <row r="5296" spans="1:8" x14ac:dyDescent="0.55000000000000004">
      <c r="A5296" s="1">
        <v>44020</v>
      </c>
      <c r="B5296" s="4" t="s">
        <v>114</v>
      </c>
      <c r="C5296">
        <v>4</v>
      </c>
      <c r="D5296">
        <v>1877</v>
      </c>
      <c r="E5296">
        <v>3</v>
      </c>
      <c r="F5296">
        <v>0</v>
      </c>
      <c r="G5296">
        <v>1</v>
      </c>
      <c r="H5296">
        <v>0</v>
      </c>
    </row>
    <row r="5297" spans="1:8" x14ac:dyDescent="0.55000000000000004">
      <c r="A5297" s="1">
        <v>44020</v>
      </c>
      <c r="B5297" s="4" t="s">
        <v>115</v>
      </c>
      <c r="C5297">
        <v>24</v>
      </c>
      <c r="D5297">
        <v>1267</v>
      </c>
      <c r="E5297">
        <v>24</v>
      </c>
      <c r="F5297">
        <v>0</v>
      </c>
      <c r="G5297">
        <v>0</v>
      </c>
      <c r="H5297">
        <v>0</v>
      </c>
    </row>
    <row r="5298" spans="1:8" x14ac:dyDescent="0.55000000000000004">
      <c r="A5298" s="1">
        <v>44020</v>
      </c>
      <c r="B5298" s="4" t="s">
        <v>116</v>
      </c>
      <c r="C5298">
        <v>28</v>
      </c>
      <c r="D5298">
        <v>2014</v>
      </c>
      <c r="E5298">
        <v>26</v>
      </c>
      <c r="F5298" t="s">
        <v>276</v>
      </c>
      <c r="G5298">
        <v>2</v>
      </c>
      <c r="H5298" t="s">
        <v>276</v>
      </c>
    </row>
    <row r="5299" spans="1:8" x14ac:dyDescent="0.55000000000000004">
      <c r="A5299" s="1">
        <v>44020</v>
      </c>
      <c r="B5299" s="4" t="s">
        <v>117</v>
      </c>
      <c r="C5299">
        <v>171</v>
      </c>
      <c r="D5299">
        <v>8076</v>
      </c>
      <c r="E5299">
        <v>165</v>
      </c>
      <c r="F5299">
        <v>3</v>
      </c>
      <c r="G5299">
        <v>4</v>
      </c>
      <c r="H5299">
        <v>0</v>
      </c>
    </row>
    <row r="5300" spans="1:8" x14ac:dyDescent="0.55000000000000004">
      <c r="A5300" s="1">
        <v>44020</v>
      </c>
      <c r="B5300" s="4" t="s">
        <v>118</v>
      </c>
      <c r="C5300">
        <v>37</v>
      </c>
      <c r="D5300">
        <v>2542</v>
      </c>
      <c r="E5300">
        <v>37</v>
      </c>
      <c r="F5300">
        <v>0</v>
      </c>
      <c r="G5300">
        <v>0</v>
      </c>
      <c r="H5300">
        <v>0</v>
      </c>
    </row>
    <row r="5301" spans="1:8" x14ac:dyDescent="0.55000000000000004">
      <c r="A5301" s="1">
        <v>44020</v>
      </c>
      <c r="B5301" s="4" t="s">
        <v>119</v>
      </c>
      <c r="C5301">
        <v>9</v>
      </c>
      <c r="D5301">
        <v>1018</v>
      </c>
      <c r="E5301">
        <v>4</v>
      </c>
      <c r="F5301">
        <v>1</v>
      </c>
      <c r="G5301">
        <v>4</v>
      </c>
      <c r="H5301">
        <v>0</v>
      </c>
    </row>
    <row r="5302" spans="1:8" x14ac:dyDescent="0.55000000000000004">
      <c r="A5302" s="1">
        <v>44020</v>
      </c>
      <c r="B5302" s="4" t="s">
        <v>120</v>
      </c>
      <c r="C5302">
        <v>28</v>
      </c>
      <c r="D5302">
        <v>2895</v>
      </c>
      <c r="E5302">
        <v>28</v>
      </c>
      <c r="F5302">
        <v>0</v>
      </c>
      <c r="G5302">
        <v>0</v>
      </c>
      <c r="H5302">
        <v>0</v>
      </c>
    </row>
    <row r="5303" spans="1:8" x14ac:dyDescent="0.55000000000000004">
      <c r="A5303" s="1">
        <v>44020</v>
      </c>
      <c r="B5303" s="4" t="s">
        <v>121</v>
      </c>
      <c r="C5303">
        <v>82</v>
      </c>
      <c r="D5303">
        <v>2654</v>
      </c>
      <c r="E5303">
        <v>77</v>
      </c>
      <c r="F5303">
        <v>5</v>
      </c>
      <c r="G5303">
        <v>0</v>
      </c>
      <c r="H5303">
        <v>0</v>
      </c>
    </row>
    <row r="5304" spans="1:8" x14ac:dyDescent="0.55000000000000004">
      <c r="A5304" s="1">
        <v>44020</v>
      </c>
      <c r="B5304" s="4" t="s">
        <v>169</v>
      </c>
      <c r="C5304">
        <v>74</v>
      </c>
      <c r="D5304">
        <v>2006</v>
      </c>
      <c r="E5304">
        <v>71</v>
      </c>
      <c r="F5304">
        <v>3</v>
      </c>
      <c r="G5304">
        <v>0</v>
      </c>
      <c r="H5304">
        <v>0</v>
      </c>
    </row>
    <row r="5305" spans="1:8" x14ac:dyDescent="0.55000000000000004">
      <c r="A5305" s="1">
        <v>44020</v>
      </c>
      <c r="B5305" s="4" t="s">
        <v>122</v>
      </c>
      <c r="C5305">
        <v>885</v>
      </c>
      <c r="D5305">
        <v>17222</v>
      </c>
      <c r="E5305">
        <v>814</v>
      </c>
      <c r="F5305">
        <v>33</v>
      </c>
      <c r="G5305">
        <v>38</v>
      </c>
      <c r="H5305">
        <v>2</v>
      </c>
    </row>
    <row r="5306" spans="1:8" x14ac:dyDescent="0.55000000000000004">
      <c r="A5306" s="1">
        <v>44020</v>
      </c>
      <c r="B5306" s="4" t="s">
        <v>123</v>
      </c>
      <c r="C5306">
        <v>47</v>
      </c>
      <c r="D5306">
        <v>1682</v>
      </c>
      <c r="E5306">
        <v>47</v>
      </c>
      <c r="F5306">
        <v>0</v>
      </c>
      <c r="G5306">
        <v>0</v>
      </c>
      <c r="H5306">
        <v>0</v>
      </c>
    </row>
    <row r="5307" spans="1:8" x14ac:dyDescent="0.55000000000000004">
      <c r="A5307" s="1">
        <v>44020</v>
      </c>
      <c r="B5307" s="4" t="s">
        <v>124</v>
      </c>
      <c r="C5307">
        <v>18</v>
      </c>
      <c r="D5307">
        <v>3544</v>
      </c>
      <c r="E5307">
        <v>16</v>
      </c>
      <c r="F5307">
        <v>1</v>
      </c>
      <c r="G5307">
        <v>1</v>
      </c>
      <c r="H5307">
        <v>0</v>
      </c>
    </row>
    <row r="5308" spans="1:8" x14ac:dyDescent="0.55000000000000004">
      <c r="A5308" s="1">
        <v>44020</v>
      </c>
      <c r="B5308" s="4" t="s">
        <v>125</v>
      </c>
      <c r="C5308">
        <v>49</v>
      </c>
      <c r="D5308">
        <v>4395</v>
      </c>
      <c r="E5308">
        <v>46</v>
      </c>
      <c r="F5308">
        <v>3</v>
      </c>
      <c r="G5308">
        <v>0</v>
      </c>
      <c r="H5308">
        <v>0</v>
      </c>
    </row>
    <row r="5309" spans="1:8" x14ac:dyDescent="0.55000000000000004">
      <c r="A5309" s="1">
        <v>44020</v>
      </c>
      <c r="B5309" s="4" t="s">
        <v>126</v>
      </c>
      <c r="C5309">
        <v>60</v>
      </c>
      <c r="D5309">
        <v>5219</v>
      </c>
      <c r="E5309">
        <v>59</v>
      </c>
      <c r="F5309">
        <v>1</v>
      </c>
      <c r="G5309">
        <v>0</v>
      </c>
      <c r="H5309">
        <v>0</v>
      </c>
    </row>
    <row r="5310" spans="1:8" x14ac:dyDescent="0.55000000000000004">
      <c r="A5310" s="1">
        <v>44020</v>
      </c>
      <c r="B5310" s="4" t="s">
        <v>127</v>
      </c>
      <c r="C5310">
        <v>18</v>
      </c>
      <c r="D5310">
        <v>1645</v>
      </c>
      <c r="E5310">
        <v>17</v>
      </c>
      <c r="F5310">
        <v>0</v>
      </c>
      <c r="G5310">
        <v>1</v>
      </c>
      <c r="H5310">
        <v>0</v>
      </c>
    </row>
    <row r="5311" spans="1:8" x14ac:dyDescent="0.55000000000000004">
      <c r="A5311" s="1">
        <v>44020</v>
      </c>
      <c r="B5311" s="4" t="s">
        <v>128</v>
      </c>
      <c r="C5311">
        <v>122</v>
      </c>
      <c r="D5311">
        <v>4841</v>
      </c>
      <c r="E5311">
        <v>11</v>
      </c>
      <c r="F5311">
        <v>0</v>
      </c>
      <c r="G5311">
        <v>111</v>
      </c>
      <c r="H5311">
        <v>0</v>
      </c>
    </row>
    <row r="5312" spans="1:8" x14ac:dyDescent="0.55000000000000004">
      <c r="A5312" s="1">
        <v>44020</v>
      </c>
      <c r="B5312" s="4" t="s">
        <v>129</v>
      </c>
      <c r="C5312">
        <v>144</v>
      </c>
      <c r="D5312">
        <v>3062</v>
      </c>
      <c r="E5312">
        <v>139</v>
      </c>
      <c r="F5312">
        <v>7</v>
      </c>
      <c r="G5312">
        <v>1</v>
      </c>
      <c r="H5312">
        <v>0</v>
      </c>
    </row>
    <row r="5313" spans="1:8" x14ac:dyDescent="0.55000000000000004">
      <c r="A5313" s="1">
        <v>44021</v>
      </c>
      <c r="B5313" s="4" t="s">
        <v>84</v>
      </c>
      <c r="C5313">
        <v>1282</v>
      </c>
      <c r="D5313">
        <v>22533</v>
      </c>
      <c r="E5313">
        <v>1120</v>
      </c>
      <c r="F5313">
        <v>101</v>
      </c>
      <c r="G5313">
        <v>61</v>
      </c>
      <c r="H5313">
        <v>6</v>
      </c>
    </row>
    <row r="5314" spans="1:8" x14ac:dyDescent="0.55000000000000004">
      <c r="A5314" s="1">
        <v>44021</v>
      </c>
      <c r="B5314" s="4" t="s">
        <v>85</v>
      </c>
      <c r="C5314">
        <v>27</v>
      </c>
      <c r="D5314">
        <v>1038</v>
      </c>
      <c r="E5314">
        <v>26</v>
      </c>
      <c r="F5314">
        <v>1</v>
      </c>
      <c r="G5314">
        <v>0</v>
      </c>
      <c r="H5314">
        <v>0</v>
      </c>
    </row>
    <row r="5315" spans="1:8" x14ac:dyDescent="0.55000000000000004">
      <c r="A5315" s="1">
        <v>44021</v>
      </c>
      <c r="B5315" s="4" t="s">
        <v>86</v>
      </c>
      <c r="C5315">
        <v>0</v>
      </c>
      <c r="D5315">
        <v>1084</v>
      </c>
      <c r="E5315">
        <v>0</v>
      </c>
      <c r="F5315">
        <v>0</v>
      </c>
      <c r="G5315">
        <v>0</v>
      </c>
      <c r="H5315">
        <v>0</v>
      </c>
    </row>
    <row r="5316" spans="1:8" x14ac:dyDescent="0.55000000000000004">
      <c r="A5316" s="1">
        <v>44021</v>
      </c>
      <c r="B5316" s="4" t="s">
        <v>87</v>
      </c>
      <c r="C5316">
        <v>99</v>
      </c>
      <c r="D5316">
        <v>4286</v>
      </c>
      <c r="E5316">
        <v>91</v>
      </c>
      <c r="F5316">
        <v>1</v>
      </c>
      <c r="G5316">
        <v>7</v>
      </c>
      <c r="H5316">
        <v>0</v>
      </c>
    </row>
    <row r="5317" spans="1:8" x14ac:dyDescent="0.55000000000000004">
      <c r="A5317" s="1">
        <v>44021</v>
      </c>
      <c r="B5317" s="4" t="s">
        <v>88</v>
      </c>
      <c r="C5317">
        <v>16</v>
      </c>
      <c r="D5317">
        <v>1012</v>
      </c>
      <c r="E5317">
        <v>16</v>
      </c>
      <c r="F5317">
        <v>0</v>
      </c>
      <c r="G5317">
        <v>0</v>
      </c>
      <c r="H5317">
        <v>0</v>
      </c>
    </row>
    <row r="5318" spans="1:8" x14ac:dyDescent="0.55000000000000004">
      <c r="A5318" s="1">
        <v>44021</v>
      </c>
      <c r="B5318" s="4" t="s">
        <v>89</v>
      </c>
      <c r="C5318">
        <v>71</v>
      </c>
      <c r="D5318">
        <v>2618</v>
      </c>
      <c r="E5318">
        <v>68</v>
      </c>
      <c r="F5318">
        <v>1</v>
      </c>
      <c r="G5318">
        <v>3</v>
      </c>
      <c r="H5318">
        <v>0</v>
      </c>
    </row>
    <row r="5319" spans="1:8" x14ac:dyDescent="0.55000000000000004">
      <c r="A5319" s="1">
        <v>44021</v>
      </c>
      <c r="B5319" s="4" t="s">
        <v>90</v>
      </c>
      <c r="C5319">
        <v>82</v>
      </c>
      <c r="D5319">
        <v>7598</v>
      </c>
      <c r="E5319">
        <v>82</v>
      </c>
      <c r="F5319">
        <v>0</v>
      </c>
      <c r="G5319">
        <v>0</v>
      </c>
      <c r="H5319">
        <v>0</v>
      </c>
    </row>
    <row r="5320" spans="1:8" x14ac:dyDescent="0.55000000000000004">
      <c r="A5320" s="1">
        <v>44021</v>
      </c>
      <c r="B5320" s="4" t="s">
        <v>91</v>
      </c>
      <c r="C5320">
        <v>189</v>
      </c>
      <c r="D5320">
        <v>5685</v>
      </c>
      <c r="E5320">
        <v>165</v>
      </c>
      <c r="F5320">
        <v>10</v>
      </c>
      <c r="G5320">
        <v>14</v>
      </c>
      <c r="H5320">
        <v>1</v>
      </c>
    </row>
    <row r="5321" spans="1:8" x14ac:dyDescent="0.55000000000000004">
      <c r="A5321" s="1">
        <v>44021</v>
      </c>
      <c r="B5321" s="4" t="s">
        <v>92</v>
      </c>
      <c r="C5321">
        <v>90</v>
      </c>
      <c r="D5321">
        <v>8652</v>
      </c>
      <c r="E5321">
        <v>74</v>
      </c>
      <c r="F5321">
        <v>0</v>
      </c>
      <c r="G5321">
        <v>11</v>
      </c>
      <c r="H5321">
        <v>0</v>
      </c>
    </row>
    <row r="5322" spans="1:8" x14ac:dyDescent="0.55000000000000004">
      <c r="A5322" s="1">
        <v>44021</v>
      </c>
      <c r="B5322" s="4" t="s">
        <v>93</v>
      </c>
      <c r="C5322">
        <v>155</v>
      </c>
      <c r="D5322">
        <v>5602</v>
      </c>
      <c r="E5322">
        <v>133</v>
      </c>
      <c r="F5322">
        <v>19</v>
      </c>
      <c r="G5322">
        <v>3</v>
      </c>
      <c r="H5322">
        <v>0</v>
      </c>
    </row>
    <row r="5323" spans="1:8" x14ac:dyDescent="0.55000000000000004">
      <c r="A5323" s="1">
        <v>44021</v>
      </c>
      <c r="B5323" s="4" t="s">
        <v>94</v>
      </c>
      <c r="C5323">
        <v>1352</v>
      </c>
      <c r="D5323">
        <v>42105</v>
      </c>
      <c r="E5323">
        <v>1041</v>
      </c>
      <c r="F5323">
        <v>67</v>
      </c>
      <c r="G5323">
        <v>244</v>
      </c>
      <c r="H5323">
        <v>3</v>
      </c>
    </row>
    <row r="5324" spans="1:8" x14ac:dyDescent="0.55000000000000004">
      <c r="A5324" s="1">
        <v>44021</v>
      </c>
      <c r="B5324" s="4" t="s">
        <v>95</v>
      </c>
      <c r="C5324">
        <v>1062</v>
      </c>
      <c r="D5324">
        <v>19698</v>
      </c>
      <c r="E5324">
        <v>906</v>
      </c>
      <c r="F5324">
        <v>46</v>
      </c>
      <c r="G5324">
        <v>110</v>
      </c>
      <c r="H5324">
        <v>0</v>
      </c>
    </row>
    <row r="5325" spans="1:8" x14ac:dyDescent="0.55000000000000004">
      <c r="A5325" s="1">
        <v>44021</v>
      </c>
      <c r="B5325" s="4" t="s">
        <v>96</v>
      </c>
      <c r="C5325">
        <v>7272</v>
      </c>
      <c r="D5325">
        <v>107242</v>
      </c>
      <c r="E5325">
        <v>5979</v>
      </c>
      <c r="F5325">
        <v>325</v>
      </c>
      <c r="G5325">
        <v>968</v>
      </c>
      <c r="H5325">
        <v>6</v>
      </c>
    </row>
    <row r="5326" spans="1:8" x14ac:dyDescent="0.55000000000000004">
      <c r="A5326" s="1">
        <v>44021</v>
      </c>
      <c r="B5326" s="4" t="s">
        <v>97</v>
      </c>
      <c r="C5326">
        <v>1653</v>
      </c>
      <c r="D5326">
        <v>13894</v>
      </c>
      <c r="E5326">
        <v>1409</v>
      </c>
      <c r="F5326">
        <v>97</v>
      </c>
      <c r="G5326">
        <v>147</v>
      </c>
      <c r="H5326">
        <v>6</v>
      </c>
    </row>
    <row r="5327" spans="1:8" x14ac:dyDescent="0.55000000000000004">
      <c r="A5327" s="1">
        <v>44021</v>
      </c>
      <c r="B5327" s="4" t="s">
        <v>98</v>
      </c>
      <c r="C5327">
        <v>86</v>
      </c>
      <c r="D5327">
        <v>5212</v>
      </c>
      <c r="E5327">
        <v>83</v>
      </c>
      <c r="F5327">
        <v>0</v>
      </c>
      <c r="G5327">
        <v>1</v>
      </c>
      <c r="H5327">
        <v>0</v>
      </c>
    </row>
    <row r="5328" spans="1:8" x14ac:dyDescent="0.55000000000000004">
      <c r="A5328" s="1">
        <v>44021</v>
      </c>
      <c r="B5328" s="4" t="s">
        <v>99</v>
      </c>
      <c r="C5328">
        <v>230</v>
      </c>
      <c r="D5328">
        <v>4182</v>
      </c>
      <c r="E5328">
        <v>205</v>
      </c>
      <c r="F5328">
        <v>22</v>
      </c>
      <c r="G5328">
        <v>3</v>
      </c>
      <c r="H5328">
        <v>0</v>
      </c>
    </row>
    <row r="5329" spans="1:8" x14ac:dyDescent="0.55000000000000004">
      <c r="A5329" s="1">
        <v>44021</v>
      </c>
      <c r="B5329" s="4" t="s">
        <v>100</v>
      </c>
      <c r="C5329">
        <v>300</v>
      </c>
      <c r="D5329">
        <v>2950</v>
      </c>
      <c r="E5329">
        <v>267</v>
      </c>
      <c r="F5329">
        <v>27</v>
      </c>
      <c r="G5329">
        <v>6</v>
      </c>
      <c r="H5329">
        <v>1</v>
      </c>
    </row>
    <row r="5330" spans="1:8" x14ac:dyDescent="0.55000000000000004">
      <c r="A5330" s="1">
        <v>44021</v>
      </c>
      <c r="B5330" s="4" t="s">
        <v>101</v>
      </c>
      <c r="C5330">
        <v>122</v>
      </c>
      <c r="D5330">
        <v>3615</v>
      </c>
      <c r="E5330">
        <v>114</v>
      </c>
      <c r="F5330">
        <v>8</v>
      </c>
      <c r="G5330">
        <v>0</v>
      </c>
      <c r="H5330">
        <v>0</v>
      </c>
    </row>
    <row r="5331" spans="1:8" x14ac:dyDescent="0.55000000000000004">
      <c r="A5331" s="1">
        <v>44021</v>
      </c>
      <c r="B5331" s="4" t="s">
        <v>102</v>
      </c>
      <c r="C5331">
        <v>75</v>
      </c>
      <c r="D5331">
        <v>6095</v>
      </c>
      <c r="E5331">
        <v>74</v>
      </c>
      <c r="F5331">
        <v>1</v>
      </c>
      <c r="G5331">
        <v>0</v>
      </c>
      <c r="H5331">
        <v>0</v>
      </c>
    </row>
    <row r="5332" spans="1:8" x14ac:dyDescent="0.55000000000000004">
      <c r="A5332" s="1">
        <v>44021</v>
      </c>
      <c r="B5332" s="4" t="s">
        <v>103</v>
      </c>
      <c r="C5332">
        <v>77</v>
      </c>
      <c r="D5332">
        <v>3434</v>
      </c>
      <c r="E5332">
        <v>76</v>
      </c>
      <c r="F5332" t="s">
        <v>276</v>
      </c>
      <c r="G5332">
        <v>1</v>
      </c>
      <c r="H5332">
        <v>0</v>
      </c>
    </row>
    <row r="5333" spans="1:8" x14ac:dyDescent="0.55000000000000004">
      <c r="A5333" s="1">
        <v>44021</v>
      </c>
      <c r="B5333" s="4" t="s">
        <v>104</v>
      </c>
      <c r="C5333">
        <v>162</v>
      </c>
      <c r="D5333">
        <v>5647</v>
      </c>
      <c r="E5333">
        <v>148</v>
      </c>
      <c r="F5333">
        <v>7</v>
      </c>
      <c r="G5333">
        <v>7</v>
      </c>
      <c r="H5333">
        <v>2</v>
      </c>
    </row>
    <row r="5334" spans="1:8" x14ac:dyDescent="0.55000000000000004">
      <c r="A5334" s="1">
        <v>44021</v>
      </c>
      <c r="B5334" s="4" t="s">
        <v>105</v>
      </c>
      <c r="C5334">
        <v>91</v>
      </c>
      <c r="D5334">
        <v>8458</v>
      </c>
      <c r="E5334">
        <v>82</v>
      </c>
      <c r="F5334">
        <v>1</v>
      </c>
      <c r="G5334">
        <v>8</v>
      </c>
      <c r="H5334">
        <v>0</v>
      </c>
    </row>
    <row r="5335" spans="1:8" x14ac:dyDescent="0.55000000000000004">
      <c r="A5335" s="1">
        <v>44021</v>
      </c>
      <c r="B5335" s="4" t="s">
        <v>106</v>
      </c>
      <c r="C5335">
        <v>528</v>
      </c>
      <c r="D5335">
        <v>13813</v>
      </c>
      <c r="E5335">
        <v>481</v>
      </c>
      <c r="F5335">
        <v>34</v>
      </c>
      <c r="G5335">
        <v>8</v>
      </c>
      <c r="H5335">
        <v>0</v>
      </c>
    </row>
    <row r="5336" spans="1:8" x14ac:dyDescent="0.55000000000000004">
      <c r="A5336" s="1">
        <v>44021</v>
      </c>
      <c r="B5336" s="4" t="s">
        <v>107</v>
      </c>
      <c r="C5336">
        <v>46</v>
      </c>
      <c r="D5336">
        <v>3009</v>
      </c>
      <c r="E5336">
        <v>45</v>
      </c>
      <c r="F5336">
        <v>1</v>
      </c>
      <c r="G5336">
        <v>0</v>
      </c>
      <c r="H5336">
        <v>0</v>
      </c>
    </row>
    <row r="5337" spans="1:8" x14ac:dyDescent="0.55000000000000004">
      <c r="A5337" s="1">
        <v>44021</v>
      </c>
      <c r="B5337" s="4" t="s">
        <v>108</v>
      </c>
      <c r="C5337">
        <v>104</v>
      </c>
      <c r="D5337">
        <v>2626</v>
      </c>
      <c r="E5337">
        <v>99</v>
      </c>
      <c r="F5337">
        <v>1</v>
      </c>
      <c r="G5337">
        <v>4</v>
      </c>
      <c r="H5337">
        <v>0</v>
      </c>
    </row>
    <row r="5338" spans="1:8" x14ac:dyDescent="0.55000000000000004">
      <c r="A5338" s="1">
        <v>44021</v>
      </c>
      <c r="B5338" s="4" t="s">
        <v>109</v>
      </c>
      <c r="C5338">
        <v>415</v>
      </c>
      <c r="D5338">
        <v>11482</v>
      </c>
      <c r="E5338">
        <v>356</v>
      </c>
      <c r="F5338">
        <v>18</v>
      </c>
      <c r="G5338">
        <v>41</v>
      </c>
      <c r="H5338">
        <v>0</v>
      </c>
    </row>
    <row r="5339" spans="1:8" x14ac:dyDescent="0.55000000000000004">
      <c r="A5339" s="1">
        <v>44021</v>
      </c>
      <c r="B5339" s="4" t="s">
        <v>110</v>
      </c>
      <c r="C5339">
        <v>1915</v>
      </c>
      <c r="D5339">
        <v>44724</v>
      </c>
      <c r="E5339">
        <v>1750</v>
      </c>
      <c r="F5339">
        <v>86</v>
      </c>
      <c r="G5339">
        <v>79</v>
      </c>
      <c r="H5339">
        <v>3</v>
      </c>
    </row>
    <row r="5340" spans="1:8" x14ac:dyDescent="0.55000000000000004">
      <c r="A5340" s="1">
        <v>44021</v>
      </c>
      <c r="B5340" s="4" t="s">
        <v>111</v>
      </c>
      <c r="C5340">
        <v>720</v>
      </c>
      <c r="D5340">
        <v>16313</v>
      </c>
      <c r="E5340">
        <v>660</v>
      </c>
      <c r="F5340">
        <v>45</v>
      </c>
      <c r="G5340">
        <v>15</v>
      </c>
      <c r="H5340">
        <v>0</v>
      </c>
    </row>
    <row r="5341" spans="1:8" x14ac:dyDescent="0.55000000000000004">
      <c r="A5341" s="1">
        <v>44021</v>
      </c>
      <c r="B5341" s="4" t="s">
        <v>112</v>
      </c>
      <c r="C5341">
        <v>102</v>
      </c>
      <c r="D5341">
        <v>4383</v>
      </c>
      <c r="E5341">
        <v>90</v>
      </c>
      <c r="F5341">
        <v>2</v>
      </c>
      <c r="G5341">
        <v>10</v>
      </c>
      <c r="H5341">
        <v>0</v>
      </c>
    </row>
    <row r="5342" spans="1:8" x14ac:dyDescent="0.55000000000000004">
      <c r="A5342" s="1">
        <v>44021</v>
      </c>
      <c r="B5342" s="4" t="s">
        <v>113</v>
      </c>
      <c r="C5342">
        <v>66</v>
      </c>
      <c r="D5342">
        <v>4106</v>
      </c>
      <c r="E5342">
        <v>61</v>
      </c>
      <c r="F5342">
        <v>3</v>
      </c>
      <c r="G5342">
        <v>2</v>
      </c>
      <c r="H5342">
        <v>0</v>
      </c>
    </row>
    <row r="5343" spans="1:8" x14ac:dyDescent="0.55000000000000004">
      <c r="A5343" s="1">
        <v>44021</v>
      </c>
      <c r="B5343" s="4" t="s">
        <v>114</v>
      </c>
      <c r="C5343">
        <v>4</v>
      </c>
      <c r="D5343">
        <v>1922</v>
      </c>
      <c r="E5343">
        <v>3</v>
      </c>
      <c r="F5343">
        <v>0</v>
      </c>
      <c r="G5343">
        <v>1</v>
      </c>
      <c r="H5343">
        <v>0</v>
      </c>
    </row>
    <row r="5344" spans="1:8" x14ac:dyDescent="0.55000000000000004">
      <c r="A5344" s="1">
        <v>44021</v>
      </c>
      <c r="B5344" s="4" t="s">
        <v>115</v>
      </c>
      <c r="C5344">
        <v>24</v>
      </c>
      <c r="D5344">
        <v>1278</v>
      </c>
      <c r="E5344">
        <v>24</v>
      </c>
      <c r="F5344">
        <v>0</v>
      </c>
      <c r="G5344">
        <v>0</v>
      </c>
      <c r="H5344">
        <v>0</v>
      </c>
    </row>
    <row r="5345" spans="1:8" x14ac:dyDescent="0.55000000000000004">
      <c r="A5345" s="1">
        <v>44021</v>
      </c>
      <c r="B5345" s="4" t="s">
        <v>116</v>
      </c>
      <c r="C5345">
        <v>28</v>
      </c>
      <c r="D5345">
        <v>2026</v>
      </c>
      <c r="E5345">
        <v>26</v>
      </c>
      <c r="F5345" t="s">
        <v>276</v>
      </c>
      <c r="G5345">
        <v>2</v>
      </c>
      <c r="H5345" t="s">
        <v>276</v>
      </c>
    </row>
    <row r="5346" spans="1:8" x14ac:dyDescent="0.55000000000000004">
      <c r="A5346" s="1">
        <v>44021</v>
      </c>
      <c r="B5346" s="4" t="s">
        <v>117</v>
      </c>
      <c r="C5346">
        <v>171</v>
      </c>
      <c r="D5346">
        <v>8128</v>
      </c>
      <c r="E5346">
        <v>165</v>
      </c>
      <c r="F5346">
        <v>3</v>
      </c>
      <c r="G5346">
        <v>4</v>
      </c>
      <c r="H5346">
        <v>0</v>
      </c>
    </row>
    <row r="5347" spans="1:8" x14ac:dyDescent="0.55000000000000004">
      <c r="A5347" s="1">
        <v>44021</v>
      </c>
      <c r="B5347" s="4" t="s">
        <v>118</v>
      </c>
      <c r="C5347">
        <v>37</v>
      </c>
      <c r="D5347">
        <v>2592</v>
      </c>
      <c r="E5347">
        <v>37</v>
      </c>
      <c r="F5347">
        <v>0</v>
      </c>
      <c r="G5347">
        <v>0</v>
      </c>
      <c r="H5347">
        <v>0</v>
      </c>
    </row>
    <row r="5348" spans="1:8" x14ac:dyDescent="0.55000000000000004">
      <c r="A5348" s="1">
        <v>44021</v>
      </c>
      <c r="B5348" s="4" t="s">
        <v>119</v>
      </c>
      <c r="C5348">
        <v>9</v>
      </c>
      <c r="D5348">
        <v>1053</v>
      </c>
      <c r="E5348">
        <v>4</v>
      </c>
      <c r="F5348">
        <v>1</v>
      </c>
      <c r="G5348">
        <v>4</v>
      </c>
      <c r="H5348">
        <v>0</v>
      </c>
    </row>
    <row r="5349" spans="1:8" x14ac:dyDescent="0.55000000000000004">
      <c r="A5349" s="1">
        <v>44021</v>
      </c>
      <c r="B5349" s="4" t="s">
        <v>120</v>
      </c>
      <c r="C5349">
        <v>28</v>
      </c>
      <c r="D5349">
        <v>2919</v>
      </c>
      <c r="E5349">
        <v>28</v>
      </c>
      <c r="F5349">
        <v>0</v>
      </c>
      <c r="G5349">
        <v>0</v>
      </c>
      <c r="H5349">
        <v>0</v>
      </c>
    </row>
    <row r="5350" spans="1:8" x14ac:dyDescent="0.55000000000000004">
      <c r="A5350" s="1">
        <v>44021</v>
      </c>
      <c r="B5350" s="4" t="s">
        <v>121</v>
      </c>
      <c r="C5350">
        <v>82</v>
      </c>
      <c r="D5350">
        <v>2657</v>
      </c>
      <c r="E5350">
        <v>77</v>
      </c>
      <c r="F5350">
        <v>5</v>
      </c>
      <c r="G5350">
        <v>0</v>
      </c>
      <c r="H5350">
        <v>0</v>
      </c>
    </row>
    <row r="5351" spans="1:8" x14ac:dyDescent="0.55000000000000004">
      <c r="A5351" s="1">
        <v>44021</v>
      </c>
      <c r="B5351" s="4" t="s">
        <v>169</v>
      </c>
      <c r="C5351">
        <v>74</v>
      </c>
      <c r="D5351">
        <v>2006</v>
      </c>
      <c r="E5351">
        <v>71</v>
      </c>
      <c r="F5351">
        <v>3</v>
      </c>
      <c r="G5351">
        <v>0</v>
      </c>
      <c r="H5351">
        <v>0</v>
      </c>
    </row>
    <row r="5352" spans="1:8" x14ac:dyDescent="0.55000000000000004">
      <c r="A5352" s="1">
        <v>44021</v>
      </c>
      <c r="B5352" s="4" t="s">
        <v>122</v>
      </c>
      <c r="C5352">
        <v>898</v>
      </c>
      <c r="D5352">
        <v>17409</v>
      </c>
      <c r="E5352">
        <v>816</v>
      </c>
      <c r="F5352">
        <v>33</v>
      </c>
      <c r="G5352">
        <v>49</v>
      </c>
      <c r="H5352">
        <v>3</v>
      </c>
    </row>
    <row r="5353" spans="1:8" x14ac:dyDescent="0.55000000000000004">
      <c r="A5353" s="1">
        <v>44021</v>
      </c>
      <c r="B5353" s="4" t="s">
        <v>123</v>
      </c>
      <c r="C5353">
        <v>47</v>
      </c>
      <c r="D5353">
        <v>1686</v>
      </c>
      <c r="E5353">
        <v>47</v>
      </c>
      <c r="F5353">
        <v>0</v>
      </c>
      <c r="G5353">
        <v>0</v>
      </c>
      <c r="H5353">
        <v>0</v>
      </c>
    </row>
    <row r="5354" spans="1:8" x14ac:dyDescent="0.55000000000000004">
      <c r="A5354" s="1">
        <v>44021</v>
      </c>
      <c r="B5354" s="4" t="s">
        <v>124</v>
      </c>
      <c r="C5354">
        <v>19</v>
      </c>
      <c r="D5354">
        <v>3645</v>
      </c>
      <c r="E5354">
        <v>16</v>
      </c>
      <c r="F5354">
        <v>1</v>
      </c>
      <c r="G5354">
        <v>2</v>
      </c>
      <c r="H5354">
        <v>0</v>
      </c>
    </row>
    <row r="5355" spans="1:8" x14ac:dyDescent="0.55000000000000004">
      <c r="A5355" s="1">
        <v>44021</v>
      </c>
      <c r="B5355" s="4" t="s">
        <v>125</v>
      </c>
      <c r="C5355">
        <v>49</v>
      </c>
      <c r="D5355">
        <v>4410</v>
      </c>
      <c r="E5355">
        <v>46</v>
      </c>
      <c r="F5355">
        <v>3</v>
      </c>
      <c r="G5355">
        <v>0</v>
      </c>
      <c r="H5355">
        <v>0</v>
      </c>
    </row>
    <row r="5356" spans="1:8" x14ac:dyDescent="0.55000000000000004">
      <c r="A5356" s="1">
        <v>44021</v>
      </c>
      <c r="B5356" s="4" t="s">
        <v>126</v>
      </c>
      <c r="C5356">
        <v>60</v>
      </c>
      <c r="D5356">
        <v>5280</v>
      </c>
      <c r="E5356">
        <v>59</v>
      </c>
      <c r="F5356">
        <v>1</v>
      </c>
      <c r="G5356">
        <v>0</v>
      </c>
      <c r="H5356">
        <v>0</v>
      </c>
    </row>
    <row r="5357" spans="1:8" x14ac:dyDescent="0.55000000000000004">
      <c r="A5357" s="1">
        <v>44021</v>
      </c>
      <c r="B5357" s="4" t="s">
        <v>127</v>
      </c>
      <c r="C5357">
        <v>18</v>
      </c>
      <c r="D5357">
        <v>1661</v>
      </c>
      <c r="E5357">
        <v>17</v>
      </c>
      <c r="F5357">
        <v>0</v>
      </c>
      <c r="G5357">
        <v>1</v>
      </c>
      <c r="H5357">
        <v>0</v>
      </c>
    </row>
    <row r="5358" spans="1:8" x14ac:dyDescent="0.55000000000000004">
      <c r="A5358" s="1">
        <v>44021</v>
      </c>
      <c r="B5358" s="4" t="s">
        <v>128</v>
      </c>
      <c r="C5358">
        <v>122</v>
      </c>
      <c r="D5358">
        <v>4841</v>
      </c>
      <c r="E5358">
        <v>11</v>
      </c>
      <c r="F5358">
        <v>0</v>
      </c>
      <c r="G5358">
        <v>111</v>
      </c>
      <c r="H5358">
        <v>0</v>
      </c>
    </row>
    <row r="5359" spans="1:8" x14ac:dyDescent="0.55000000000000004">
      <c r="A5359" s="1">
        <v>44021</v>
      </c>
      <c r="B5359" s="4" t="s">
        <v>129</v>
      </c>
      <c r="C5359">
        <v>145</v>
      </c>
      <c r="D5359">
        <v>3062</v>
      </c>
      <c r="E5359">
        <v>139</v>
      </c>
      <c r="F5359">
        <v>7</v>
      </c>
      <c r="G5359">
        <v>2</v>
      </c>
      <c r="H5359">
        <v>0</v>
      </c>
    </row>
    <row r="5360" spans="1:8" x14ac:dyDescent="0.55000000000000004">
      <c r="A5360" s="1">
        <v>44022</v>
      </c>
      <c r="B5360" s="4" t="s">
        <v>84</v>
      </c>
      <c r="C5360">
        <v>1283</v>
      </c>
      <c r="D5360">
        <v>22763</v>
      </c>
      <c r="E5360">
        <v>1126</v>
      </c>
      <c r="F5360">
        <v>101</v>
      </c>
      <c r="G5360">
        <v>56</v>
      </c>
      <c r="H5360">
        <v>6</v>
      </c>
    </row>
    <row r="5361" spans="1:8" x14ac:dyDescent="0.55000000000000004">
      <c r="A5361" s="1">
        <v>44022</v>
      </c>
      <c r="B5361" s="4" t="s">
        <v>85</v>
      </c>
      <c r="C5361">
        <v>28</v>
      </c>
      <c r="D5361">
        <v>1055</v>
      </c>
      <c r="E5361">
        <v>26</v>
      </c>
      <c r="F5361">
        <v>1</v>
      </c>
      <c r="G5361">
        <v>1</v>
      </c>
      <c r="H5361">
        <v>0</v>
      </c>
    </row>
    <row r="5362" spans="1:8" x14ac:dyDescent="0.55000000000000004">
      <c r="A5362" s="1">
        <v>44022</v>
      </c>
      <c r="B5362" s="4" t="s">
        <v>86</v>
      </c>
      <c r="C5362">
        <v>0</v>
      </c>
      <c r="D5362">
        <v>1099</v>
      </c>
      <c r="E5362">
        <v>0</v>
      </c>
      <c r="F5362">
        <v>0</v>
      </c>
      <c r="G5362">
        <v>0</v>
      </c>
      <c r="H5362">
        <v>0</v>
      </c>
    </row>
    <row r="5363" spans="1:8" x14ac:dyDescent="0.55000000000000004">
      <c r="A5363" s="1">
        <v>44022</v>
      </c>
      <c r="B5363" s="4" t="s">
        <v>87</v>
      </c>
      <c r="C5363">
        <v>100</v>
      </c>
      <c r="D5363">
        <v>4410</v>
      </c>
      <c r="E5363">
        <v>92</v>
      </c>
      <c r="F5363">
        <v>1</v>
      </c>
      <c r="G5363">
        <v>7</v>
      </c>
      <c r="H5363">
        <v>0</v>
      </c>
    </row>
    <row r="5364" spans="1:8" x14ac:dyDescent="0.55000000000000004">
      <c r="A5364" s="1">
        <v>44022</v>
      </c>
      <c r="B5364" s="4" t="s">
        <v>88</v>
      </c>
      <c r="C5364">
        <v>16</v>
      </c>
      <c r="D5364">
        <v>1012</v>
      </c>
      <c r="E5364">
        <v>16</v>
      </c>
      <c r="F5364">
        <v>0</v>
      </c>
      <c r="G5364">
        <v>0</v>
      </c>
      <c r="H5364">
        <v>0</v>
      </c>
    </row>
    <row r="5365" spans="1:8" x14ac:dyDescent="0.55000000000000004">
      <c r="A5365" s="1">
        <v>44022</v>
      </c>
      <c r="B5365" s="4" t="s">
        <v>89</v>
      </c>
      <c r="C5365">
        <v>71</v>
      </c>
      <c r="D5365">
        <v>2621</v>
      </c>
      <c r="E5365">
        <v>68</v>
      </c>
      <c r="F5365">
        <v>1</v>
      </c>
      <c r="G5365">
        <v>3</v>
      </c>
      <c r="H5365">
        <v>0</v>
      </c>
    </row>
    <row r="5366" spans="1:8" x14ac:dyDescent="0.55000000000000004">
      <c r="A5366" s="1">
        <v>44022</v>
      </c>
      <c r="B5366" s="4" t="s">
        <v>90</v>
      </c>
      <c r="C5366">
        <v>83</v>
      </c>
      <c r="D5366">
        <v>7698</v>
      </c>
      <c r="E5366">
        <v>82</v>
      </c>
      <c r="F5366">
        <v>0</v>
      </c>
      <c r="G5366">
        <v>1</v>
      </c>
      <c r="H5366">
        <v>0</v>
      </c>
    </row>
    <row r="5367" spans="1:8" x14ac:dyDescent="0.55000000000000004">
      <c r="A5367" s="1">
        <v>44022</v>
      </c>
      <c r="B5367" s="4" t="s">
        <v>91</v>
      </c>
      <c r="C5367">
        <v>196</v>
      </c>
      <c r="D5367">
        <v>5714</v>
      </c>
      <c r="E5367">
        <v>167</v>
      </c>
      <c r="F5367">
        <v>10</v>
      </c>
      <c r="G5367">
        <v>19</v>
      </c>
      <c r="H5367">
        <v>1</v>
      </c>
    </row>
    <row r="5368" spans="1:8" x14ac:dyDescent="0.55000000000000004">
      <c r="A5368" s="1">
        <v>44022</v>
      </c>
      <c r="B5368" s="4" t="s">
        <v>92</v>
      </c>
      <c r="C5368">
        <v>90</v>
      </c>
      <c r="D5368">
        <v>8866</v>
      </c>
      <c r="E5368">
        <v>82</v>
      </c>
      <c r="F5368">
        <v>0</v>
      </c>
      <c r="G5368">
        <v>11</v>
      </c>
      <c r="H5368">
        <v>0</v>
      </c>
    </row>
    <row r="5369" spans="1:8" x14ac:dyDescent="0.55000000000000004">
      <c r="A5369" s="1">
        <v>44022</v>
      </c>
      <c r="B5369" s="4" t="s">
        <v>93</v>
      </c>
      <c r="C5369">
        <v>155</v>
      </c>
      <c r="D5369">
        <v>5690</v>
      </c>
      <c r="E5369">
        <v>133</v>
      </c>
      <c r="F5369">
        <v>19</v>
      </c>
      <c r="G5369">
        <v>3</v>
      </c>
      <c r="H5369">
        <v>0</v>
      </c>
    </row>
    <row r="5370" spans="1:8" x14ac:dyDescent="0.55000000000000004">
      <c r="A5370" s="1">
        <v>44022</v>
      </c>
      <c r="B5370" s="4" t="s">
        <v>94</v>
      </c>
      <c r="C5370">
        <v>1396</v>
      </c>
      <c r="D5370">
        <v>42723</v>
      </c>
      <c r="E5370">
        <v>1060</v>
      </c>
      <c r="F5370">
        <v>67</v>
      </c>
      <c r="G5370">
        <v>269</v>
      </c>
      <c r="H5370">
        <v>3</v>
      </c>
    </row>
    <row r="5371" spans="1:8" x14ac:dyDescent="0.55000000000000004">
      <c r="A5371" s="1">
        <v>44022</v>
      </c>
      <c r="B5371" s="4" t="s">
        <v>95</v>
      </c>
      <c r="C5371">
        <v>1074</v>
      </c>
      <c r="D5371">
        <v>20087</v>
      </c>
      <c r="E5371">
        <v>910</v>
      </c>
      <c r="F5371">
        <v>46</v>
      </c>
      <c r="G5371">
        <v>118</v>
      </c>
      <c r="H5371">
        <v>0</v>
      </c>
    </row>
    <row r="5372" spans="1:8" x14ac:dyDescent="0.55000000000000004">
      <c r="A5372" s="1">
        <v>44022</v>
      </c>
      <c r="B5372" s="4" t="s">
        <v>96</v>
      </c>
      <c r="C5372">
        <v>7515</v>
      </c>
      <c r="D5372">
        <v>111462</v>
      </c>
      <c r="E5372">
        <v>6094</v>
      </c>
      <c r="F5372">
        <v>325</v>
      </c>
      <c r="G5372">
        <v>1096</v>
      </c>
      <c r="H5372">
        <v>5</v>
      </c>
    </row>
    <row r="5373" spans="1:8" x14ac:dyDescent="0.55000000000000004">
      <c r="A5373" s="1">
        <v>44022</v>
      </c>
      <c r="B5373" s="4" t="s">
        <v>97</v>
      </c>
      <c r="C5373">
        <v>1685</v>
      </c>
      <c r="D5373">
        <v>14021</v>
      </c>
      <c r="E5373">
        <v>1430</v>
      </c>
      <c r="F5373">
        <v>97</v>
      </c>
      <c r="G5373">
        <v>158</v>
      </c>
      <c r="H5373">
        <v>8</v>
      </c>
    </row>
    <row r="5374" spans="1:8" x14ac:dyDescent="0.55000000000000004">
      <c r="A5374" s="1">
        <v>44022</v>
      </c>
      <c r="B5374" s="4" t="s">
        <v>98</v>
      </c>
      <c r="C5374">
        <v>86</v>
      </c>
      <c r="D5374">
        <v>5253</v>
      </c>
      <c r="E5374">
        <v>83</v>
      </c>
      <c r="F5374">
        <v>0</v>
      </c>
      <c r="G5374">
        <v>2</v>
      </c>
      <c r="H5374">
        <v>0</v>
      </c>
    </row>
    <row r="5375" spans="1:8" x14ac:dyDescent="0.55000000000000004">
      <c r="A5375" s="1">
        <v>44022</v>
      </c>
      <c r="B5375" s="4" t="s">
        <v>99</v>
      </c>
      <c r="C5375">
        <v>230</v>
      </c>
      <c r="D5375">
        <v>4225</v>
      </c>
      <c r="E5375">
        <v>205</v>
      </c>
      <c r="F5375">
        <v>22</v>
      </c>
      <c r="G5375">
        <v>3</v>
      </c>
      <c r="H5375">
        <v>0</v>
      </c>
    </row>
    <row r="5376" spans="1:8" x14ac:dyDescent="0.55000000000000004">
      <c r="A5376" s="1">
        <v>44022</v>
      </c>
      <c r="B5376" s="4" t="s">
        <v>100</v>
      </c>
      <c r="C5376">
        <v>300</v>
      </c>
      <c r="D5376">
        <v>2956</v>
      </c>
      <c r="E5376">
        <v>267</v>
      </c>
      <c r="F5376">
        <v>27</v>
      </c>
      <c r="G5376">
        <v>6</v>
      </c>
      <c r="H5376">
        <v>1</v>
      </c>
    </row>
    <row r="5377" spans="1:8" x14ac:dyDescent="0.55000000000000004">
      <c r="A5377" s="1">
        <v>44022</v>
      </c>
      <c r="B5377" s="4" t="s">
        <v>101</v>
      </c>
      <c r="C5377">
        <v>122</v>
      </c>
      <c r="D5377">
        <v>3638</v>
      </c>
      <c r="E5377">
        <v>114</v>
      </c>
      <c r="F5377">
        <v>8</v>
      </c>
      <c r="G5377">
        <v>0</v>
      </c>
      <c r="H5377">
        <v>0</v>
      </c>
    </row>
    <row r="5378" spans="1:8" x14ac:dyDescent="0.55000000000000004">
      <c r="A5378" s="1">
        <v>44022</v>
      </c>
      <c r="B5378" s="4" t="s">
        <v>102</v>
      </c>
      <c r="C5378">
        <v>76</v>
      </c>
      <c r="D5378">
        <v>6139</v>
      </c>
      <c r="E5378">
        <v>74</v>
      </c>
      <c r="F5378">
        <v>1</v>
      </c>
      <c r="G5378">
        <v>1</v>
      </c>
      <c r="H5378">
        <v>0</v>
      </c>
    </row>
    <row r="5379" spans="1:8" x14ac:dyDescent="0.55000000000000004">
      <c r="A5379" s="1">
        <v>44022</v>
      </c>
      <c r="B5379" s="4" t="s">
        <v>103</v>
      </c>
      <c r="C5379">
        <v>77</v>
      </c>
      <c r="D5379">
        <v>3454</v>
      </c>
      <c r="E5379">
        <v>76</v>
      </c>
      <c r="F5379" t="s">
        <v>276</v>
      </c>
      <c r="G5379">
        <v>1</v>
      </c>
      <c r="H5379">
        <v>0</v>
      </c>
    </row>
    <row r="5380" spans="1:8" x14ac:dyDescent="0.55000000000000004">
      <c r="A5380" s="1">
        <v>44022</v>
      </c>
      <c r="B5380" s="4" t="s">
        <v>104</v>
      </c>
      <c r="C5380">
        <v>162</v>
      </c>
      <c r="D5380">
        <v>5747</v>
      </c>
      <c r="E5380">
        <v>148</v>
      </c>
      <c r="F5380">
        <v>7</v>
      </c>
      <c r="G5380">
        <v>7</v>
      </c>
      <c r="H5380">
        <v>2</v>
      </c>
    </row>
    <row r="5381" spans="1:8" x14ac:dyDescent="0.55000000000000004">
      <c r="A5381" s="1">
        <v>44022</v>
      </c>
      <c r="B5381" s="4" t="s">
        <v>105</v>
      </c>
      <c r="C5381">
        <v>92</v>
      </c>
      <c r="D5381">
        <v>8602</v>
      </c>
      <c r="E5381">
        <v>82</v>
      </c>
      <c r="F5381">
        <v>1</v>
      </c>
      <c r="G5381">
        <v>9</v>
      </c>
      <c r="H5381">
        <v>0</v>
      </c>
    </row>
    <row r="5382" spans="1:8" x14ac:dyDescent="0.55000000000000004">
      <c r="A5382" s="1">
        <v>44022</v>
      </c>
      <c r="B5382" s="4" t="s">
        <v>106</v>
      </c>
      <c r="C5382">
        <v>528</v>
      </c>
      <c r="D5382">
        <v>13813</v>
      </c>
      <c r="E5382">
        <v>481</v>
      </c>
      <c r="F5382">
        <v>34</v>
      </c>
      <c r="G5382">
        <v>8</v>
      </c>
      <c r="H5382">
        <v>0</v>
      </c>
    </row>
    <row r="5383" spans="1:8" x14ac:dyDescent="0.55000000000000004">
      <c r="A5383" s="1">
        <v>44022</v>
      </c>
      <c r="B5383" s="4" t="s">
        <v>107</v>
      </c>
      <c r="C5383">
        <v>46</v>
      </c>
      <c r="D5383">
        <v>3021</v>
      </c>
      <c r="E5383">
        <v>45</v>
      </c>
      <c r="F5383">
        <v>1</v>
      </c>
      <c r="G5383">
        <v>0</v>
      </c>
      <c r="H5383">
        <v>0</v>
      </c>
    </row>
    <row r="5384" spans="1:8" x14ac:dyDescent="0.55000000000000004">
      <c r="A5384" s="1">
        <v>44022</v>
      </c>
      <c r="B5384" s="4" t="s">
        <v>108</v>
      </c>
      <c r="C5384">
        <v>104</v>
      </c>
      <c r="D5384">
        <v>2677</v>
      </c>
      <c r="E5384">
        <v>99</v>
      </c>
      <c r="F5384">
        <v>1</v>
      </c>
      <c r="G5384">
        <v>4</v>
      </c>
      <c r="H5384">
        <v>0</v>
      </c>
    </row>
    <row r="5385" spans="1:8" x14ac:dyDescent="0.55000000000000004">
      <c r="A5385" s="1">
        <v>44022</v>
      </c>
      <c r="B5385" s="4" t="s">
        <v>109</v>
      </c>
      <c r="C5385">
        <v>420</v>
      </c>
      <c r="D5385">
        <v>11599</v>
      </c>
      <c r="E5385">
        <v>362</v>
      </c>
      <c r="F5385">
        <v>18</v>
      </c>
      <c r="G5385">
        <v>40</v>
      </c>
      <c r="H5385">
        <v>0</v>
      </c>
    </row>
    <row r="5386" spans="1:8" x14ac:dyDescent="0.55000000000000004">
      <c r="A5386" s="1">
        <v>44022</v>
      </c>
      <c r="B5386" s="4" t="s">
        <v>110</v>
      </c>
      <c r="C5386">
        <v>1945</v>
      </c>
      <c r="D5386">
        <v>45469</v>
      </c>
      <c r="E5386">
        <v>1763</v>
      </c>
      <c r="F5386">
        <v>86</v>
      </c>
      <c r="G5386">
        <v>96</v>
      </c>
      <c r="H5386">
        <v>3</v>
      </c>
    </row>
    <row r="5387" spans="1:8" x14ac:dyDescent="0.55000000000000004">
      <c r="A5387" s="1">
        <v>44022</v>
      </c>
      <c r="B5387" s="4" t="s">
        <v>111</v>
      </c>
      <c r="C5387">
        <v>722</v>
      </c>
      <c r="D5387">
        <v>16552</v>
      </c>
      <c r="E5387">
        <v>662</v>
      </c>
      <c r="F5387">
        <v>45</v>
      </c>
      <c r="G5387">
        <v>15</v>
      </c>
      <c r="H5387">
        <v>0</v>
      </c>
    </row>
    <row r="5388" spans="1:8" x14ac:dyDescent="0.55000000000000004">
      <c r="A5388" s="1">
        <v>44022</v>
      </c>
      <c r="B5388" s="4" t="s">
        <v>112</v>
      </c>
      <c r="C5388">
        <v>107</v>
      </c>
      <c r="D5388">
        <v>4383</v>
      </c>
      <c r="E5388">
        <v>90</v>
      </c>
      <c r="F5388">
        <v>2</v>
      </c>
      <c r="G5388">
        <v>15</v>
      </c>
      <c r="H5388">
        <v>0</v>
      </c>
    </row>
    <row r="5389" spans="1:8" x14ac:dyDescent="0.55000000000000004">
      <c r="A5389" s="1">
        <v>44022</v>
      </c>
      <c r="B5389" s="4" t="s">
        <v>113</v>
      </c>
      <c r="C5389">
        <v>71</v>
      </c>
      <c r="D5389">
        <v>4318</v>
      </c>
      <c r="E5389">
        <v>61</v>
      </c>
      <c r="F5389">
        <v>3</v>
      </c>
      <c r="G5389">
        <v>7</v>
      </c>
      <c r="H5389">
        <v>0</v>
      </c>
    </row>
    <row r="5390" spans="1:8" x14ac:dyDescent="0.55000000000000004">
      <c r="A5390" s="1">
        <v>44022</v>
      </c>
      <c r="B5390" s="4" t="s">
        <v>114</v>
      </c>
      <c r="C5390">
        <v>4</v>
      </c>
      <c r="D5390">
        <v>1935</v>
      </c>
      <c r="E5390">
        <v>3</v>
      </c>
      <c r="F5390">
        <v>0</v>
      </c>
      <c r="G5390">
        <v>1</v>
      </c>
      <c r="H5390">
        <v>0</v>
      </c>
    </row>
    <row r="5391" spans="1:8" x14ac:dyDescent="0.55000000000000004">
      <c r="A5391" s="1">
        <v>44022</v>
      </c>
      <c r="B5391" s="4" t="s">
        <v>115</v>
      </c>
      <c r="C5391">
        <v>24</v>
      </c>
      <c r="D5391">
        <v>1281</v>
      </c>
      <c r="E5391">
        <v>24</v>
      </c>
      <c r="F5391">
        <v>0</v>
      </c>
      <c r="G5391">
        <v>0</v>
      </c>
      <c r="H5391">
        <v>0</v>
      </c>
    </row>
    <row r="5392" spans="1:8" x14ac:dyDescent="0.55000000000000004">
      <c r="A5392" s="1">
        <v>44022</v>
      </c>
      <c r="B5392" s="4" t="s">
        <v>116</v>
      </c>
      <c r="C5392">
        <v>28</v>
      </c>
      <c r="D5392">
        <v>2031</v>
      </c>
      <c r="E5392">
        <v>26</v>
      </c>
      <c r="F5392" t="s">
        <v>276</v>
      </c>
      <c r="G5392">
        <v>2</v>
      </c>
      <c r="H5392" t="s">
        <v>276</v>
      </c>
    </row>
    <row r="5393" spans="1:8" x14ac:dyDescent="0.55000000000000004">
      <c r="A5393" s="1">
        <v>44022</v>
      </c>
      <c r="B5393" s="4" t="s">
        <v>117</v>
      </c>
      <c r="C5393">
        <v>173</v>
      </c>
      <c r="D5393">
        <v>8178</v>
      </c>
      <c r="E5393">
        <v>165</v>
      </c>
      <c r="F5393">
        <v>3</v>
      </c>
      <c r="G5393">
        <v>6</v>
      </c>
      <c r="H5393">
        <v>0</v>
      </c>
    </row>
    <row r="5394" spans="1:8" x14ac:dyDescent="0.55000000000000004">
      <c r="A5394" s="1">
        <v>44022</v>
      </c>
      <c r="B5394" s="4" t="s">
        <v>118</v>
      </c>
      <c r="C5394">
        <v>37</v>
      </c>
      <c r="D5394">
        <v>2616</v>
      </c>
      <c r="E5394">
        <v>37</v>
      </c>
      <c r="F5394">
        <v>0</v>
      </c>
      <c r="G5394">
        <v>0</v>
      </c>
      <c r="H5394">
        <v>0</v>
      </c>
    </row>
    <row r="5395" spans="1:8" x14ac:dyDescent="0.55000000000000004">
      <c r="A5395" s="1">
        <v>44022</v>
      </c>
      <c r="B5395" s="4" t="s">
        <v>119</v>
      </c>
      <c r="C5395">
        <v>10</v>
      </c>
      <c r="D5395">
        <v>1104</v>
      </c>
      <c r="E5395">
        <v>4</v>
      </c>
      <c r="F5395">
        <v>1</v>
      </c>
      <c r="G5395">
        <v>4</v>
      </c>
      <c r="H5395">
        <v>0</v>
      </c>
    </row>
    <row r="5396" spans="1:8" x14ac:dyDescent="0.55000000000000004">
      <c r="A5396" s="1">
        <v>44022</v>
      </c>
      <c r="B5396" s="4" t="s">
        <v>120</v>
      </c>
      <c r="C5396">
        <v>28</v>
      </c>
      <c r="D5396">
        <v>2952</v>
      </c>
      <c r="E5396">
        <v>28</v>
      </c>
      <c r="F5396">
        <v>0</v>
      </c>
      <c r="G5396">
        <v>0</v>
      </c>
      <c r="H5396">
        <v>0</v>
      </c>
    </row>
    <row r="5397" spans="1:8" x14ac:dyDescent="0.55000000000000004">
      <c r="A5397" s="1">
        <v>44022</v>
      </c>
      <c r="B5397" s="4" t="s">
        <v>121</v>
      </c>
      <c r="C5397">
        <v>82</v>
      </c>
      <c r="D5397">
        <v>2663</v>
      </c>
      <c r="E5397">
        <v>77</v>
      </c>
      <c r="F5397">
        <v>5</v>
      </c>
      <c r="G5397">
        <v>0</v>
      </c>
      <c r="H5397">
        <v>0</v>
      </c>
    </row>
    <row r="5398" spans="1:8" x14ac:dyDescent="0.55000000000000004">
      <c r="A5398" s="1">
        <v>44022</v>
      </c>
      <c r="B5398" s="4" t="s">
        <v>169</v>
      </c>
      <c r="C5398">
        <v>74</v>
      </c>
      <c r="D5398">
        <v>2014</v>
      </c>
      <c r="E5398">
        <v>71</v>
      </c>
      <c r="F5398">
        <v>3</v>
      </c>
      <c r="G5398">
        <v>0</v>
      </c>
      <c r="H5398">
        <v>0</v>
      </c>
    </row>
    <row r="5399" spans="1:8" x14ac:dyDescent="0.55000000000000004">
      <c r="A5399" s="1">
        <v>44022</v>
      </c>
      <c r="B5399" s="4" t="s">
        <v>122</v>
      </c>
      <c r="C5399">
        <v>902</v>
      </c>
      <c r="D5399">
        <v>17729</v>
      </c>
      <c r="E5399">
        <v>816</v>
      </c>
      <c r="F5399">
        <v>33</v>
      </c>
      <c r="G5399">
        <v>53</v>
      </c>
      <c r="H5399">
        <v>4</v>
      </c>
    </row>
    <row r="5400" spans="1:8" x14ac:dyDescent="0.55000000000000004">
      <c r="A5400" s="1">
        <v>44022</v>
      </c>
      <c r="B5400" s="4" t="s">
        <v>123</v>
      </c>
      <c r="C5400">
        <v>47</v>
      </c>
      <c r="D5400">
        <v>1690</v>
      </c>
      <c r="E5400">
        <v>47</v>
      </c>
      <c r="F5400">
        <v>0</v>
      </c>
      <c r="G5400">
        <v>0</v>
      </c>
      <c r="H5400">
        <v>0</v>
      </c>
    </row>
    <row r="5401" spans="1:8" x14ac:dyDescent="0.55000000000000004">
      <c r="A5401" s="1">
        <v>44022</v>
      </c>
      <c r="B5401" s="4" t="s">
        <v>124</v>
      </c>
      <c r="C5401">
        <v>19</v>
      </c>
      <c r="D5401">
        <v>3725</v>
      </c>
      <c r="E5401">
        <v>16</v>
      </c>
      <c r="F5401">
        <v>1</v>
      </c>
      <c r="G5401">
        <v>2</v>
      </c>
      <c r="H5401">
        <v>0</v>
      </c>
    </row>
    <row r="5402" spans="1:8" x14ac:dyDescent="0.55000000000000004">
      <c r="A5402" s="1">
        <v>44022</v>
      </c>
      <c r="B5402" s="4" t="s">
        <v>125</v>
      </c>
      <c r="C5402">
        <v>49</v>
      </c>
      <c r="D5402">
        <v>4421</v>
      </c>
      <c r="E5402">
        <v>46</v>
      </c>
      <c r="F5402">
        <v>3</v>
      </c>
      <c r="G5402">
        <v>0</v>
      </c>
      <c r="H5402">
        <v>0</v>
      </c>
    </row>
    <row r="5403" spans="1:8" x14ac:dyDescent="0.55000000000000004">
      <c r="A5403" s="1">
        <v>44022</v>
      </c>
      <c r="B5403" s="4" t="s">
        <v>126</v>
      </c>
      <c r="C5403">
        <v>60</v>
      </c>
      <c r="D5403">
        <v>5313</v>
      </c>
      <c r="E5403">
        <v>59</v>
      </c>
      <c r="F5403">
        <v>1</v>
      </c>
      <c r="G5403">
        <v>0</v>
      </c>
      <c r="H5403">
        <v>0</v>
      </c>
    </row>
    <row r="5404" spans="1:8" x14ac:dyDescent="0.55000000000000004">
      <c r="A5404" s="1">
        <v>44022</v>
      </c>
      <c r="B5404" s="4" t="s">
        <v>127</v>
      </c>
      <c r="C5404">
        <v>18</v>
      </c>
      <c r="D5404">
        <v>1674</v>
      </c>
      <c r="E5404">
        <v>17</v>
      </c>
      <c r="F5404">
        <v>0</v>
      </c>
      <c r="G5404">
        <v>1</v>
      </c>
      <c r="H5404">
        <v>0</v>
      </c>
    </row>
    <row r="5405" spans="1:8" x14ac:dyDescent="0.55000000000000004">
      <c r="A5405" s="1">
        <v>44022</v>
      </c>
      <c r="B5405" s="4" t="s">
        <v>128</v>
      </c>
      <c r="C5405">
        <v>124</v>
      </c>
      <c r="D5405">
        <v>6048</v>
      </c>
      <c r="E5405">
        <v>11</v>
      </c>
      <c r="F5405">
        <v>0</v>
      </c>
      <c r="G5405">
        <v>111</v>
      </c>
      <c r="H5405">
        <v>0</v>
      </c>
    </row>
    <row r="5406" spans="1:8" x14ac:dyDescent="0.55000000000000004">
      <c r="A5406" s="1">
        <v>44022</v>
      </c>
      <c r="B5406" s="4" t="s">
        <v>129</v>
      </c>
      <c r="C5406">
        <v>145</v>
      </c>
      <c r="D5406">
        <v>3097</v>
      </c>
      <c r="E5406">
        <v>139</v>
      </c>
      <c r="F5406">
        <v>7</v>
      </c>
      <c r="G5406">
        <v>3</v>
      </c>
      <c r="H5406">
        <v>0</v>
      </c>
    </row>
    <row r="5407" spans="1:8" x14ac:dyDescent="0.55000000000000004">
      <c r="A5407" s="1">
        <v>44023</v>
      </c>
      <c r="B5407" s="4" t="s">
        <v>84</v>
      </c>
      <c r="C5407">
        <v>1289</v>
      </c>
      <c r="D5407">
        <v>23073</v>
      </c>
      <c r="E5407">
        <v>1126</v>
      </c>
      <c r="F5407">
        <v>101</v>
      </c>
      <c r="G5407">
        <v>62</v>
      </c>
      <c r="H5407">
        <v>5</v>
      </c>
    </row>
    <row r="5408" spans="1:8" x14ac:dyDescent="0.55000000000000004">
      <c r="A5408" s="1">
        <v>44023</v>
      </c>
      <c r="B5408" s="4" t="s">
        <v>85</v>
      </c>
      <c r="C5408">
        <v>29</v>
      </c>
      <c r="D5408">
        <v>1065</v>
      </c>
      <c r="E5408">
        <v>26</v>
      </c>
      <c r="F5408">
        <v>1</v>
      </c>
      <c r="G5408">
        <v>2</v>
      </c>
      <c r="H5408">
        <v>0</v>
      </c>
    </row>
    <row r="5409" spans="1:8" x14ac:dyDescent="0.55000000000000004">
      <c r="A5409" s="1">
        <v>44023</v>
      </c>
      <c r="B5409" s="4" t="s">
        <v>86</v>
      </c>
      <c r="C5409">
        <v>0</v>
      </c>
      <c r="D5409">
        <v>1099</v>
      </c>
      <c r="E5409">
        <v>0</v>
      </c>
      <c r="F5409">
        <v>0</v>
      </c>
      <c r="G5409">
        <v>0</v>
      </c>
      <c r="H5409">
        <v>0</v>
      </c>
    </row>
    <row r="5410" spans="1:8" x14ac:dyDescent="0.55000000000000004">
      <c r="A5410" s="1">
        <v>44023</v>
      </c>
      <c r="B5410" s="4" t="s">
        <v>87</v>
      </c>
      <c r="C5410">
        <v>100</v>
      </c>
      <c r="D5410">
        <v>4446</v>
      </c>
      <c r="E5410">
        <v>92</v>
      </c>
      <c r="F5410">
        <v>1</v>
      </c>
      <c r="G5410">
        <v>7</v>
      </c>
      <c r="H5410">
        <v>0</v>
      </c>
    </row>
    <row r="5411" spans="1:8" x14ac:dyDescent="0.55000000000000004">
      <c r="A5411" s="1">
        <v>44023</v>
      </c>
      <c r="B5411" s="4" t="s">
        <v>88</v>
      </c>
      <c r="C5411">
        <v>16</v>
      </c>
      <c r="D5411">
        <v>1012</v>
      </c>
      <c r="E5411">
        <v>16</v>
      </c>
      <c r="F5411">
        <v>0</v>
      </c>
      <c r="G5411">
        <v>0</v>
      </c>
      <c r="H5411">
        <v>0</v>
      </c>
    </row>
    <row r="5412" spans="1:8" x14ac:dyDescent="0.55000000000000004">
      <c r="A5412" s="1">
        <v>44023</v>
      </c>
      <c r="B5412" s="4" t="s">
        <v>89</v>
      </c>
      <c r="C5412">
        <v>71</v>
      </c>
      <c r="D5412">
        <v>2626</v>
      </c>
      <c r="E5412">
        <v>68</v>
      </c>
      <c r="F5412">
        <v>1</v>
      </c>
      <c r="G5412">
        <v>3</v>
      </c>
      <c r="H5412">
        <v>0</v>
      </c>
    </row>
    <row r="5413" spans="1:8" x14ac:dyDescent="0.55000000000000004">
      <c r="A5413" s="1">
        <v>44023</v>
      </c>
      <c r="B5413" s="4" t="s">
        <v>90</v>
      </c>
      <c r="C5413">
        <v>83</v>
      </c>
      <c r="D5413">
        <v>7774</v>
      </c>
      <c r="E5413">
        <v>82</v>
      </c>
      <c r="F5413">
        <v>0</v>
      </c>
      <c r="G5413">
        <v>1</v>
      </c>
      <c r="H5413">
        <v>0</v>
      </c>
    </row>
    <row r="5414" spans="1:8" x14ac:dyDescent="0.55000000000000004">
      <c r="A5414" s="1">
        <v>44023</v>
      </c>
      <c r="B5414" s="4" t="s">
        <v>91</v>
      </c>
      <c r="C5414">
        <v>196</v>
      </c>
      <c r="D5414">
        <v>5714</v>
      </c>
      <c r="E5414">
        <v>167</v>
      </c>
      <c r="F5414">
        <v>10</v>
      </c>
      <c r="G5414">
        <v>19</v>
      </c>
      <c r="H5414">
        <v>1</v>
      </c>
    </row>
    <row r="5415" spans="1:8" x14ac:dyDescent="0.55000000000000004">
      <c r="A5415" s="1">
        <v>44023</v>
      </c>
      <c r="B5415" s="4" t="s">
        <v>92</v>
      </c>
      <c r="C5415">
        <v>93</v>
      </c>
      <c r="D5415">
        <v>9109</v>
      </c>
      <c r="E5415">
        <v>82</v>
      </c>
      <c r="F5415">
        <v>0</v>
      </c>
      <c r="G5415">
        <v>11</v>
      </c>
      <c r="H5415">
        <v>0</v>
      </c>
    </row>
    <row r="5416" spans="1:8" x14ac:dyDescent="0.55000000000000004">
      <c r="A5416" s="1">
        <v>44023</v>
      </c>
      <c r="B5416" s="4" t="s">
        <v>93</v>
      </c>
      <c r="C5416">
        <v>155</v>
      </c>
      <c r="D5416">
        <v>5734</v>
      </c>
      <c r="E5416">
        <v>133</v>
      </c>
      <c r="F5416">
        <v>19</v>
      </c>
      <c r="G5416">
        <v>3</v>
      </c>
      <c r="H5416">
        <v>0</v>
      </c>
    </row>
    <row r="5417" spans="1:8" x14ac:dyDescent="0.55000000000000004">
      <c r="A5417" s="1">
        <v>44023</v>
      </c>
      <c r="B5417" s="4" t="s">
        <v>94</v>
      </c>
      <c r="C5417">
        <v>1431</v>
      </c>
      <c r="D5417">
        <v>42988</v>
      </c>
      <c r="E5417">
        <v>1083</v>
      </c>
      <c r="F5417">
        <v>67</v>
      </c>
      <c r="G5417">
        <v>281</v>
      </c>
      <c r="H5417">
        <v>3</v>
      </c>
    </row>
    <row r="5418" spans="1:8" x14ac:dyDescent="0.55000000000000004">
      <c r="A5418" s="1">
        <v>44023</v>
      </c>
      <c r="B5418" s="4" t="s">
        <v>95</v>
      </c>
      <c r="C5418">
        <v>1088</v>
      </c>
      <c r="D5418">
        <v>20335</v>
      </c>
      <c r="E5418">
        <v>914</v>
      </c>
      <c r="F5418">
        <v>46</v>
      </c>
      <c r="G5418">
        <v>128</v>
      </c>
      <c r="H5418">
        <v>0</v>
      </c>
    </row>
    <row r="5419" spans="1:8" x14ac:dyDescent="0.55000000000000004">
      <c r="A5419" s="1">
        <v>44023</v>
      </c>
      <c r="B5419" s="4" t="s">
        <v>96</v>
      </c>
      <c r="C5419">
        <v>7721</v>
      </c>
      <c r="D5419">
        <v>113458</v>
      </c>
      <c r="E5419">
        <v>6169</v>
      </c>
      <c r="F5419">
        <v>325</v>
      </c>
      <c r="G5419">
        <v>1227</v>
      </c>
      <c r="H5419">
        <v>5</v>
      </c>
    </row>
    <row r="5420" spans="1:8" x14ac:dyDescent="0.55000000000000004">
      <c r="A5420" s="1">
        <v>44023</v>
      </c>
      <c r="B5420" s="4" t="s">
        <v>97</v>
      </c>
      <c r="C5420">
        <v>1720</v>
      </c>
      <c r="D5420">
        <v>14021</v>
      </c>
      <c r="E5420">
        <v>1464</v>
      </c>
      <c r="F5420">
        <v>97</v>
      </c>
      <c r="G5420">
        <v>158</v>
      </c>
      <c r="H5420">
        <v>8</v>
      </c>
    </row>
    <row r="5421" spans="1:8" x14ac:dyDescent="0.55000000000000004">
      <c r="A5421" s="1">
        <v>44023</v>
      </c>
      <c r="B5421" s="4" t="s">
        <v>98</v>
      </c>
      <c r="C5421">
        <v>87</v>
      </c>
      <c r="D5421">
        <v>5285</v>
      </c>
      <c r="E5421">
        <v>83</v>
      </c>
      <c r="F5421">
        <v>0</v>
      </c>
      <c r="G5421">
        <v>3</v>
      </c>
      <c r="H5421">
        <v>0</v>
      </c>
    </row>
    <row r="5422" spans="1:8" x14ac:dyDescent="0.55000000000000004">
      <c r="A5422" s="1">
        <v>44023</v>
      </c>
      <c r="B5422" s="4" t="s">
        <v>99</v>
      </c>
      <c r="C5422">
        <v>230</v>
      </c>
      <c r="D5422">
        <v>4225</v>
      </c>
      <c r="E5422">
        <v>205</v>
      </c>
      <c r="F5422">
        <v>22</v>
      </c>
      <c r="G5422">
        <v>3</v>
      </c>
      <c r="H5422">
        <v>0</v>
      </c>
    </row>
    <row r="5423" spans="1:8" x14ac:dyDescent="0.55000000000000004">
      <c r="A5423" s="1">
        <v>44023</v>
      </c>
      <c r="B5423" s="4" t="s">
        <v>100</v>
      </c>
      <c r="C5423">
        <v>300</v>
      </c>
      <c r="D5423">
        <v>2958</v>
      </c>
      <c r="E5423">
        <v>267</v>
      </c>
      <c r="F5423">
        <v>27</v>
      </c>
      <c r="G5423">
        <v>6</v>
      </c>
      <c r="H5423">
        <v>1</v>
      </c>
    </row>
    <row r="5424" spans="1:8" x14ac:dyDescent="0.55000000000000004">
      <c r="A5424" s="1">
        <v>44023</v>
      </c>
      <c r="B5424" s="4" t="s">
        <v>101</v>
      </c>
      <c r="C5424">
        <v>122</v>
      </c>
      <c r="D5424">
        <v>3673</v>
      </c>
      <c r="E5424">
        <v>114</v>
      </c>
      <c r="F5424">
        <v>8</v>
      </c>
      <c r="G5424">
        <v>0</v>
      </c>
      <c r="H5424">
        <v>0</v>
      </c>
    </row>
    <row r="5425" spans="1:8" x14ac:dyDescent="0.55000000000000004">
      <c r="A5425" s="1">
        <v>44023</v>
      </c>
      <c r="B5425" s="4" t="s">
        <v>102</v>
      </c>
      <c r="C5425">
        <v>76</v>
      </c>
      <c r="D5425">
        <v>6139</v>
      </c>
      <c r="E5425">
        <v>74</v>
      </c>
      <c r="F5425">
        <v>1</v>
      </c>
      <c r="G5425">
        <v>1</v>
      </c>
      <c r="H5425">
        <v>0</v>
      </c>
    </row>
    <row r="5426" spans="1:8" x14ac:dyDescent="0.55000000000000004">
      <c r="A5426" s="1">
        <v>44023</v>
      </c>
      <c r="B5426" s="4" t="s">
        <v>103</v>
      </c>
      <c r="C5426">
        <v>77</v>
      </c>
      <c r="D5426">
        <v>3472</v>
      </c>
      <c r="E5426">
        <v>76</v>
      </c>
      <c r="F5426" t="s">
        <v>276</v>
      </c>
      <c r="G5426">
        <v>1</v>
      </c>
      <c r="H5426">
        <v>0</v>
      </c>
    </row>
    <row r="5427" spans="1:8" x14ac:dyDescent="0.55000000000000004">
      <c r="A5427" s="1">
        <v>44023</v>
      </c>
      <c r="B5427" s="4" t="s">
        <v>104</v>
      </c>
      <c r="C5427">
        <v>162</v>
      </c>
      <c r="D5427">
        <v>5808</v>
      </c>
      <c r="E5427">
        <v>148</v>
      </c>
      <c r="F5427">
        <v>7</v>
      </c>
      <c r="G5427">
        <v>7</v>
      </c>
      <c r="H5427">
        <v>2</v>
      </c>
    </row>
    <row r="5428" spans="1:8" x14ac:dyDescent="0.55000000000000004">
      <c r="A5428" s="1">
        <v>44023</v>
      </c>
      <c r="B5428" s="4" t="s">
        <v>105</v>
      </c>
      <c r="C5428">
        <v>92</v>
      </c>
      <c r="D5428">
        <v>8602</v>
      </c>
      <c r="E5428">
        <v>82</v>
      </c>
      <c r="F5428">
        <v>1</v>
      </c>
      <c r="G5428">
        <v>9</v>
      </c>
      <c r="H5428">
        <v>0</v>
      </c>
    </row>
    <row r="5429" spans="1:8" x14ac:dyDescent="0.55000000000000004">
      <c r="A5429" s="1">
        <v>44023</v>
      </c>
      <c r="B5429" s="4" t="s">
        <v>106</v>
      </c>
      <c r="C5429">
        <v>528</v>
      </c>
      <c r="D5429">
        <v>13977</v>
      </c>
      <c r="E5429">
        <v>482</v>
      </c>
      <c r="F5429">
        <v>34</v>
      </c>
      <c r="G5429">
        <v>7</v>
      </c>
      <c r="H5429">
        <v>0</v>
      </c>
    </row>
    <row r="5430" spans="1:8" x14ac:dyDescent="0.55000000000000004">
      <c r="A5430" s="1">
        <v>44023</v>
      </c>
      <c r="B5430" s="4" t="s">
        <v>107</v>
      </c>
      <c r="C5430">
        <v>47</v>
      </c>
      <c r="D5430">
        <v>3051</v>
      </c>
      <c r="E5430">
        <v>45</v>
      </c>
      <c r="F5430">
        <v>1</v>
      </c>
      <c r="G5430">
        <v>0</v>
      </c>
      <c r="H5430">
        <v>0</v>
      </c>
    </row>
    <row r="5431" spans="1:8" x14ac:dyDescent="0.55000000000000004">
      <c r="A5431" s="1">
        <v>44023</v>
      </c>
      <c r="B5431" s="4" t="s">
        <v>108</v>
      </c>
      <c r="C5431">
        <v>104</v>
      </c>
      <c r="D5431">
        <v>2735</v>
      </c>
      <c r="E5431">
        <v>100</v>
      </c>
      <c r="F5431">
        <v>1</v>
      </c>
      <c r="G5431">
        <v>3</v>
      </c>
      <c r="H5431">
        <v>0</v>
      </c>
    </row>
    <row r="5432" spans="1:8" x14ac:dyDescent="0.55000000000000004">
      <c r="A5432" s="1">
        <v>44023</v>
      </c>
      <c r="B5432" s="4" t="s">
        <v>109</v>
      </c>
      <c r="C5432">
        <v>420</v>
      </c>
      <c r="D5432">
        <v>11599</v>
      </c>
      <c r="E5432">
        <v>362</v>
      </c>
      <c r="F5432">
        <v>18</v>
      </c>
      <c r="G5432">
        <v>40</v>
      </c>
      <c r="H5432">
        <v>0</v>
      </c>
    </row>
    <row r="5433" spans="1:8" x14ac:dyDescent="0.55000000000000004">
      <c r="A5433" s="1">
        <v>44023</v>
      </c>
      <c r="B5433" s="4" t="s">
        <v>110</v>
      </c>
      <c r="C5433">
        <v>1967</v>
      </c>
      <c r="D5433">
        <v>46112</v>
      </c>
      <c r="E5433">
        <v>1777</v>
      </c>
      <c r="F5433">
        <v>86</v>
      </c>
      <c r="G5433">
        <v>104</v>
      </c>
      <c r="H5433">
        <v>3</v>
      </c>
    </row>
    <row r="5434" spans="1:8" x14ac:dyDescent="0.55000000000000004">
      <c r="A5434" s="1">
        <v>44023</v>
      </c>
      <c r="B5434" s="4" t="s">
        <v>111</v>
      </c>
      <c r="C5434">
        <v>726</v>
      </c>
      <c r="D5434">
        <v>16730</v>
      </c>
      <c r="E5434">
        <v>662</v>
      </c>
      <c r="F5434">
        <v>45</v>
      </c>
      <c r="G5434">
        <v>19</v>
      </c>
      <c r="H5434">
        <v>0</v>
      </c>
    </row>
    <row r="5435" spans="1:8" x14ac:dyDescent="0.55000000000000004">
      <c r="A5435" s="1">
        <v>44023</v>
      </c>
      <c r="B5435" s="4" t="s">
        <v>112</v>
      </c>
      <c r="C5435">
        <v>114</v>
      </c>
      <c r="D5435">
        <v>4383</v>
      </c>
      <c r="E5435">
        <v>90</v>
      </c>
      <c r="F5435">
        <v>2</v>
      </c>
      <c r="G5435">
        <v>22</v>
      </c>
      <c r="H5435">
        <v>0</v>
      </c>
    </row>
    <row r="5436" spans="1:8" x14ac:dyDescent="0.55000000000000004">
      <c r="A5436" s="1">
        <v>44023</v>
      </c>
      <c r="B5436" s="4" t="s">
        <v>113</v>
      </c>
      <c r="C5436">
        <v>75</v>
      </c>
      <c r="D5436">
        <v>4413</v>
      </c>
      <c r="E5436">
        <v>61</v>
      </c>
      <c r="F5436">
        <v>3</v>
      </c>
      <c r="G5436">
        <v>11</v>
      </c>
      <c r="H5436">
        <v>0</v>
      </c>
    </row>
    <row r="5437" spans="1:8" x14ac:dyDescent="0.55000000000000004">
      <c r="A5437" s="1">
        <v>44023</v>
      </c>
      <c r="B5437" s="4" t="s">
        <v>114</v>
      </c>
      <c r="C5437">
        <v>4</v>
      </c>
      <c r="D5437">
        <v>1935</v>
      </c>
      <c r="E5437">
        <v>3</v>
      </c>
      <c r="F5437">
        <v>0</v>
      </c>
      <c r="G5437">
        <v>1</v>
      </c>
      <c r="H5437">
        <v>0</v>
      </c>
    </row>
    <row r="5438" spans="1:8" x14ac:dyDescent="0.55000000000000004">
      <c r="A5438" s="1">
        <v>44023</v>
      </c>
      <c r="B5438" s="4" t="s">
        <v>115</v>
      </c>
      <c r="C5438">
        <v>24</v>
      </c>
      <c r="D5438">
        <v>1284</v>
      </c>
      <c r="E5438">
        <v>24</v>
      </c>
      <c r="F5438">
        <v>0</v>
      </c>
      <c r="G5438">
        <v>0</v>
      </c>
      <c r="H5438">
        <v>0</v>
      </c>
    </row>
    <row r="5439" spans="1:8" x14ac:dyDescent="0.55000000000000004">
      <c r="A5439" s="1">
        <v>44023</v>
      </c>
      <c r="B5439" s="4" t="s">
        <v>116</v>
      </c>
      <c r="C5439">
        <v>28</v>
      </c>
      <c r="D5439">
        <v>2031</v>
      </c>
      <c r="E5439">
        <v>26</v>
      </c>
      <c r="F5439" t="s">
        <v>276</v>
      </c>
      <c r="G5439">
        <v>2</v>
      </c>
      <c r="H5439" t="s">
        <v>276</v>
      </c>
    </row>
    <row r="5440" spans="1:8" x14ac:dyDescent="0.55000000000000004">
      <c r="A5440" s="1">
        <v>44023</v>
      </c>
      <c r="B5440" s="4" t="s">
        <v>117</v>
      </c>
      <c r="C5440">
        <v>176</v>
      </c>
      <c r="D5440">
        <v>8178</v>
      </c>
      <c r="E5440">
        <v>166</v>
      </c>
      <c r="F5440">
        <v>3</v>
      </c>
      <c r="G5440">
        <v>8</v>
      </c>
      <c r="H5440">
        <v>0</v>
      </c>
    </row>
    <row r="5441" spans="1:8" x14ac:dyDescent="0.55000000000000004">
      <c r="A5441" s="1">
        <v>44023</v>
      </c>
      <c r="B5441" s="4" t="s">
        <v>118</v>
      </c>
      <c r="C5441">
        <v>37</v>
      </c>
      <c r="D5441">
        <v>2659</v>
      </c>
      <c r="E5441">
        <v>37</v>
      </c>
      <c r="F5441">
        <v>0</v>
      </c>
      <c r="G5441">
        <v>0</v>
      </c>
      <c r="H5441">
        <v>0</v>
      </c>
    </row>
    <row r="5442" spans="1:8" x14ac:dyDescent="0.55000000000000004">
      <c r="A5442" s="1">
        <v>44023</v>
      </c>
      <c r="B5442" s="4" t="s">
        <v>119</v>
      </c>
      <c r="C5442">
        <v>10</v>
      </c>
      <c r="D5442">
        <v>1144</v>
      </c>
      <c r="E5442">
        <v>4</v>
      </c>
      <c r="F5442">
        <v>1</v>
      </c>
      <c r="G5442">
        <v>4</v>
      </c>
      <c r="H5442">
        <v>0</v>
      </c>
    </row>
    <row r="5443" spans="1:8" x14ac:dyDescent="0.55000000000000004">
      <c r="A5443" s="1">
        <v>44023</v>
      </c>
      <c r="B5443" s="4" t="s">
        <v>120</v>
      </c>
      <c r="C5443">
        <v>29</v>
      </c>
      <c r="D5443">
        <v>2975</v>
      </c>
      <c r="E5443">
        <v>28</v>
      </c>
      <c r="F5443">
        <v>0</v>
      </c>
      <c r="G5443">
        <v>1</v>
      </c>
      <c r="H5443">
        <v>0</v>
      </c>
    </row>
    <row r="5444" spans="1:8" x14ac:dyDescent="0.55000000000000004">
      <c r="A5444" s="1">
        <v>44023</v>
      </c>
      <c r="B5444" s="4" t="s">
        <v>121</v>
      </c>
      <c r="C5444">
        <v>82</v>
      </c>
      <c r="D5444">
        <v>2663</v>
      </c>
      <c r="E5444">
        <v>77</v>
      </c>
      <c r="F5444">
        <v>5</v>
      </c>
      <c r="G5444">
        <v>0</v>
      </c>
      <c r="H5444">
        <v>0</v>
      </c>
    </row>
    <row r="5445" spans="1:8" x14ac:dyDescent="0.55000000000000004">
      <c r="A5445" s="1">
        <v>44023</v>
      </c>
      <c r="B5445" s="4" t="s">
        <v>169</v>
      </c>
      <c r="C5445">
        <v>74</v>
      </c>
      <c r="D5445">
        <v>2015</v>
      </c>
      <c r="E5445">
        <v>71</v>
      </c>
      <c r="F5445">
        <v>3</v>
      </c>
      <c r="G5445">
        <v>0</v>
      </c>
      <c r="H5445">
        <v>0</v>
      </c>
    </row>
    <row r="5446" spans="1:8" x14ac:dyDescent="0.55000000000000004">
      <c r="A5446" s="1">
        <v>44023</v>
      </c>
      <c r="B5446" s="4" t="s">
        <v>122</v>
      </c>
      <c r="C5446">
        <v>908</v>
      </c>
      <c r="D5446">
        <v>17868</v>
      </c>
      <c r="E5446">
        <v>817</v>
      </c>
      <c r="F5446">
        <v>33</v>
      </c>
      <c r="G5446">
        <v>58</v>
      </c>
      <c r="H5446">
        <v>4</v>
      </c>
    </row>
    <row r="5447" spans="1:8" x14ac:dyDescent="0.55000000000000004">
      <c r="A5447" s="1">
        <v>44023</v>
      </c>
      <c r="B5447" s="4" t="s">
        <v>123</v>
      </c>
      <c r="C5447">
        <v>47</v>
      </c>
      <c r="D5447">
        <v>1697</v>
      </c>
      <c r="E5447">
        <v>47</v>
      </c>
      <c r="F5447">
        <v>0</v>
      </c>
      <c r="G5447">
        <v>0</v>
      </c>
      <c r="H5447">
        <v>0</v>
      </c>
    </row>
    <row r="5448" spans="1:8" x14ac:dyDescent="0.55000000000000004">
      <c r="A5448" s="1">
        <v>44023</v>
      </c>
      <c r="B5448" s="4" t="s">
        <v>124</v>
      </c>
      <c r="C5448">
        <v>19</v>
      </c>
      <c r="D5448">
        <v>3806</v>
      </c>
      <c r="E5448">
        <v>16</v>
      </c>
      <c r="F5448">
        <v>1</v>
      </c>
      <c r="G5448">
        <v>2</v>
      </c>
      <c r="H5448">
        <v>0</v>
      </c>
    </row>
    <row r="5449" spans="1:8" x14ac:dyDescent="0.55000000000000004">
      <c r="A5449" s="1">
        <v>44023</v>
      </c>
      <c r="B5449" s="4" t="s">
        <v>125</v>
      </c>
      <c r="C5449">
        <v>49</v>
      </c>
      <c r="D5449">
        <v>4421</v>
      </c>
      <c r="E5449">
        <v>46</v>
      </c>
      <c r="F5449">
        <v>3</v>
      </c>
      <c r="G5449">
        <v>0</v>
      </c>
      <c r="H5449">
        <v>0</v>
      </c>
    </row>
    <row r="5450" spans="1:8" x14ac:dyDescent="0.55000000000000004">
      <c r="A5450" s="1">
        <v>44023</v>
      </c>
      <c r="B5450" s="4" t="s">
        <v>126</v>
      </c>
      <c r="C5450">
        <v>60</v>
      </c>
      <c r="D5450">
        <v>5325</v>
      </c>
      <c r="E5450">
        <v>59</v>
      </c>
      <c r="F5450">
        <v>1</v>
      </c>
      <c r="G5450">
        <v>0</v>
      </c>
      <c r="H5450">
        <v>0</v>
      </c>
    </row>
    <row r="5451" spans="1:8" x14ac:dyDescent="0.55000000000000004">
      <c r="A5451" s="1">
        <v>44023</v>
      </c>
      <c r="B5451" s="4" t="s">
        <v>127</v>
      </c>
      <c r="C5451">
        <v>18</v>
      </c>
      <c r="D5451">
        <v>1674</v>
      </c>
      <c r="E5451">
        <v>17</v>
      </c>
      <c r="F5451">
        <v>0</v>
      </c>
      <c r="G5451">
        <v>1</v>
      </c>
      <c r="H5451">
        <v>0</v>
      </c>
    </row>
    <row r="5452" spans="1:8" x14ac:dyDescent="0.55000000000000004">
      <c r="A5452" s="1">
        <v>44023</v>
      </c>
      <c r="B5452" s="4" t="s">
        <v>128</v>
      </c>
      <c r="C5452">
        <v>132</v>
      </c>
      <c r="D5452">
        <v>6512</v>
      </c>
      <c r="E5452">
        <v>11</v>
      </c>
      <c r="F5452">
        <v>0</v>
      </c>
      <c r="G5452">
        <v>121</v>
      </c>
      <c r="H5452">
        <v>0</v>
      </c>
    </row>
    <row r="5453" spans="1:8" x14ac:dyDescent="0.55000000000000004">
      <c r="A5453" s="1">
        <v>44023</v>
      </c>
      <c r="B5453" s="4" t="s">
        <v>129</v>
      </c>
      <c r="C5453">
        <v>148</v>
      </c>
      <c r="D5453">
        <v>3097</v>
      </c>
      <c r="E5453">
        <v>139</v>
      </c>
      <c r="F5453">
        <v>7</v>
      </c>
      <c r="G5453">
        <v>3</v>
      </c>
      <c r="H5453">
        <v>0</v>
      </c>
    </row>
    <row r="5454" spans="1:8" x14ac:dyDescent="0.55000000000000004">
      <c r="A5454" s="1">
        <v>44024</v>
      </c>
      <c r="B5454" s="4" t="s">
        <v>84</v>
      </c>
      <c r="C5454">
        <v>1290</v>
      </c>
      <c r="D5454">
        <v>23261</v>
      </c>
      <c r="E5454">
        <v>1130</v>
      </c>
      <c r="F5454">
        <v>101</v>
      </c>
      <c r="G5454">
        <v>59</v>
      </c>
      <c r="H5454">
        <v>5</v>
      </c>
    </row>
    <row r="5455" spans="1:8" x14ac:dyDescent="0.55000000000000004">
      <c r="A5455" s="1">
        <v>44024</v>
      </c>
      <c r="B5455" s="4" t="s">
        <v>85</v>
      </c>
      <c r="C5455">
        <v>29</v>
      </c>
      <c r="D5455">
        <v>1065</v>
      </c>
      <c r="E5455">
        <v>26</v>
      </c>
      <c r="F5455">
        <v>1</v>
      </c>
      <c r="G5455">
        <v>2</v>
      </c>
      <c r="H5455">
        <v>0</v>
      </c>
    </row>
    <row r="5456" spans="1:8" x14ac:dyDescent="0.55000000000000004">
      <c r="A5456" s="1">
        <v>44024</v>
      </c>
      <c r="B5456" s="4" t="s">
        <v>86</v>
      </c>
      <c r="C5456">
        <v>0</v>
      </c>
      <c r="D5456">
        <v>1099</v>
      </c>
      <c r="E5456">
        <v>0</v>
      </c>
      <c r="F5456">
        <v>0</v>
      </c>
      <c r="G5456">
        <v>0</v>
      </c>
      <c r="H5456">
        <v>0</v>
      </c>
    </row>
    <row r="5457" spans="1:8" x14ac:dyDescent="0.55000000000000004">
      <c r="A5457" s="1">
        <v>44024</v>
      </c>
      <c r="B5457" s="4" t="s">
        <v>87</v>
      </c>
      <c r="C5457">
        <v>104</v>
      </c>
      <c r="D5457">
        <v>4544</v>
      </c>
      <c r="E5457">
        <v>94</v>
      </c>
      <c r="F5457">
        <v>1</v>
      </c>
      <c r="G5457">
        <v>9</v>
      </c>
      <c r="H5457">
        <v>0</v>
      </c>
    </row>
    <row r="5458" spans="1:8" x14ac:dyDescent="0.55000000000000004">
      <c r="A5458" s="1">
        <v>44024</v>
      </c>
      <c r="B5458" s="4" t="s">
        <v>88</v>
      </c>
      <c r="C5458">
        <v>16</v>
      </c>
      <c r="D5458">
        <v>1012</v>
      </c>
      <c r="E5458">
        <v>16</v>
      </c>
      <c r="F5458">
        <v>0</v>
      </c>
      <c r="G5458">
        <v>0</v>
      </c>
      <c r="H5458">
        <v>0</v>
      </c>
    </row>
    <row r="5459" spans="1:8" x14ac:dyDescent="0.55000000000000004">
      <c r="A5459" s="1">
        <v>44024</v>
      </c>
      <c r="B5459" s="4" t="s">
        <v>89</v>
      </c>
      <c r="C5459">
        <v>71</v>
      </c>
      <c r="D5459">
        <v>2639</v>
      </c>
      <c r="E5459">
        <v>68</v>
      </c>
      <c r="F5459">
        <v>1</v>
      </c>
      <c r="G5459">
        <v>3</v>
      </c>
      <c r="H5459">
        <v>0</v>
      </c>
    </row>
    <row r="5460" spans="1:8" x14ac:dyDescent="0.55000000000000004">
      <c r="A5460" s="1">
        <v>44024</v>
      </c>
      <c r="B5460" s="4" t="s">
        <v>90</v>
      </c>
      <c r="C5460">
        <v>83</v>
      </c>
      <c r="D5460">
        <v>7798</v>
      </c>
      <c r="E5460">
        <v>82</v>
      </c>
      <c r="F5460">
        <v>0</v>
      </c>
      <c r="G5460">
        <v>1</v>
      </c>
      <c r="H5460">
        <v>0</v>
      </c>
    </row>
    <row r="5461" spans="1:8" x14ac:dyDescent="0.55000000000000004">
      <c r="A5461" s="1">
        <v>44024</v>
      </c>
      <c r="B5461" s="4" t="s">
        <v>91</v>
      </c>
      <c r="C5461">
        <v>199</v>
      </c>
      <c r="D5461">
        <v>5714</v>
      </c>
      <c r="E5461">
        <v>169</v>
      </c>
      <c r="F5461">
        <v>10</v>
      </c>
      <c r="G5461">
        <v>20</v>
      </c>
      <c r="H5461">
        <v>1</v>
      </c>
    </row>
    <row r="5462" spans="1:8" x14ac:dyDescent="0.55000000000000004">
      <c r="A5462" s="1">
        <v>44024</v>
      </c>
      <c r="B5462" s="4" t="s">
        <v>92</v>
      </c>
      <c r="C5462">
        <v>93</v>
      </c>
      <c r="D5462">
        <v>9229</v>
      </c>
      <c r="E5462">
        <v>82</v>
      </c>
      <c r="F5462">
        <v>0</v>
      </c>
      <c r="G5462">
        <v>11</v>
      </c>
      <c r="H5462">
        <v>0</v>
      </c>
    </row>
    <row r="5463" spans="1:8" x14ac:dyDescent="0.55000000000000004">
      <c r="A5463" s="1">
        <v>44024</v>
      </c>
      <c r="B5463" s="4" t="s">
        <v>93</v>
      </c>
      <c r="C5463">
        <v>155</v>
      </c>
      <c r="D5463">
        <v>5748</v>
      </c>
      <c r="E5463">
        <v>134</v>
      </c>
      <c r="F5463">
        <v>19</v>
      </c>
      <c r="G5463">
        <v>2</v>
      </c>
      <c r="H5463">
        <v>0</v>
      </c>
    </row>
    <row r="5464" spans="1:8" x14ac:dyDescent="0.55000000000000004">
      <c r="A5464" s="1">
        <v>44024</v>
      </c>
      <c r="B5464" s="4" t="s">
        <v>94</v>
      </c>
      <c r="C5464">
        <v>1462</v>
      </c>
      <c r="D5464">
        <v>43157</v>
      </c>
      <c r="E5464">
        <v>1087</v>
      </c>
      <c r="F5464">
        <v>67</v>
      </c>
      <c r="G5464">
        <v>308</v>
      </c>
      <c r="H5464">
        <v>4</v>
      </c>
    </row>
    <row r="5465" spans="1:8" x14ac:dyDescent="0.55000000000000004">
      <c r="A5465" s="1">
        <v>44024</v>
      </c>
      <c r="B5465" s="4" t="s">
        <v>95</v>
      </c>
      <c r="C5465">
        <v>1119</v>
      </c>
      <c r="D5465">
        <v>20693</v>
      </c>
      <c r="E5465">
        <v>921</v>
      </c>
      <c r="F5465">
        <v>46</v>
      </c>
      <c r="G5465">
        <v>152</v>
      </c>
      <c r="H5465">
        <v>0</v>
      </c>
    </row>
    <row r="5466" spans="1:8" x14ac:dyDescent="0.55000000000000004">
      <c r="A5466" s="1">
        <v>44024</v>
      </c>
      <c r="B5466" s="4" t="s">
        <v>96</v>
      </c>
      <c r="C5466">
        <v>7927</v>
      </c>
      <c r="D5466">
        <v>113458</v>
      </c>
      <c r="E5466">
        <v>6223</v>
      </c>
      <c r="F5466">
        <v>325</v>
      </c>
      <c r="G5466">
        <v>1379</v>
      </c>
      <c r="H5466">
        <v>5</v>
      </c>
    </row>
    <row r="5467" spans="1:8" x14ac:dyDescent="0.55000000000000004">
      <c r="A5467" s="1">
        <v>44024</v>
      </c>
      <c r="B5467" s="4" t="s">
        <v>97</v>
      </c>
      <c r="C5467">
        <v>1743</v>
      </c>
      <c r="D5467">
        <v>14021</v>
      </c>
      <c r="E5467">
        <v>1488</v>
      </c>
      <c r="F5467">
        <v>97</v>
      </c>
      <c r="G5467">
        <v>158</v>
      </c>
      <c r="H5467">
        <v>8</v>
      </c>
    </row>
    <row r="5468" spans="1:8" x14ac:dyDescent="0.55000000000000004">
      <c r="A5468" s="1">
        <v>44024</v>
      </c>
      <c r="B5468" s="4" t="s">
        <v>98</v>
      </c>
      <c r="C5468">
        <v>87</v>
      </c>
      <c r="D5468">
        <v>5290</v>
      </c>
      <c r="E5468">
        <v>83</v>
      </c>
      <c r="F5468">
        <v>0</v>
      </c>
      <c r="G5468">
        <v>3</v>
      </c>
      <c r="H5468">
        <v>0</v>
      </c>
    </row>
    <row r="5469" spans="1:8" x14ac:dyDescent="0.55000000000000004">
      <c r="A5469" s="1">
        <v>44024</v>
      </c>
      <c r="B5469" s="4" t="s">
        <v>99</v>
      </c>
      <c r="C5469">
        <v>230</v>
      </c>
      <c r="D5469">
        <v>4225</v>
      </c>
      <c r="E5469">
        <v>205</v>
      </c>
      <c r="F5469">
        <v>22</v>
      </c>
      <c r="G5469">
        <v>3</v>
      </c>
      <c r="H5469">
        <v>0</v>
      </c>
    </row>
    <row r="5470" spans="1:8" x14ac:dyDescent="0.55000000000000004">
      <c r="A5470" s="1">
        <v>44024</v>
      </c>
      <c r="B5470" s="4" t="s">
        <v>100</v>
      </c>
      <c r="C5470">
        <v>300</v>
      </c>
      <c r="D5470">
        <v>2959</v>
      </c>
      <c r="E5470">
        <v>267</v>
      </c>
      <c r="F5470">
        <v>27</v>
      </c>
      <c r="G5470">
        <v>6</v>
      </c>
      <c r="H5470">
        <v>1</v>
      </c>
    </row>
    <row r="5471" spans="1:8" x14ac:dyDescent="0.55000000000000004">
      <c r="A5471" s="1">
        <v>44024</v>
      </c>
      <c r="B5471" s="4" t="s">
        <v>101</v>
      </c>
      <c r="C5471">
        <v>123</v>
      </c>
      <c r="D5471">
        <v>3683</v>
      </c>
      <c r="E5471">
        <v>114</v>
      </c>
      <c r="F5471">
        <v>8</v>
      </c>
      <c r="G5471">
        <v>1</v>
      </c>
      <c r="H5471">
        <v>0</v>
      </c>
    </row>
    <row r="5472" spans="1:8" x14ac:dyDescent="0.55000000000000004">
      <c r="A5472" s="1">
        <v>44024</v>
      </c>
      <c r="B5472" s="4" t="s">
        <v>102</v>
      </c>
      <c r="C5472">
        <v>76</v>
      </c>
      <c r="D5472">
        <v>6139</v>
      </c>
      <c r="E5472">
        <v>74</v>
      </c>
      <c r="F5472">
        <v>1</v>
      </c>
      <c r="G5472">
        <v>1</v>
      </c>
      <c r="H5472">
        <v>0</v>
      </c>
    </row>
    <row r="5473" spans="1:8" x14ac:dyDescent="0.55000000000000004">
      <c r="A5473" s="1">
        <v>44024</v>
      </c>
      <c r="B5473" s="4" t="s">
        <v>103</v>
      </c>
      <c r="C5473">
        <v>78</v>
      </c>
      <c r="D5473">
        <v>3485</v>
      </c>
      <c r="E5473">
        <v>76</v>
      </c>
      <c r="F5473" t="s">
        <v>276</v>
      </c>
      <c r="G5473">
        <v>2</v>
      </c>
      <c r="H5473">
        <v>0</v>
      </c>
    </row>
    <row r="5474" spans="1:8" x14ac:dyDescent="0.55000000000000004">
      <c r="A5474" s="1">
        <v>44024</v>
      </c>
      <c r="B5474" s="4" t="s">
        <v>104</v>
      </c>
      <c r="C5474">
        <v>162</v>
      </c>
      <c r="D5474">
        <v>5825</v>
      </c>
      <c r="E5474">
        <v>148</v>
      </c>
      <c r="F5474">
        <v>7</v>
      </c>
      <c r="G5474">
        <v>7</v>
      </c>
      <c r="H5474">
        <v>2</v>
      </c>
    </row>
    <row r="5475" spans="1:8" x14ac:dyDescent="0.55000000000000004">
      <c r="A5475" s="1">
        <v>44024</v>
      </c>
      <c r="B5475" s="4" t="s">
        <v>105</v>
      </c>
      <c r="C5475">
        <v>94</v>
      </c>
      <c r="D5475">
        <v>8602</v>
      </c>
      <c r="E5475">
        <v>82</v>
      </c>
      <c r="F5475">
        <v>1</v>
      </c>
      <c r="G5475">
        <v>11</v>
      </c>
      <c r="H5475">
        <v>0</v>
      </c>
    </row>
    <row r="5476" spans="1:8" x14ac:dyDescent="0.55000000000000004">
      <c r="A5476" s="1">
        <v>44024</v>
      </c>
      <c r="B5476" s="4" t="s">
        <v>106</v>
      </c>
      <c r="C5476">
        <v>528</v>
      </c>
      <c r="D5476">
        <v>13977</v>
      </c>
      <c r="E5476">
        <v>483</v>
      </c>
      <c r="F5476">
        <v>34</v>
      </c>
      <c r="G5476">
        <v>8</v>
      </c>
      <c r="H5476">
        <v>0</v>
      </c>
    </row>
    <row r="5477" spans="1:8" x14ac:dyDescent="0.55000000000000004">
      <c r="A5477" s="1">
        <v>44024</v>
      </c>
      <c r="B5477" s="4" t="s">
        <v>107</v>
      </c>
      <c r="C5477">
        <v>48</v>
      </c>
      <c r="D5477">
        <v>3075</v>
      </c>
      <c r="E5477">
        <v>45</v>
      </c>
      <c r="F5477">
        <v>1</v>
      </c>
      <c r="G5477">
        <v>0</v>
      </c>
      <c r="H5477">
        <v>0</v>
      </c>
    </row>
    <row r="5478" spans="1:8" x14ac:dyDescent="0.55000000000000004">
      <c r="A5478" s="1">
        <v>44024</v>
      </c>
      <c r="B5478" s="4" t="s">
        <v>108</v>
      </c>
      <c r="C5478">
        <v>106</v>
      </c>
      <c r="D5478">
        <v>2737</v>
      </c>
      <c r="E5478">
        <v>100</v>
      </c>
      <c r="F5478">
        <v>1</v>
      </c>
      <c r="G5478">
        <v>5</v>
      </c>
      <c r="H5478">
        <v>1</v>
      </c>
    </row>
    <row r="5479" spans="1:8" x14ac:dyDescent="0.55000000000000004">
      <c r="A5479" s="1">
        <v>44024</v>
      </c>
      <c r="B5479" s="4" t="s">
        <v>109</v>
      </c>
      <c r="C5479">
        <v>420</v>
      </c>
      <c r="D5479">
        <v>11599</v>
      </c>
      <c r="E5479">
        <v>362</v>
      </c>
      <c r="F5479">
        <v>18</v>
      </c>
      <c r="G5479">
        <v>40</v>
      </c>
      <c r="H5479">
        <v>0</v>
      </c>
    </row>
    <row r="5480" spans="1:8" x14ac:dyDescent="0.55000000000000004">
      <c r="A5480" s="1">
        <v>44024</v>
      </c>
      <c r="B5480" s="4" t="s">
        <v>110</v>
      </c>
      <c r="C5480">
        <v>1967</v>
      </c>
      <c r="D5480">
        <v>46112</v>
      </c>
      <c r="E5480">
        <v>1777</v>
      </c>
      <c r="F5480">
        <v>86</v>
      </c>
      <c r="G5480">
        <v>104</v>
      </c>
      <c r="H5480">
        <v>3</v>
      </c>
    </row>
    <row r="5481" spans="1:8" x14ac:dyDescent="0.55000000000000004">
      <c r="A5481" s="1">
        <v>44024</v>
      </c>
      <c r="B5481" s="4" t="s">
        <v>111</v>
      </c>
      <c r="C5481">
        <v>731</v>
      </c>
      <c r="D5481">
        <v>16817</v>
      </c>
      <c r="E5481">
        <v>662</v>
      </c>
      <c r="F5481">
        <v>45</v>
      </c>
      <c r="G5481">
        <v>24</v>
      </c>
      <c r="H5481">
        <v>0</v>
      </c>
    </row>
    <row r="5482" spans="1:8" x14ac:dyDescent="0.55000000000000004">
      <c r="A5482" s="1">
        <v>44024</v>
      </c>
      <c r="B5482" s="4" t="s">
        <v>112</v>
      </c>
      <c r="C5482">
        <v>119</v>
      </c>
      <c r="D5482">
        <v>4383</v>
      </c>
      <c r="E5482">
        <v>90</v>
      </c>
      <c r="F5482">
        <v>2</v>
      </c>
      <c r="G5482">
        <v>27</v>
      </c>
      <c r="H5482">
        <v>0</v>
      </c>
    </row>
    <row r="5483" spans="1:8" x14ac:dyDescent="0.55000000000000004">
      <c r="A5483" s="1">
        <v>44024</v>
      </c>
      <c r="B5483" s="4" t="s">
        <v>113</v>
      </c>
      <c r="C5483">
        <v>80</v>
      </c>
      <c r="D5483">
        <v>4515</v>
      </c>
      <c r="E5483">
        <v>61</v>
      </c>
      <c r="F5483">
        <v>3</v>
      </c>
      <c r="G5483">
        <v>16</v>
      </c>
      <c r="H5483">
        <v>0</v>
      </c>
    </row>
    <row r="5484" spans="1:8" x14ac:dyDescent="0.55000000000000004">
      <c r="A5484" s="1">
        <v>44024</v>
      </c>
      <c r="B5484" s="4" t="s">
        <v>114</v>
      </c>
      <c r="C5484">
        <v>5</v>
      </c>
      <c r="D5484">
        <v>1950</v>
      </c>
      <c r="E5484">
        <v>3</v>
      </c>
      <c r="F5484">
        <v>0</v>
      </c>
      <c r="G5484">
        <v>2</v>
      </c>
      <c r="H5484">
        <v>0</v>
      </c>
    </row>
    <row r="5485" spans="1:8" x14ac:dyDescent="0.55000000000000004">
      <c r="A5485" s="1">
        <v>44024</v>
      </c>
      <c r="B5485" s="4" t="s">
        <v>115</v>
      </c>
      <c r="C5485">
        <v>24</v>
      </c>
      <c r="D5485">
        <v>1285</v>
      </c>
      <c r="E5485">
        <v>24</v>
      </c>
      <c r="F5485">
        <v>0</v>
      </c>
      <c r="G5485">
        <v>0</v>
      </c>
      <c r="H5485">
        <v>0</v>
      </c>
    </row>
    <row r="5486" spans="1:8" x14ac:dyDescent="0.55000000000000004">
      <c r="A5486" s="1">
        <v>44024</v>
      </c>
      <c r="B5486" s="4" t="s">
        <v>116</v>
      </c>
      <c r="C5486">
        <v>28</v>
      </c>
      <c r="D5486">
        <v>2038</v>
      </c>
      <c r="E5486">
        <v>26</v>
      </c>
      <c r="F5486" t="s">
        <v>276</v>
      </c>
      <c r="G5486">
        <v>2</v>
      </c>
      <c r="H5486" t="s">
        <v>276</v>
      </c>
    </row>
    <row r="5487" spans="1:8" x14ac:dyDescent="0.55000000000000004">
      <c r="A5487" s="1">
        <v>44024</v>
      </c>
      <c r="B5487" s="4" t="s">
        <v>117</v>
      </c>
      <c r="C5487">
        <v>178</v>
      </c>
      <c r="D5487">
        <v>8178</v>
      </c>
      <c r="E5487">
        <v>166</v>
      </c>
      <c r="F5487">
        <v>3</v>
      </c>
      <c r="G5487">
        <v>10</v>
      </c>
      <c r="H5487">
        <v>0</v>
      </c>
    </row>
    <row r="5488" spans="1:8" x14ac:dyDescent="0.55000000000000004">
      <c r="A5488" s="1">
        <v>44024</v>
      </c>
      <c r="B5488" s="4" t="s">
        <v>118</v>
      </c>
      <c r="C5488">
        <v>37</v>
      </c>
      <c r="D5488">
        <v>2662</v>
      </c>
      <c r="E5488">
        <v>37</v>
      </c>
      <c r="F5488">
        <v>0</v>
      </c>
      <c r="G5488">
        <v>0</v>
      </c>
      <c r="H5488">
        <v>0</v>
      </c>
    </row>
    <row r="5489" spans="1:8" x14ac:dyDescent="0.55000000000000004">
      <c r="A5489" s="1">
        <v>44024</v>
      </c>
      <c r="B5489" s="4" t="s">
        <v>119</v>
      </c>
      <c r="C5489">
        <v>10</v>
      </c>
      <c r="D5489">
        <v>1183</v>
      </c>
      <c r="E5489">
        <v>4</v>
      </c>
      <c r="F5489">
        <v>1</v>
      </c>
      <c r="G5489">
        <v>4</v>
      </c>
      <c r="H5489">
        <v>0</v>
      </c>
    </row>
    <row r="5490" spans="1:8" x14ac:dyDescent="0.55000000000000004">
      <c r="A5490" s="1">
        <v>44024</v>
      </c>
      <c r="B5490" s="4" t="s">
        <v>120</v>
      </c>
      <c r="C5490">
        <v>29</v>
      </c>
      <c r="D5490">
        <v>2975</v>
      </c>
      <c r="E5490">
        <v>28</v>
      </c>
      <c r="F5490">
        <v>0</v>
      </c>
      <c r="G5490">
        <v>1</v>
      </c>
      <c r="H5490">
        <v>0</v>
      </c>
    </row>
    <row r="5491" spans="1:8" x14ac:dyDescent="0.55000000000000004">
      <c r="A5491" s="1">
        <v>44024</v>
      </c>
      <c r="B5491" s="4" t="s">
        <v>121</v>
      </c>
      <c r="C5491">
        <v>82</v>
      </c>
      <c r="D5491">
        <v>2663</v>
      </c>
      <c r="E5491">
        <v>77</v>
      </c>
      <c r="F5491">
        <v>5</v>
      </c>
      <c r="G5491">
        <v>0</v>
      </c>
      <c r="H5491">
        <v>0</v>
      </c>
    </row>
    <row r="5492" spans="1:8" x14ac:dyDescent="0.55000000000000004">
      <c r="A5492" s="1">
        <v>44024</v>
      </c>
      <c r="B5492" s="4" t="s">
        <v>169</v>
      </c>
      <c r="C5492">
        <v>74</v>
      </c>
      <c r="D5492">
        <v>2025</v>
      </c>
      <c r="E5492">
        <v>71</v>
      </c>
      <c r="F5492">
        <v>3</v>
      </c>
      <c r="G5492">
        <v>0</v>
      </c>
      <c r="H5492">
        <v>0</v>
      </c>
    </row>
    <row r="5493" spans="1:8" x14ac:dyDescent="0.55000000000000004">
      <c r="A5493" s="1">
        <v>44024</v>
      </c>
      <c r="B5493" s="4" t="s">
        <v>122</v>
      </c>
      <c r="C5493">
        <v>917</v>
      </c>
      <c r="D5493">
        <v>17868</v>
      </c>
      <c r="E5493">
        <v>818</v>
      </c>
      <c r="F5493">
        <v>33</v>
      </c>
      <c r="G5493">
        <v>66</v>
      </c>
      <c r="H5493">
        <v>4</v>
      </c>
    </row>
    <row r="5494" spans="1:8" x14ac:dyDescent="0.55000000000000004">
      <c r="A5494" s="1">
        <v>44024</v>
      </c>
      <c r="B5494" s="4" t="s">
        <v>123</v>
      </c>
      <c r="C5494">
        <v>47</v>
      </c>
      <c r="D5494">
        <v>1700</v>
      </c>
      <c r="E5494">
        <v>47</v>
      </c>
      <c r="F5494">
        <v>0</v>
      </c>
      <c r="G5494">
        <v>0</v>
      </c>
      <c r="H5494">
        <v>0</v>
      </c>
    </row>
    <row r="5495" spans="1:8" x14ac:dyDescent="0.55000000000000004">
      <c r="A5495" s="1">
        <v>44024</v>
      </c>
      <c r="B5495" s="4" t="s">
        <v>124</v>
      </c>
      <c r="C5495">
        <v>19</v>
      </c>
      <c r="D5495">
        <v>3878</v>
      </c>
      <c r="E5495">
        <v>16</v>
      </c>
      <c r="F5495">
        <v>1</v>
      </c>
      <c r="G5495">
        <v>2</v>
      </c>
      <c r="H5495">
        <v>0</v>
      </c>
    </row>
    <row r="5496" spans="1:8" x14ac:dyDescent="0.55000000000000004">
      <c r="A5496" s="1">
        <v>44024</v>
      </c>
      <c r="B5496" s="4" t="s">
        <v>125</v>
      </c>
      <c r="C5496">
        <v>49</v>
      </c>
      <c r="D5496">
        <v>4421</v>
      </c>
      <c r="E5496">
        <v>46</v>
      </c>
      <c r="F5496">
        <v>3</v>
      </c>
      <c r="G5496">
        <v>0</v>
      </c>
      <c r="H5496">
        <v>0</v>
      </c>
    </row>
    <row r="5497" spans="1:8" x14ac:dyDescent="0.55000000000000004">
      <c r="A5497" s="1">
        <v>44024</v>
      </c>
      <c r="B5497" s="4" t="s">
        <v>126</v>
      </c>
      <c r="C5497">
        <v>60</v>
      </c>
      <c r="D5497">
        <v>5331</v>
      </c>
      <c r="E5497">
        <v>59</v>
      </c>
      <c r="F5497">
        <v>1</v>
      </c>
      <c r="G5497">
        <v>0</v>
      </c>
      <c r="H5497">
        <v>0</v>
      </c>
    </row>
    <row r="5498" spans="1:8" x14ac:dyDescent="0.55000000000000004">
      <c r="A5498" s="1">
        <v>44024</v>
      </c>
      <c r="B5498" s="4" t="s">
        <v>127</v>
      </c>
      <c r="C5498">
        <v>18</v>
      </c>
      <c r="D5498">
        <v>1674</v>
      </c>
      <c r="E5498">
        <v>17</v>
      </c>
      <c r="F5498">
        <v>0</v>
      </c>
      <c r="G5498">
        <v>1</v>
      </c>
      <c r="H5498">
        <v>0</v>
      </c>
    </row>
    <row r="5499" spans="1:8" x14ac:dyDescent="0.55000000000000004">
      <c r="A5499" s="1">
        <v>44024</v>
      </c>
      <c r="B5499" s="4" t="s">
        <v>128</v>
      </c>
      <c r="C5499">
        <v>145</v>
      </c>
      <c r="D5499">
        <v>6949</v>
      </c>
      <c r="E5499">
        <v>11</v>
      </c>
      <c r="F5499">
        <v>0</v>
      </c>
      <c r="G5499">
        <v>134</v>
      </c>
      <c r="H5499">
        <v>0</v>
      </c>
    </row>
    <row r="5500" spans="1:8" x14ac:dyDescent="0.55000000000000004">
      <c r="A5500" s="1">
        <v>44024</v>
      </c>
      <c r="B5500" s="4" t="s">
        <v>129</v>
      </c>
      <c r="C5500">
        <v>148</v>
      </c>
      <c r="D5500">
        <v>3097</v>
      </c>
      <c r="E5500">
        <v>139</v>
      </c>
      <c r="F5500">
        <v>7</v>
      </c>
      <c r="G5500">
        <v>3</v>
      </c>
      <c r="H5500">
        <v>0</v>
      </c>
    </row>
    <row r="5501" spans="1:8" x14ac:dyDescent="0.55000000000000004">
      <c r="A5501" s="1">
        <v>44025</v>
      </c>
      <c r="B5501" s="4" t="s">
        <v>84</v>
      </c>
      <c r="C5501">
        <v>1294</v>
      </c>
      <c r="D5501">
        <v>23417</v>
      </c>
      <c r="E5501">
        <v>1132</v>
      </c>
      <c r="F5501">
        <v>101</v>
      </c>
      <c r="G5501">
        <v>61</v>
      </c>
      <c r="H5501">
        <v>5</v>
      </c>
    </row>
    <row r="5502" spans="1:8" x14ac:dyDescent="0.55000000000000004">
      <c r="A5502" s="1">
        <v>44025</v>
      </c>
      <c r="B5502" s="4" t="s">
        <v>85</v>
      </c>
      <c r="C5502">
        <v>29</v>
      </c>
      <c r="D5502">
        <v>1086</v>
      </c>
      <c r="E5502">
        <v>25</v>
      </c>
      <c r="F5502">
        <v>1</v>
      </c>
      <c r="G5502">
        <v>3</v>
      </c>
      <c r="H5502">
        <v>0</v>
      </c>
    </row>
    <row r="5503" spans="1:8" x14ac:dyDescent="0.55000000000000004">
      <c r="A5503" s="1">
        <v>44025</v>
      </c>
      <c r="B5503" s="4" t="s">
        <v>86</v>
      </c>
      <c r="C5503">
        <v>0</v>
      </c>
      <c r="D5503">
        <v>1149</v>
      </c>
      <c r="E5503">
        <v>0</v>
      </c>
      <c r="F5503">
        <v>0</v>
      </c>
      <c r="G5503">
        <v>0</v>
      </c>
      <c r="H5503">
        <v>0</v>
      </c>
    </row>
    <row r="5504" spans="1:8" x14ac:dyDescent="0.55000000000000004">
      <c r="A5504" s="1">
        <v>44025</v>
      </c>
      <c r="B5504" s="4" t="s">
        <v>87</v>
      </c>
      <c r="C5504">
        <v>106</v>
      </c>
      <c r="D5504">
        <v>4609</v>
      </c>
      <c r="E5504">
        <v>94</v>
      </c>
      <c r="F5504">
        <v>1</v>
      </c>
      <c r="G5504">
        <v>11</v>
      </c>
      <c r="H5504">
        <v>0</v>
      </c>
    </row>
    <row r="5505" spans="1:8" x14ac:dyDescent="0.55000000000000004">
      <c r="A5505" s="1">
        <v>44025</v>
      </c>
      <c r="B5505" s="4" t="s">
        <v>88</v>
      </c>
      <c r="C5505">
        <v>16</v>
      </c>
      <c r="D5505">
        <v>1018</v>
      </c>
      <c r="E5505">
        <v>16</v>
      </c>
      <c r="F5505">
        <v>0</v>
      </c>
      <c r="G5505">
        <v>0</v>
      </c>
      <c r="H5505">
        <v>0</v>
      </c>
    </row>
    <row r="5506" spans="1:8" x14ac:dyDescent="0.55000000000000004">
      <c r="A5506" s="1">
        <v>44025</v>
      </c>
      <c r="B5506" s="4" t="s">
        <v>89</v>
      </c>
      <c r="C5506">
        <v>72</v>
      </c>
      <c r="D5506">
        <v>2642</v>
      </c>
      <c r="E5506">
        <v>68</v>
      </c>
      <c r="F5506">
        <v>1</v>
      </c>
      <c r="G5506">
        <v>3</v>
      </c>
      <c r="H5506">
        <v>0</v>
      </c>
    </row>
    <row r="5507" spans="1:8" x14ac:dyDescent="0.55000000000000004">
      <c r="A5507" s="1">
        <v>44025</v>
      </c>
      <c r="B5507" s="4" t="s">
        <v>90</v>
      </c>
      <c r="C5507">
        <v>83</v>
      </c>
      <c r="D5507">
        <v>7891</v>
      </c>
      <c r="E5507">
        <v>82</v>
      </c>
      <c r="F5507">
        <v>0</v>
      </c>
      <c r="G5507">
        <v>1</v>
      </c>
      <c r="H5507">
        <v>0</v>
      </c>
    </row>
    <row r="5508" spans="1:8" x14ac:dyDescent="0.55000000000000004">
      <c r="A5508" s="1">
        <v>44025</v>
      </c>
      <c r="B5508" s="4" t="s">
        <v>91</v>
      </c>
      <c r="C5508">
        <v>202</v>
      </c>
      <c r="D5508">
        <v>5846</v>
      </c>
      <c r="E5508">
        <v>171</v>
      </c>
      <c r="F5508">
        <v>10</v>
      </c>
      <c r="G5508">
        <v>21</v>
      </c>
      <c r="H5508">
        <v>1</v>
      </c>
    </row>
    <row r="5509" spans="1:8" x14ac:dyDescent="0.55000000000000004">
      <c r="A5509" s="1">
        <v>44025</v>
      </c>
      <c r="B5509" s="4" t="s">
        <v>92</v>
      </c>
      <c r="C5509">
        <v>95</v>
      </c>
      <c r="D5509">
        <v>9301</v>
      </c>
      <c r="E5509">
        <v>82</v>
      </c>
      <c r="F5509">
        <v>0</v>
      </c>
      <c r="G5509">
        <v>19</v>
      </c>
      <c r="H5509">
        <v>0</v>
      </c>
    </row>
    <row r="5510" spans="1:8" x14ac:dyDescent="0.55000000000000004">
      <c r="A5510" s="1">
        <v>44025</v>
      </c>
      <c r="B5510" s="4" t="s">
        <v>93</v>
      </c>
      <c r="C5510">
        <v>156</v>
      </c>
      <c r="D5510">
        <v>5802</v>
      </c>
      <c r="E5510">
        <v>134</v>
      </c>
      <c r="F5510">
        <v>19</v>
      </c>
      <c r="G5510">
        <v>4</v>
      </c>
      <c r="H5510">
        <v>0</v>
      </c>
    </row>
    <row r="5511" spans="1:8" x14ac:dyDescent="0.55000000000000004">
      <c r="A5511" s="1">
        <v>44025</v>
      </c>
      <c r="B5511" s="4" t="s">
        <v>94</v>
      </c>
      <c r="C5511">
        <v>1488</v>
      </c>
      <c r="D5511">
        <v>43923</v>
      </c>
      <c r="E5511">
        <v>1103</v>
      </c>
      <c r="F5511">
        <v>67</v>
      </c>
      <c r="G5511">
        <v>318</v>
      </c>
      <c r="H5511">
        <v>4</v>
      </c>
    </row>
    <row r="5512" spans="1:8" x14ac:dyDescent="0.55000000000000004">
      <c r="A5512" s="1">
        <v>44025</v>
      </c>
      <c r="B5512" s="4" t="s">
        <v>95</v>
      </c>
      <c r="C5512">
        <v>1137</v>
      </c>
      <c r="D5512">
        <v>20924</v>
      </c>
      <c r="E5512">
        <v>930</v>
      </c>
      <c r="F5512">
        <v>46</v>
      </c>
      <c r="G5512">
        <v>161</v>
      </c>
      <c r="H5512">
        <v>0</v>
      </c>
    </row>
    <row r="5513" spans="1:8" x14ac:dyDescent="0.55000000000000004">
      <c r="A5513" s="1">
        <v>44025</v>
      </c>
      <c r="B5513" s="4" t="s">
        <v>96</v>
      </c>
      <c r="C5513">
        <v>8046</v>
      </c>
      <c r="D5513">
        <v>118435</v>
      </c>
      <c r="E5513">
        <v>6336</v>
      </c>
      <c r="F5513">
        <v>325</v>
      </c>
      <c r="G5513">
        <v>1385</v>
      </c>
      <c r="H5513">
        <v>6</v>
      </c>
    </row>
    <row r="5514" spans="1:8" x14ac:dyDescent="0.55000000000000004">
      <c r="A5514" s="1">
        <v>44025</v>
      </c>
      <c r="B5514" s="4" t="s">
        <v>97</v>
      </c>
      <c r="C5514">
        <v>1760</v>
      </c>
      <c r="D5514">
        <v>14411</v>
      </c>
      <c r="E5514">
        <v>1484</v>
      </c>
      <c r="F5514">
        <v>97</v>
      </c>
      <c r="G5514">
        <v>179</v>
      </c>
      <c r="H5514">
        <v>11</v>
      </c>
    </row>
    <row r="5515" spans="1:8" x14ac:dyDescent="0.55000000000000004">
      <c r="A5515" s="1">
        <v>44025</v>
      </c>
      <c r="B5515" s="4" t="s">
        <v>98</v>
      </c>
      <c r="C5515">
        <v>87</v>
      </c>
      <c r="D5515">
        <v>5305</v>
      </c>
      <c r="E5515">
        <v>83</v>
      </c>
      <c r="F5515">
        <v>0</v>
      </c>
      <c r="G5515">
        <v>3</v>
      </c>
      <c r="H5515">
        <v>0</v>
      </c>
    </row>
    <row r="5516" spans="1:8" x14ac:dyDescent="0.55000000000000004">
      <c r="A5516" s="1">
        <v>44025</v>
      </c>
      <c r="B5516" s="4" t="s">
        <v>99</v>
      </c>
      <c r="C5516">
        <v>230</v>
      </c>
      <c r="D5516">
        <v>4294</v>
      </c>
      <c r="E5516">
        <v>205</v>
      </c>
      <c r="F5516">
        <v>22</v>
      </c>
      <c r="G5516">
        <v>3</v>
      </c>
      <c r="H5516">
        <v>0</v>
      </c>
    </row>
    <row r="5517" spans="1:8" x14ac:dyDescent="0.55000000000000004">
      <c r="A5517" s="1">
        <v>44025</v>
      </c>
      <c r="B5517" s="4" t="s">
        <v>100</v>
      </c>
      <c r="C5517">
        <v>300</v>
      </c>
      <c r="D5517">
        <v>2964</v>
      </c>
      <c r="E5517">
        <v>267</v>
      </c>
      <c r="F5517">
        <v>27</v>
      </c>
      <c r="G5517">
        <v>6</v>
      </c>
      <c r="H5517">
        <v>1</v>
      </c>
    </row>
    <row r="5518" spans="1:8" x14ac:dyDescent="0.55000000000000004">
      <c r="A5518" s="1">
        <v>44025</v>
      </c>
      <c r="B5518" s="4" t="s">
        <v>101</v>
      </c>
      <c r="C5518">
        <v>124</v>
      </c>
      <c r="D5518">
        <v>3686</v>
      </c>
      <c r="E5518">
        <v>114</v>
      </c>
      <c r="F5518">
        <v>8</v>
      </c>
      <c r="G5518">
        <v>2</v>
      </c>
      <c r="H5518">
        <v>0</v>
      </c>
    </row>
    <row r="5519" spans="1:8" x14ac:dyDescent="0.55000000000000004">
      <c r="A5519" s="1">
        <v>44025</v>
      </c>
      <c r="B5519" s="4" t="s">
        <v>102</v>
      </c>
      <c r="C5519">
        <v>76</v>
      </c>
      <c r="D5519">
        <v>6249</v>
      </c>
      <c r="E5519">
        <v>74</v>
      </c>
      <c r="F5519">
        <v>1</v>
      </c>
      <c r="G5519">
        <v>1</v>
      </c>
      <c r="H5519">
        <v>0</v>
      </c>
    </row>
    <row r="5520" spans="1:8" x14ac:dyDescent="0.55000000000000004">
      <c r="A5520" s="1">
        <v>44025</v>
      </c>
      <c r="B5520" s="4" t="s">
        <v>103</v>
      </c>
      <c r="C5520">
        <v>79</v>
      </c>
      <c r="D5520">
        <v>4564</v>
      </c>
      <c r="E5520">
        <v>76</v>
      </c>
      <c r="F5520" t="s">
        <v>276</v>
      </c>
      <c r="G5520">
        <v>3</v>
      </c>
      <c r="H5520">
        <v>0</v>
      </c>
    </row>
    <row r="5521" spans="1:8" x14ac:dyDescent="0.55000000000000004">
      <c r="A5521" s="1">
        <v>44025</v>
      </c>
      <c r="B5521" s="4" t="s">
        <v>104</v>
      </c>
      <c r="C5521">
        <v>162</v>
      </c>
      <c r="D5521">
        <v>5829</v>
      </c>
      <c r="E5521">
        <v>148</v>
      </c>
      <c r="F5521">
        <v>7</v>
      </c>
      <c r="G5521">
        <v>7</v>
      </c>
      <c r="H5521">
        <v>2</v>
      </c>
    </row>
    <row r="5522" spans="1:8" x14ac:dyDescent="0.55000000000000004">
      <c r="A5522" s="1">
        <v>44025</v>
      </c>
      <c r="B5522" s="4" t="s">
        <v>105</v>
      </c>
      <c r="C5522">
        <v>94</v>
      </c>
      <c r="D5522">
        <v>8933</v>
      </c>
      <c r="E5522">
        <v>82</v>
      </c>
      <c r="F5522">
        <v>1</v>
      </c>
      <c r="G5522">
        <v>11</v>
      </c>
      <c r="H5522">
        <v>0</v>
      </c>
    </row>
    <row r="5523" spans="1:8" x14ac:dyDescent="0.55000000000000004">
      <c r="A5523" s="1">
        <v>44025</v>
      </c>
      <c r="B5523" s="4" t="s">
        <v>106</v>
      </c>
      <c r="C5523">
        <v>530</v>
      </c>
      <c r="D5523">
        <v>14450</v>
      </c>
      <c r="E5523">
        <v>483</v>
      </c>
      <c r="F5523">
        <v>34</v>
      </c>
      <c r="G5523">
        <v>8</v>
      </c>
      <c r="H5523">
        <v>0</v>
      </c>
    </row>
    <row r="5524" spans="1:8" x14ac:dyDescent="0.55000000000000004">
      <c r="A5524" s="1">
        <v>44025</v>
      </c>
      <c r="B5524" s="4" t="s">
        <v>107</v>
      </c>
      <c r="C5524">
        <v>50</v>
      </c>
      <c r="D5524">
        <v>3084</v>
      </c>
      <c r="E5524">
        <v>45</v>
      </c>
      <c r="F5524">
        <v>1</v>
      </c>
      <c r="G5524">
        <v>3</v>
      </c>
      <c r="H5524">
        <v>0</v>
      </c>
    </row>
    <row r="5525" spans="1:8" x14ac:dyDescent="0.55000000000000004">
      <c r="A5525" s="1">
        <v>44025</v>
      </c>
      <c r="B5525" s="4" t="s">
        <v>108</v>
      </c>
      <c r="C5525">
        <v>106</v>
      </c>
      <c r="D5525">
        <v>2742</v>
      </c>
      <c r="E5525">
        <v>100</v>
      </c>
      <c r="F5525">
        <v>1</v>
      </c>
      <c r="G5525">
        <v>5</v>
      </c>
      <c r="H5525">
        <v>1</v>
      </c>
    </row>
    <row r="5526" spans="1:8" x14ac:dyDescent="0.55000000000000004">
      <c r="A5526" s="1">
        <v>44025</v>
      </c>
      <c r="B5526" s="4" t="s">
        <v>109</v>
      </c>
      <c r="C5526">
        <v>447</v>
      </c>
      <c r="D5526">
        <v>12044</v>
      </c>
      <c r="E5526">
        <v>366</v>
      </c>
      <c r="F5526">
        <v>18</v>
      </c>
      <c r="G5526">
        <v>63</v>
      </c>
      <c r="H5526">
        <v>0</v>
      </c>
    </row>
    <row r="5527" spans="1:8" x14ac:dyDescent="0.55000000000000004">
      <c r="A5527" s="1">
        <v>44025</v>
      </c>
      <c r="B5527" s="4" t="s">
        <v>110</v>
      </c>
      <c r="C5527">
        <v>2045</v>
      </c>
      <c r="D5527">
        <v>46112</v>
      </c>
      <c r="E5527">
        <v>1806</v>
      </c>
      <c r="F5527">
        <v>86</v>
      </c>
      <c r="G5527">
        <v>153</v>
      </c>
      <c r="H5527">
        <v>5</v>
      </c>
    </row>
    <row r="5528" spans="1:8" x14ac:dyDescent="0.55000000000000004">
      <c r="A5528" s="1">
        <v>44025</v>
      </c>
      <c r="B5528" s="4" t="s">
        <v>111</v>
      </c>
      <c r="C5528">
        <v>738</v>
      </c>
      <c r="D5528">
        <v>16846</v>
      </c>
      <c r="E5528">
        <v>663</v>
      </c>
      <c r="F5528">
        <v>45</v>
      </c>
      <c r="G5528">
        <v>30</v>
      </c>
      <c r="H5528">
        <v>0</v>
      </c>
    </row>
    <row r="5529" spans="1:8" x14ac:dyDescent="0.55000000000000004">
      <c r="A5529" s="1">
        <v>44025</v>
      </c>
      <c r="B5529" s="4" t="s">
        <v>112</v>
      </c>
      <c r="C5529">
        <v>123</v>
      </c>
      <c r="D5529">
        <v>4383</v>
      </c>
      <c r="E5529">
        <v>91</v>
      </c>
      <c r="F5529">
        <v>2</v>
      </c>
      <c r="G5529">
        <v>30</v>
      </c>
      <c r="H5529">
        <v>0</v>
      </c>
    </row>
    <row r="5530" spans="1:8" x14ac:dyDescent="0.55000000000000004">
      <c r="A5530" s="1">
        <v>44025</v>
      </c>
      <c r="B5530" s="4" t="s">
        <v>113</v>
      </c>
      <c r="C5530">
        <v>83</v>
      </c>
      <c r="D5530">
        <v>4556</v>
      </c>
      <c r="E5530">
        <v>61</v>
      </c>
      <c r="F5530">
        <v>3</v>
      </c>
      <c r="G5530">
        <v>19</v>
      </c>
      <c r="H5530">
        <v>0</v>
      </c>
    </row>
    <row r="5531" spans="1:8" x14ac:dyDescent="0.55000000000000004">
      <c r="A5531" s="1">
        <v>44025</v>
      </c>
      <c r="B5531" s="4" t="s">
        <v>114</v>
      </c>
      <c r="C5531">
        <v>5</v>
      </c>
      <c r="D5531">
        <v>2022</v>
      </c>
      <c r="E5531">
        <v>3</v>
      </c>
      <c r="F5531">
        <v>0</v>
      </c>
      <c r="G5531">
        <v>2</v>
      </c>
      <c r="H5531">
        <v>0</v>
      </c>
    </row>
    <row r="5532" spans="1:8" x14ac:dyDescent="0.55000000000000004">
      <c r="A5532" s="1">
        <v>44025</v>
      </c>
      <c r="B5532" s="4" t="s">
        <v>115</v>
      </c>
      <c r="C5532">
        <v>24</v>
      </c>
      <c r="D5532">
        <v>1286</v>
      </c>
      <c r="E5532">
        <v>24</v>
      </c>
      <c r="F5532">
        <v>0</v>
      </c>
      <c r="G5532">
        <v>0</v>
      </c>
      <c r="H5532">
        <v>0</v>
      </c>
    </row>
    <row r="5533" spans="1:8" x14ac:dyDescent="0.55000000000000004">
      <c r="A5533" s="1">
        <v>44025</v>
      </c>
      <c r="B5533" s="4" t="s">
        <v>116</v>
      </c>
      <c r="C5533">
        <v>28</v>
      </c>
      <c r="D5533">
        <v>2046</v>
      </c>
      <c r="E5533">
        <v>26</v>
      </c>
      <c r="F5533" t="s">
        <v>276</v>
      </c>
      <c r="G5533">
        <v>2</v>
      </c>
      <c r="H5533" t="s">
        <v>276</v>
      </c>
    </row>
    <row r="5534" spans="1:8" x14ac:dyDescent="0.55000000000000004">
      <c r="A5534" s="1">
        <v>44025</v>
      </c>
      <c r="B5534" s="4" t="s">
        <v>117</v>
      </c>
      <c r="C5534">
        <v>179</v>
      </c>
      <c r="D5534">
        <v>8393</v>
      </c>
      <c r="E5534">
        <v>166</v>
      </c>
      <c r="F5534">
        <v>3</v>
      </c>
      <c r="G5534">
        <v>11</v>
      </c>
      <c r="H5534">
        <v>0</v>
      </c>
    </row>
    <row r="5535" spans="1:8" x14ac:dyDescent="0.55000000000000004">
      <c r="A5535" s="1">
        <v>44025</v>
      </c>
      <c r="B5535" s="4" t="s">
        <v>118</v>
      </c>
      <c r="C5535">
        <v>37</v>
      </c>
      <c r="D5535">
        <v>2675</v>
      </c>
      <c r="E5535">
        <v>37</v>
      </c>
      <c r="F5535">
        <v>0</v>
      </c>
      <c r="G5535">
        <v>0</v>
      </c>
      <c r="H5535">
        <v>0</v>
      </c>
    </row>
    <row r="5536" spans="1:8" x14ac:dyDescent="0.55000000000000004">
      <c r="A5536" s="1">
        <v>44025</v>
      </c>
      <c r="B5536" s="4" t="s">
        <v>119</v>
      </c>
      <c r="C5536">
        <v>10</v>
      </c>
      <c r="D5536">
        <v>1200</v>
      </c>
      <c r="E5536">
        <v>4</v>
      </c>
      <c r="F5536">
        <v>1</v>
      </c>
      <c r="G5536">
        <v>5</v>
      </c>
      <c r="H5536">
        <v>0</v>
      </c>
    </row>
    <row r="5537" spans="1:8" x14ac:dyDescent="0.55000000000000004">
      <c r="A5537" s="1">
        <v>44025</v>
      </c>
      <c r="B5537" s="4" t="s">
        <v>120</v>
      </c>
      <c r="C5537">
        <v>29</v>
      </c>
      <c r="D5537">
        <v>2991</v>
      </c>
      <c r="E5537">
        <v>28</v>
      </c>
      <c r="F5537">
        <v>0</v>
      </c>
      <c r="G5537">
        <v>1</v>
      </c>
      <c r="H5537">
        <v>0</v>
      </c>
    </row>
    <row r="5538" spans="1:8" x14ac:dyDescent="0.55000000000000004">
      <c r="A5538" s="1">
        <v>44025</v>
      </c>
      <c r="B5538" s="4" t="s">
        <v>121</v>
      </c>
      <c r="C5538">
        <v>82</v>
      </c>
      <c r="D5538">
        <v>2678</v>
      </c>
      <c r="E5538">
        <v>77</v>
      </c>
      <c r="F5538">
        <v>5</v>
      </c>
      <c r="G5538">
        <v>0</v>
      </c>
      <c r="H5538">
        <v>0</v>
      </c>
    </row>
    <row r="5539" spans="1:8" x14ac:dyDescent="0.55000000000000004">
      <c r="A5539" s="1">
        <v>44025</v>
      </c>
      <c r="B5539" s="4" t="s">
        <v>169</v>
      </c>
      <c r="C5539">
        <v>75</v>
      </c>
      <c r="D5539">
        <v>2028</v>
      </c>
      <c r="E5539">
        <v>71</v>
      </c>
      <c r="F5539">
        <v>3</v>
      </c>
      <c r="G5539">
        <v>1</v>
      </c>
      <c r="H5539">
        <v>0</v>
      </c>
    </row>
    <row r="5540" spans="1:8" x14ac:dyDescent="0.55000000000000004">
      <c r="A5540" s="1">
        <v>44025</v>
      </c>
      <c r="B5540" s="4" t="s">
        <v>122</v>
      </c>
      <c r="C5540">
        <v>922</v>
      </c>
      <c r="D5540">
        <v>18029</v>
      </c>
      <c r="E5540">
        <v>822</v>
      </c>
      <c r="F5540">
        <v>33</v>
      </c>
      <c r="G5540">
        <v>67</v>
      </c>
      <c r="H5540">
        <v>4</v>
      </c>
    </row>
    <row r="5541" spans="1:8" x14ac:dyDescent="0.55000000000000004">
      <c r="A5541" s="1">
        <v>44025</v>
      </c>
      <c r="B5541" s="4" t="s">
        <v>123</v>
      </c>
      <c r="C5541">
        <v>47</v>
      </c>
      <c r="D5541">
        <v>1703</v>
      </c>
      <c r="E5541">
        <v>47</v>
      </c>
      <c r="F5541">
        <v>0</v>
      </c>
      <c r="G5541">
        <v>0</v>
      </c>
      <c r="H5541">
        <v>0</v>
      </c>
    </row>
    <row r="5542" spans="1:8" x14ac:dyDescent="0.55000000000000004">
      <c r="A5542" s="1">
        <v>44025</v>
      </c>
      <c r="B5542" s="4" t="s">
        <v>124</v>
      </c>
      <c r="C5542">
        <v>26</v>
      </c>
      <c r="D5542">
        <v>4071</v>
      </c>
      <c r="E5542">
        <v>16</v>
      </c>
      <c r="F5542">
        <v>1</v>
      </c>
      <c r="G5542">
        <v>9</v>
      </c>
      <c r="H5542">
        <v>0</v>
      </c>
    </row>
    <row r="5543" spans="1:8" x14ac:dyDescent="0.55000000000000004">
      <c r="A5543" s="1">
        <v>44025</v>
      </c>
      <c r="B5543" s="4" t="s">
        <v>125</v>
      </c>
      <c r="C5543">
        <v>49</v>
      </c>
      <c r="D5543">
        <v>4456</v>
      </c>
      <c r="E5543">
        <v>46</v>
      </c>
      <c r="F5543">
        <v>3</v>
      </c>
      <c r="G5543">
        <v>0</v>
      </c>
      <c r="H5543">
        <v>0</v>
      </c>
    </row>
    <row r="5544" spans="1:8" x14ac:dyDescent="0.55000000000000004">
      <c r="A5544" s="1">
        <v>44025</v>
      </c>
      <c r="B5544" s="4" t="s">
        <v>126</v>
      </c>
      <c r="C5544">
        <v>60</v>
      </c>
      <c r="D5544">
        <v>5390</v>
      </c>
      <c r="E5544">
        <v>59</v>
      </c>
      <c r="F5544">
        <v>1</v>
      </c>
      <c r="G5544">
        <v>0</v>
      </c>
      <c r="H5544">
        <v>0</v>
      </c>
    </row>
    <row r="5545" spans="1:8" x14ac:dyDescent="0.55000000000000004">
      <c r="A5545" s="1">
        <v>44025</v>
      </c>
      <c r="B5545" s="4" t="s">
        <v>127</v>
      </c>
      <c r="C5545">
        <v>20</v>
      </c>
      <c r="D5545">
        <v>1701</v>
      </c>
      <c r="E5545">
        <v>17</v>
      </c>
      <c r="F5545">
        <v>0</v>
      </c>
      <c r="G5545">
        <v>1</v>
      </c>
      <c r="H5545">
        <v>0</v>
      </c>
    </row>
    <row r="5546" spans="1:8" x14ac:dyDescent="0.55000000000000004">
      <c r="A5546" s="1">
        <v>44025</v>
      </c>
      <c r="B5546" s="4" t="s">
        <v>128</v>
      </c>
      <c r="C5546">
        <v>150</v>
      </c>
      <c r="D5546">
        <v>6949</v>
      </c>
      <c r="E5546">
        <v>14</v>
      </c>
      <c r="F5546">
        <v>0</v>
      </c>
      <c r="G5546">
        <v>136</v>
      </c>
      <c r="H5546">
        <v>0</v>
      </c>
    </row>
    <row r="5547" spans="1:8" x14ac:dyDescent="0.55000000000000004">
      <c r="A5547" s="1">
        <v>44025</v>
      </c>
      <c r="B5547" s="4" t="s">
        <v>129</v>
      </c>
      <c r="C5547">
        <v>148</v>
      </c>
      <c r="D5547">
        <v>3177</v>
      </c>
      <c r="E5547">
        <v>139</v>
      </c>
      <c r="F5547">
        <v>7</v>
      </c>
      <c r="G5547">
        <v>6</v>
      </c>
      <c r="H5547">
        <v>0</v>
      </c>
    </row>
    <row r="5548" spans="1:8" x14ac:dyDescent="0.55000000000000004">
      <c r="A5548" s="1">
        <v>44026</v>
      </c>
      <c r="B5548" s="4" t="s">
        <v>84</v>
      </c>
      <c r="C5548">
        <v>1296</v>
      </c>
      <c r="D5548">
        <v>23539</v>
      </c>
      <c r="E5548">
        <v>1132</v>
      </c>
      <c r="F5548">
        <v>102</v>
      </c>
      <c r="G5548">
        <v>62</v>
      </c>
      <c r="H5548">
        <v>5</v>
      </c>
    </row>
    <row r="5549" spans="1:8" x14ac:dyDescent="0.55000000000000004">
      <c r="A5549" s="1">
        <v>44026</v>
      </c>
      <c r="B5549" s="4" t="s">
        <v>85</v>
      </c>
      <c r="C5549">
        <v>29</v>
      </c>
      <c r="D5549">
        <v>1104</v>
      </c>
      <c r="E5549">
        <v>25</v>
      </c>
      <c r="F5549">
        <v>1</v>
      </c>
      <c r="G5549">
        <v>3</v>
      </c>
      <c r="H5549">
        <v>0</v>
      </c>
    </row>
    <row r="5550" spans="1:8" x14ac:dyDescent="0.55000000000000004">
      <c r="A5550" s="1">
        <v>44026</v>
      </c>
      <c r="B5550" s="4" t="s">
        <v>86</v>
      </c>
      <c r="C5550">
        <v>0</v>
      </c>
      <c r="D5550">
        <v>1152</v>
      </c>
      <c r="E5550">
        <v>0</v>
      </c>
      <c r="F5550">
        <v>0</v>
      </c>
      <c r="G5550">
        <v>0</v>
      </c>
      <c r="H5550">
        <v>0</v>
      </c>
    </row>
    <row r="5551" spans="1:8" x14ac:dyDescent="0.55000000000000004">
      <c r="A5551" s="1">
        <v>44026</v>
      </c>
      <c r="B5551" s="4" t="s">
        <v>87</v>
      </c>
      <c r="C5551">
        <v>108</v>
      </c>
      <c r="D5551">
        <v>4652</v>
      </c>
      <c r="E5551">
        <v>95</v>
      </c>
      <c r="F5551">
        <v>1</v>
      </c>
      <c r="G5551">
        <v>12</v>
      </c>
      <c r="H5551">
        <v>0</v>
      </c>
    </row>
    <row r="5552" spans="1:8" x14ac:dyDescent="0.55000000000000004">
      <c r="A5552" s="1">
        <v>44026</v>
      </c>
      <c r="B5552" s="4" t="s">
        <v>88</v>
      </c>
      <c r="C5552">
        <v>16</v>
      </c>
      <c r="D5552">
        <v>1018</v>
      </c>
      <c r="E5552">
        <v>16</v>
      </c>
      <c r="F5552">
        <v>0</v>
      </c>
      <c r="G5552">
        <v>0</v>
      </c>
      <c r="H5552">
        <v>0</v>
      </c>
    </row>
    <row r="5553" spans="1:8" x14ac:dyDescent="0.55000000000000004">
      <c r="A5553" s="1">
        <v>44026</v>
      </c>
      <c r="B5553" s="4" t="s">
        <v>89</v>
      </c>
      <c r="C5553">
        <v>73</v>
      </c>
      <c r="D5553">
        <v>2659</v>
      </c>
      <c r="E5553">
        <v>70</v>
      </c>
      <c r="F5553">
        <v>1</v>
      </c>
      <c r="G5553">
        <v>3</v>
      </c>
      <c r="H5553">
        <v>0</v>
      </c>
    </row>
    <row r="5554" spans="1:8" x14ac:dyDescent="0.55000000000000004">
      <c r="A5554" s="1">
        <v>44026</v>
      </c>
      <c r="B5554" s="4" t="s">
        <v>90</v>
      </c>
      <c r="C5554">
        <v>84</v>
      </c>
      <c r="D5554">
        <v>8027</v>
      </c>
      <c r="E5554">
        <v>82</v>
      </c>
      <c r="F5554">
        <v>0</v>
      </c>
      <c r="G5554">
        <v>2</v>
      </c>
      <c r="H5554">
        <v>0</v>
      </c>
    </row>
    <row r="5555" spans="1:8" x14ac:dyDescent="0.55000000000000004">
      <c r="A5555" s="1">
        <v>44026</v>
      </c>
      <c r="B5555" s="4" t="s">
        <v>91</v>
      </c>
      <c r="C5555">
        <v>204</v>
      </c>
      <c r="D5555">
        <v>5854</v>
      </c>
      <c r="E5555">
        <v>172</v>
      </c>
      <c r="F5555">
        <v>10</v>
      </c>
      <c r="G5555">
        <v>22</v>
      </c>
      <c r="H5555">
        <v>1</v>
      </c>
    </row>
    <row r="5556" spans="1:8" x14ac:dyDescent="0.55000000000000004">
      <c r="A5556" s="1">
        <v>44026</v>
      </c>
      <c r="B5556" s="4" t="s">
        <v>92</v>
      </c>
      <c r="C5556">
        <v>98</v>
      </c>
      <c r="D5556">
        <v>9645</v>
      </c>
      <c r="E5556">
        <v>83</v>
      </c>
      <c r="F5556">
        <v>0</v>
      </c>
      <c r="G5556">
        <v>19</v>
      </c>
      <c r="H5556">
        <v>0</v>
      </c>
    </row>
    <row r="5557" spans="1:8" x14ac:dyDescent="0.55000000000000004">
      <c r="A5557" s="1">
        <v>44026</v>
      </c>
      <c r="B5557" s="4" t="s">
        <v>93</v>
      </c>
      <c r="C5557">
        <v>156</v>
      </c>
      <c r="D5557">
        <v>5884</v>
      </c>
      <c r="E5557">
        <v>134</v>
      </c>
      <c r="F5557">
        <v>19</v>
      </c>
      <c r="G5557">
        <v>4</v>
      </c>
      <c r="H5557">
        <v>0</v>
      </c>
    </row>
    <row r="5558" spans="1:8" x14ac:dyDescent="0.55000000000000004">
      <c r="A5558" s="1">
        <v>44026</v>
      </c>
      <c r="B5558" s="4" t="s">
        <v>94</v>
      </c>
      <c r="C5558">
        <v>1530</v>
      </c>
      <c r="D5558">
        <v>46737</v>
      </c>
      <c r="E5558">
        <v>1129</v>
      </c>
      <c r="F5558">
        <v>67</v>
      </c>
      <c r="G5558">
        <v>334</v>
      </c>
      <c r="H5558">
        <v>4</v>
      </c>
    </row>
    <row r="5559" spans="1:8" x14ac:dyDescent="0.55000000000000004">
      <c r="A5559" s="1">
        <v>44026</v>
      </c>
      <c r="B5559" s="4" t="s">
        <v>95</v>
      </c>
      <c r="C5559">
        <v>1162</v>
      </c>
      <c r="D5559">
        <v>21193</v>
      </c>
      <c r="E5559">
        <v>947</v>
      </c>
      <c r="F5559">
        <v>46</v>
      </c>
      <c r="G5559">
        <v>169</v>
      </c>
      <c r="H5559">
        <v>0</v>
      </c>
    </row>
    <row r="5560" spans="1:8" x14ac:dyDescent="0.55000000000000004">
      <c r="A5560" s="1">
        <v>44026</v>
      </c>
      <c r="B5560" s="4" t="s">
        <v>96</v>
      </c>
      <c r="C5560">
        <v>8189</v>
      </c>
      <c r="D5560">
        <v>121821</v>
      </c>
      <c r="E5560">
        <v>6472</v>
      </c>
      <c r="F5560">
        <v>325</v>
      </c>
      <c r="G5560">
        <v>1392</v>
      </c>
      <c r="H5560">
        <v>7</v>
      </c>
    </row>
    <row r="5561" spans="1:8" x14ac:dyDescent="0.55000000000000004">
      <c r="A5561" s="1">
        <v>44026</v>
      </c>
      <c r="B5561" s="4" t="s">
        <v>97</v>
      </c>
      <c r="C5561">
        <v>1786</v>
      </c>
      <c r="D5561">
        <v>14495</v>
      </c>
      <c r="E5561">
        <v>1497</v>
      </c>
      <c r="F5561">
        <v>98</v>
      </c>
      <c r="G5561">
        <v>191</v>
      </c>
      <c r="H5561">
        <v>8</v>
      </c>
    </row>
    <row r="5562" spans="1:8" x14ac:dyDescent="0.55000000000000004">
      <c r="A5562" s="1">
        <v>44026</v>
      </c>
      <c r="B5562" s="4" t="s">
        <v>98</v>
      </c>
      <c r="C5562">
        <v>87</v>
      </c>
      <c r="D5562">
        <v>5365</v>
      </c>
      <c r="E5562">
        <v>83</v>
      </c>
      <c r="F5562">
        <v>0</v>
      </c>
      <c r="G5562">
        <v>3</v>
      </c>
      <c r="H5562">
        <v>0</v>
      </c>
    </row>
    <row r="5563" spans="1:8" x14ac:dyDescent="0.55000000000000004">
      <c r="A5563" s="1">
        <v>44026</v>
      </c>
      <c r="B5563" s="4" t="s">
        <v>99</v>
      </c>
      <c r="C5563">
        <v>230</v>
      </c>
      <c r="D5563">
        <v>4319</v>
      </c>
      <c r="E5563">
        <v>205</v>
      </c>
      <c r="F5563">
        <v>22</v>
      </c>
      <c r="G5563">
        <v>3</v>
      </c>
      <c r="H5563">
        <v>0</v>
      </c>
    </row>
    <row r="5564" spans="1:8" x14ac:dyDescent="0.55000000000000004">
      <c r="A5564" s="1">
        <v>44026</v>
      </c>
      <c r="B5564" s="4" t="s">
        <v>100</v>
      </c>
      <c r="C5564">
        <v>300</v>
      </c>
      <c r="D5564">
        <v>2964</v>
      </c>
      <c r="E5564">
        <v>269</v>
      </c>
      <c r="F5564">
        <v>27</v>
      </c>
      <c r="G5564">
        <v>4</v>
      </c>
      <c r="H5564">
        <v>1</v>
      </c>
    </row>
    <row r="5565" spans="1:8" x14ac:dyDescent="0.55000000000000004">
      <c r="A5565" s="1">
        <v>44026</v>
      </c>
      <c r="B5565" s="4" t="s">
        <v>101</v>
      </c>
      <c r="C5565">
        <v>124</v>
      </c>
      <c r="D5565">
        <v>3726</v>
      </c>
      <c r="E5565">
        <v>114</v>
      </c>
      <c r="F5565">
        <v>8</v>
      </c>
      <c r="G5565">
        <v>2</v>
      </c>
      <c r="H5565">
        <v>0</v>
      </c>
    </row>
    <row r="5566" spans="1:8" x14ac:dyDescent="0.55000000000000004">
      <c r="A5566" s="1">
        <v>44026</v>
      </c>
      <c r="B5566" s="4" t="s">
        <v>102</v>
      </c>
      <c r="C5566">
        <v>76</v>
      </c>
      <c r="D5566">
        <v>6289</v>
      </c>
      <c r="E5566">
        <v>74</v>
      </c>
      <c r="F5566">
        <v>1</v>
      </c>
      <c r="G5566">
        <v>1</v>
      </c>
      <c r="H5566">
        <v>0</v>
      </c>
    </row>
    <row r="5567" spans="1:8" x14ac:dyDescent="0.55000000000000004">
      <c r="A5567" s="1">
        <v>44026</v>
      </c>
      <c r="B5567" s="4" t="s">
        <v>103</v>
      </c>
      <c r="C5567">
        <v>79</v>
      </c>
      <c r="D5567">
        <v>4640</v>
      </c>
      <c r="E5567">
        <v>76</v>
      </c>
      <c r="F5567" t="s">
        <v>276</v>
      </c>
      <c r="G5567">
        <v>3</v>
      </c>
      <c r="H5567">
        <v>0</v>
      </c>
    </row>
    <row r="5568" spans="1:8" x14ac:dyDescent="0.55000000000000004">
      <c r="A5568" s="1">
        <v>44026</v>
      </c>
      <c r="B5568" s="4" t="s">
        <v>104</v>
      </c>
      <c r="C5568">
        <v>165</v>
      </c>
      <c r="D5568">
        <v>5934</v>
      </c>
      <c r="E5568">
        <v>149</v>
      </c>
      <c r="F5568">
        <v>7</v>
      </c>
      <c r="G5568">
        <v>9</v>
      </c>
      <c r="H5568">
        <v>2</v>
      </c>
    </row>
    <row r="5569" spans="1:8" x14ac:dyDescent="0.55000000000000004">
      <c r="A5569" s="1">
        <v>44026</v>
      </c>
      <c r="B5569" s="4" t="s">
        <v>105</v>
      </c>
      <c r="C5569">
        <v>96</v>
      </c>
      <c r="D5569">
        <v>9063</v>
      </c>
      <c r="E5569">
        <v>82</v>
      </c>
      <c r="F5569">
        <v>1</v>
      </c>
      <c r="G5569">
        <v>13</v>
      </c>
      <c r="H5569">
        <v>0</v>
      </c>
    </row>
    <row r="5570" spans="1:8" x14ac:dyDescent="0.55000000000000004">
      <c r="A5570" s="1">
        <v>44026</v>
      </c>
      <c r="B5570" s="4" t="s">
        <v>106</v>
      </c>
      <c r="C5570">
        <v>532</v>
      </c>
      <c r="D5570">
        <v>14487</v>
      </c>
      <c r="E5570">
        <v>483</v>
      </c>
      <c r="F5570">
        <v>34</v>
      </c>
      <c r="G5570">
        <v>10</v>
      </c>
      <c r="H5570">
        <v>0</v>
      </c>
    </row>
    <row r="5571" spans="1:8" x14ac:dyDescent="0.55000000000000004">
      <c r="A5571" s="1">
        <v>44026</v>
      </c>
      <c r="B5571" s="4" t="s">
        <v>107</v>
      </c>
      <c r="C5571">
        <v>50</v>
      </c>
      <c r="D5571">
        <v>3107</v>
      </c>
      <c r="E5571">
        <v>45</v>
      </c>
      <c r="F5571">
        <v>1</v>
      </c>
      <c r="G5571">
        <v>3</v>
      </c>
      <c r="H5571">
        <v>0</v>
      </c>
    </row>
    <row r="5572" spans="1:8" x14ac:dyDescent="0.55000000000000004">
      <c r="A5572" s="1">
        <v>44026</v>
      </c>
      <c r="B5572" s="4" t="s">
        <v>108</v>
      </c>
      <c r="C5572">
        <v>106</v>
      </c>
      <c r="D5572">
        <v>2847</v>
      </c>
      <c r="E5572">
        <v>100</v>
      </c>
      <c r="F5572">
        <v>1</v>
      </c>
      <c r="G5572">
        <v>5</v>
      </c>
      <c r="H5572">
        <v>1</v>
      </c>
    </row>
    <row r="5573" spans="1:8" x14ac:dyDescent="0.55000000000000004">
      <c r="A5573" s="1">
        <v>44026</v>
      </c>
      <c r="B5573" s="4" t="s">
        <v>109</v>
      </c>
      <c r="C5573">
        <v>456</v>
      </c>
      <c r="D5573">
        <v>12393</v>
      </c>
      <c r="E5573">
        <v>382</v>
      </c>
      <c r="F5573">
        <v>18</v>
      </c>
      <c r="G5573">
        <v>56</v>
      </c>
      <c r="H5573">
        <v>0</v>
      </c>
    </row>
    <row r="5574" spans="1:8" x14ac:dyDescent="0.55000000000000004">
      <c r="A5574" s="1">
        <v>44026</v>
      </c>
      <c r="B5574" s="4" t="s">
        <v>110</v>
      </c>
      <c r="C5574">
        <v>2045</v>
      </c>
      <c r="D5574">
        <v>47608</v>
      </c>
      <c r="E5574">
        <v>1806</v>
      </c>
      <c r="F5574">
        <v>86</v>
      </c>
      <c r="G5574">
        <v>153</v>
      </c>
      <c r="H5574">
        <v>5</v>
      </c>
    </row>
    <row r="5575" spans="1:8" x14ac:dyDescent="0.55000000000000004">
      <c r="A5575" s="1">
        <v>44026</v>
      </c>
      <c r="B5575" s="4" t="s">
        <v>111</v>
      </c>
      <c r="C5575">
        <v>739</v>
      </c>
      <c r="D5575">
        <v>17192</v>
      </c>
      <c r="E5575">
        <v>669</v>
      </c>
      <c r="F5575">
        <v>45</v>
      </c>
      <c r="G5575">
        <v>25</v>
      </c>
      <c r="H5575">
        <v>0</v>
      </c>
    </row>
    <row r="5576" spans="1:8" x14ac:dyDescent="0.55000000000000004">
      <c r="A5576" s="1">
        <v>44026</v>
      </c>
      <c r="B5576" s="4" t="s">
        <v>112</v>
      </c>
      <c r="C5576">
        <v>126</v>
      </c>
      <c r="D5576">
        <v>4383</v>
      </c>
      <c r="E5576">
        <v>91</v>
      </c>
      <c r="F5576">
        <v>2</v>
      </c>
      <c r="G5576">
        <v>33</v>
      </c>
      <c r="H5576">
        <v>0</v>
      </c>
    </row>
    <row r="5577" spans="1:8" x14ac:dyDescent="0.55000000000000004">
      <c r="A5577" s="1">
        <v>44026</v>
      </c>
      <c r="B5577" s="4" t="s">
        <v>113</v>
      </c>
      <c r="C5577">
        <v>84</v>
      </c>
      <c r="D5577">
        <v>4578</v>
      </c>
      <c r="E5577">
        <v>61</v>
      </c>
      <c r="F5577">
        <v>3</v>
      </c>
      <c r="G5577">
        <v>20</v>
      </c>
      <c r="H5577">
        <v>0</v>
      </c>
    </row>
    <row r="5578" spans="1:8" x14ac:dyDescent="0.55000000000000004">
      <c r="A5578" s="1">
        <v>44026</v>
      </c>
      <c r="B5578" s="4" t="s">
        <v>114</v>
      </c>
      <c r="C5578">
        <v>5</v>
      </c>
      <c r="D5578">
        <v>2108</v>
      </c>
      <c r="E5578">
        <v>3</v>
      </c>
      <c r="F5578">
        <v>0</v>
      </c>
      <c r="G5578">
        <v>2</v>
      </c>
      <c r="H5578">
        <v>0</v>
      </c>
    </row>
    <row r="5579" spans="1:8" x14ac:dyDescent="0.55000000000000004">
      <c r="A5579" s="1">
        <v>44026</v>
      </c>
      <c r="B5579" s="4" t="s">
        <v>115</v>
      </c>
      <c r="C5579">
        <v>24</v>
      </c>
      <c r="D5579">
        <v>1291</v>
      </c>
      <c r="E5579">
        <v>24</v>
      </c>
      <c r="F5579">
        <v>0</v>
      </c>
      <c r="G5579">
        <v>0</v>
      </c>
      <c r="H5579">
        <v>0</v>
      </c>
    </row>
    <row r="5580" spans="1:8" x14ac:dyDescent="0.55000000000000004">
      <c r="A5580" s="1">
        <v>44026</v>
      </c>
      <c r="B5580" s="4" t="s">
        <v>116</v>
      </c>
      <c r="C5580">
        <v>28</v>
      </c>
      <c r="D5580">
        <v>2056</v>
      </c>
      <c r="E5580">
        <v>26</v>
      </c>
      <c r="F5580" t="s">
        <v>276</v>
      </c>
      <c r="G5580">
        <v>2</v>
      </c>
      <c r="H5580" t="s">
        <v>276</v>
      </c>
    </row>
    <row r="5581" spans="1:8" x14ac:dyDescent="0.55000000000000004">
      <c r="A5581" s="1">
        <v>44026</v>
      </c>
      <c r="B5581" s="4" t="s">
        <v>117</v>
      </c>
      <c r="C5581">
        <v>182</v>
      </c>
      <c r="D5581">
        <v>8477</v>
      </c>
      <c r="E5581">
        <v>167</v>
      </c>
      <c r="F5581">
        <v>3</v>
      </c>
      <c r="G5581">
        <v>13</v>
      </c>
      <c r="H5581">
        <v>0</v>
      </c>
    </row>
    <row r="5582" spans="1:8" x14ac:dyDescent="0.55000000000000004">
      <c r="A5582" s="1">
        <v>44026</v>
      </c>
      <c r="B5582" s="4" t="s">
        <v>118</v>
      </c>
      <c r="C5582">
        <v>37</v>
      </c>
      <c r="D5582">
        <v>2739</v>
      </c>
      <c r="E5582">
        <v>37</v>
      </c>
      <c r="F5582">
        <v>0</v>
      </c>
      <c r="G5582">
        <v>0</v>
      </c>
      <c r="H5582">
        <v>0</v>
      </c>
    </row>
    <row r="5583" spans="1:8" x14ac:dyDescent="0.55000000000000004">
      <c r="A5583" s="1">
        <v>44026</v>
      </c>
      <c r="B5583" s="4" t="s">
        <v>119</v>
      </c>
      <c r="C5583">
        <v>10</v>
      </c>
      <c r="D5583">
        <v>1227</v>
      </c>
      <c r="E5583">
        <v>4</v>
      </c>
      <c r="F5583">
        <v>1</v>
      </c>
      <c r="G5583">
        <v>5</v>
      </c>
      <c r="H5583">
        <v>0</v>
      </c>
    </row>
    <row r="5584" spans="1:8" x14ac:dyDescent="0.55000000000000004">
      <c r="A5584" s="1">
        <v>44026</v>
      </c>
      <c r="B5584" s="4" t="s">
        <v>120</v>
      </c>
      <c r="C5584">
        <v>30</v>
      </c>
      <c r="D5584">
        <v>3045</v>
      </c>
      <c r="E5584">
        <v>28</v>
      </c>
      <c r="F5584">
        <v>0</v>
      </c>
      <c r="G5584">
        <v>2</v>
      </c>
      <c r="H5584">
        <v>0</v>
      </c>
    </row>
    <row r="5585" spans="1:8" x14ac:dyDescent="0.55000000000000004">
      <c r="A5585" s="1">
        <v>44026</v>
      </c>
      <c r="B5585" s="4" t="s">
        <v>121</v>
      </c>
      <c r="C5585">
        <v>82</v>
      </c>
      <c r="D5585">
        <v>2682</v>
      </c>
      <c r="E5585">
        <v>77</v>
      </c>
      <c r="F5585">
        <v>5</v>
      </c>
      <c r="G5585">
        <v>0</v>
      </c>
      <c r="H5585">
        <v>0</v>
      </c>
    </row>
    <row r="5586" spans="1:8" x14ac:dyDescent="0.55000000000000004">
      <c r="A5586" s="1">
        <v>44026</v>
      </c>
      <c r="B5586" s="4" t="s">
        <v>169</v>
      </c>
      <c r="C5586">
        <v>75</v>
      </c>
      <c r="D5586">
        <v>2028</v>
      </c>
      <c r="E5586">
        <v>71</v>
      </c>
      <c r="F5586">
        <v>3</v>
      </c>
      <c r="G5586">
        <v>1</v>
      </c>
      <c r="H5586">
        <v>0</v>
      </c>
    </row>
    <row r="5587" spans="1:8" x14ac:dyDescent="0.55000000000000004">
      <c r="A5587" s="1">
        <v>44026</v>
      </c>
      <c r="B5587" s="4" t="s">
        <v>122</v>
      </c>
      <c r="C5587">
        <v>924</v>
      </c>
      <c r="D5587">
        <v>18126</v>
      </c>
      <c r="E5587">
        <v>827</v>
      </c>
      <c r="F5587">
        <v>33</v>
      </c>
      <c r="G5587">
        <v>64</v>
      </c>
      <c r="H5587">
        <v>4</v>
      </c>
    </row>
    <row r="5588" spans="1:8" x14ac:dyDescent="0.55000000000000004">
      <c r="A5588" s="1">
        <v>44026</v>
      </c>
      <c r="B5588" s="4" t="s">
        <v>123</v>
      </c>
      <c r="C5588">
        <v>47</v>
      </c>
      <c r="D5588">
        <v>1725</v>
      </c>
      <c r="E5588">
        <v>47</v>
      </c>
      <c r="F5588">
        <v>0</v>
      </c>
      <c r="G5588">
        <v>0</v>
      </c>
      <c r="H5588">
        <v>0</v>
      </c>
    </row>
    <row r="5589" spans="1:8" x14ac:dyDescent="0.55000000000000004">
      <c r="A5589" s="1">
        <v>44026</v>
      </c>
      <c r="B5589" s="4" t="s">
        <v>124</v>
      </c>
      <c r="C5589">
        <v>30</v>
      </c>
      <c r="D5589">
        <v>4151</v>
      </c>
      <c r="E5589">
        <v>16</v>
      </c>
      <c r="F5589">
        <v>1</v>
      </c>
      <c r="G5589">
        <v>12</v>
      </c>
      <c r="H5589">
        <v>0</v>
      </c>
    </row>
    <row r="5590" spans="1:8" x14ac:dyDescent="0.55000000000000004">
      <c r="A5590" s="1">
        <v>44026</v>
      </c>
      <c r="B5590" s="4" t="s">
        <v>125</v>
      </c>
      <c r="C5590">
        <v>49</v>
      </c>
      <c r="D5590">
        <v>4465</v>
      </c>
      <c r="E5590">
        <v>46</v>
      </c>
      <c r="F5590">
        <v>3</v>
      </c>
      <c r="G5590">
        <v>0</v>
      </c>
      <c r="H5590">
        <v>0</v>
      </c>
    </row>
    <row r="5591" spans="1:8" x14ac:dyDescent="0.55000000000000004">
      <c r="A5591" s="1">
        <v>44026</v>
      </c>
      <c r="B5591" s="4" t="s">
        <v>126</v>
      </c>
      <c r="C5591">
        <v>60</v>
      </c>
      <c r="D5591">
        <v>5457</v>
      </c>
      <c r="E5591">
        <v>59</v>
      </c>
      <c r="F5591">
        <v>1</v>
      </c>
      <c r="G5591">
        <v>0</v>
      </c>
      <c r="H5591">
        <v>0</v>
      </c>
    </row>
    <row r="5592" spans="1:8" x14ac:dyDescent="0.55000000000000004">
      <c r="A5592" s="1">
        <v>44026</v>
      </c>
      <c r="B5592" s="4" t="s">
        <v>127</v>
      </c>
      <c r="C5592">
        <v>20</v>
      </c>
      <c r="D5592">
        <v>1716</v>
      </c>
      <c r="E5592">
        <v>17</v>
      </c>
      <c r="F5592">
        <v>0</v>
      </c>
      <c r="G5592">
        <v>3</v>
      </c>
      <c r="H5592">
        <v>0</v>
      </c>
    </row>
    <row r="5593" spans="1:8" x14ac:dyDescent="0.55000000000000004">
      <c r="A5593" s="1">
        <v>44026</v>
      </c>
      <c r="B5593" s="4" t="s">
        <v>128</v>
      </c>
      <c r="C5593">
        <v>155</v>
      </c>
      <c r="D5593">
        <v>7150</v>
      </c>
      <c r="E5593">
        <v>30</v>
      </c>
      <c r="F5593">
        <v>0</v>
      </c>
      <c r="G5593">
        <v>125</v>
      </c>
      <c r="H5593">
        <v>0</v>
      </c>
    </row>
    <row r="5594" spans="1:8" x14ac:dyDescent="0.55000000000000004">
      <c r="A5594" s="1">
        <v>44026</v>
      </c>
      <c r="B5594" s="4" t="s">
        <v>129</v>
      </c>
      <c r="C5594">
        <v>148</v>
      </c>
      <c r="D5594">
        <v>3326</v>
      </c>
      <c r="E5594">
        <v>141</v>
      </c>
      <c r="F5594">
        <v>7</v>
      </c>
      <c r="G5594">
        <v>4</v>
      </c>
      <c r="H5594">
        <v>0</v>
      </c>
    </row>
    <row r="5595" spans="1:8" x14ac:dyDescent="0.55000000000000004">
      <c r="A5595" s="1">
        <v>44027</v>
      </c>
      <c r="B5595" s="4" t="s">
        <v>84</v>
      </c>
      <c r="C5595">
        <v>1304</v>
      </c>
      <c r="D5595">
        <v>23694</v>
      </c>
      <c r="E5595">
        <v>1136</v>
      </c>
      <c r="F5595">
        <v>102</v>
      </c>
      <c r="G5595">
        <v>66</v>
      </c>
      <c r="H5595">
        <v>5</v>
      </c>
    </row>
    <row r="5596" spans="1:8" x14ac:dyDescent="0.55000000000000004">
      <c r="A5596" s="1">
        <v>44027</v>
      </c>
      <c r="B5596" s="4" t="s">
        <v>85</v>
      </c>
      <c r="C5596">
        <v>29</v>
      </c>
      <c r="D5596">
        <v>1140</v>
      </c>
      <c r="E5596">
        <v>25</v>
      </c>
      <c r="F5596">
        <v>1</v>
      </c>
      <c r="G5596">
        <v>3</v>
      </c>
      <c r="H5596">
        <v>0</v>
      </c>
    </row>
    <row r="5597" spans="1:8" x14ac:dyDescent="0.55000000000000004">
      <c r="A5597" s="1">
        <v>44027</v>
      </c>
      <c r="B5597" s="4" t="s">
        <v>86</v>
      </c>
      <c r="C5597">
        <v>0</v>
      </c>
      <c r="D5597">
        <v>1189</v>
      </c>
      <c r="E5597">
        <v>0</v>
      </c>
      <c r="F5597">
        <v>0</v>
      </c>
      <c r="G5597">
        <v>0</v>
      </c>
      <c r="H5597">
        <v>0</v>
      </c>
    </row>
    <row r="5598" spans="1:8" x14ac:dyDescent="0.55000000000000004">
      <c r="A5598" s="1">
        <v>44027</v>
      </c>
      <c r="B5598" s="4" t="s">
        <v>87</v>
      </c>
      <c r="C5598">
        <v>110</v>
      </c>
      <c r="D5598">
        <v>4748</v>
      </c>
      <c r="E5598">
        <v>100</v>
      </c>
      <c r="F5598">
        <v>1</v>
      </c>
      <c r="G5598">
        <v>9</v>
      </c>
      <c r="H5598">
        <v>0</v>
      </c>
    </row>
    <row r="5599" spans="1:8" x14ac:dyDescent="0.55000000000000004">
      <c r="A5599" s="1">
        <v>44027</v>
      </c>
      <c r="B5599" s="4" t="s">
        <v>88</v>
      </c>
      <c r="C5599">
        <v>16</v>
      </c>
      <c r="D5599">
        <v>1023</v>
      </c>
      <c r="E5599">
        <v>16</v>
      </c>
      <c r="F5599">
        <v>0</v>
      </c>
      <c r="G5599">
        <v>0</v>
      </c>
      <c r="H5599">
        <v>0</v>
      </c>
    </row>
    <row r="5600" spans="1:8" x14ac:dyDescent="0.55000000000000004">
      <c r="A5600" s="1">
        <v>44027</v>
      </c>
      <c r="B5600" s="4" t="s">
        <v>89</v>
      </c>
      <c r="C5600">
        <v>74</v>
      </c>
      <c r="D5600">
        <v>2674</v>
      </c>
      <c r="E5600">
        <v>70</v>
      </c>
      <c r="F5600">
        <v>1</v>
      </c>
      <c r="G5600">
        <v>4</v>
      </c>
      <c r="H5600">
        <v>0</v>
      </c>
    </row>
    <row r="5601" spans="1:8" x14ac:dyDescent="0.55000000000000004">
      <c r="A5601" s="1">
        <v>44027</v>
      </c>
      <c r="B5601" s="4" t="s">
        <v>90</v>
      </c>
      <c r="C5601">
        <v>84</v>
      </c>
      <c r="D5601">
        <v>8119</v>
      </c>
      <c r="E5601">
        <v>82</v>
      </c>
      <c r="F5601">
        <v>0</v>
      </c>
      <c r="G5601">
        <v>2</v>
      </c>
      <c r="H5601">
        <v>0</v>
      </c>
    </row>
    <row r="5602" spans="1:8" x14ac:dyDescent="0.55000000000000004">
      <c r="A5602" s="1">
        <v>44027</v>
      </c>
      <c r="B5602" s="4" t="s">
        <v>91</v>
      </c>
      <c r="C5602">
        <v>209</v>
      </c>
      <c r="D5602">
        <v>5930</v>
      </c>
      <c r="E5602">
        <v>177</v>
      </c>
      <c r="F5602">
        <v>10</v>
      </c>
      <c r="G5602">
        <v>22</v>
      </c>
      <c r="H5602">
        <v>1</v>
      </c>
    </row>
    <row r="5603" spans="1:8" x14ac:dyDescent="0.55000000000000004">
      <c r="A5603" s="1">
        <v>44027</v>
      </c>
      <c r="B5603" s="4" t="s">
        <v>92</v>
      </c>
      <c r="C5603">
        <v>103</v>
      </c>
      <c r="D5603">
        <v>9645</v>
      </c>
      <c r="E5603">
        <v>86</v>
      </c>
      <c r="F5603">
        <v>0</v>
      </c>
      <c r="G5603">
        <v>19</v>
      </c>
      <c r="H5603">
        <v>0</v>
      </c>
    </row>
    <row r="5604" spans="1:8" x14ac:dyDescent="0.55000000000000004">
      <c r="A5604" s="1">
        <v>44027</v>
      </c>
      <c r="B5604" s="4" t="s">
        <v>93</v>
      </c>
      <c r="C5604">
        <v>161</v>
      </c>
      <c r="D5604">
        <v>6320</v>
      </c>
      <c r="E5604">
        <v>136</v>
      </c>
      <c r="F5604">
        <v>19</v>
      </c>
      <c r="G5604">
        <v>6</v>
      </c>
      <c r="H5604">
        <v>0</v>
      </c>
    </row>
    <row r="5605" spans="1:8" x14ac:dyDescent="0.55000000000000004">
      <c r="A5605" s="1">
        <v>44027</v>
      </c>
      <c r="B5605" s="4" t="s">
        <v>94</v>
      </c>
      <c r="C5605">
        <v>1568</v>
      </c>
      <c r="D5605">
        <v>47612</v>
      </c>
      <c r="E5605">
        <v>1144</v>
      </c>
      <c r="F5605">
        <v>67</v>
      </c>
      <c r="G5605">
        <v>357</v>
      </c>
      <c r="H5605">
        <v>4</v>
      </c>
    </row>
    <row r="5606" spans="1:8" x14ac:dyDescent="0.55000000000000004">
      <c r="A5606" s="1">
        <v>44027</v>
      </c>
      <c r="B5606" s="4" t="s">
        <v>95</v>
      </c>
      <c r="C5606">
        <v>1191</v>
      </c>
      <c r="D5606">
        <v>21490</v>
      </c>
      <c r="E5606">
        <v>959</v>
      </c>
      <c r="F5606">
        <v>46</v>
      </c>
      <c r="G5606">
        <v>186</v>
      </c>
      <c r="H5606">
        <v>0</v>
      </c>
    </row>
    <row r="5607" spans="1:8" x14ac:dyDescent="0.55000000000000004">
      <c r="A5607" s="1">
        <v>44027</v>
      </c>
      <c r="B5607" s="4" t="s">
        <v>96</v>
      </c>
      <c r="C5607">
        <v>8354</v>
      </c>
      <c r="D5607">
        <v>125898</v>
      </c>
      <c r="E5607">
        <v>6608</v>
      </c>
      <c r="F5607">
        <v>326</v>
      </c>
      <c r="G5607">
        <v>1420</v>
      </c>
      <c r="H5607">
        <v>8</v>
      </c>
    </row>
    <row r="5608" spans="1:8" x14ac:dyDescent="0.55000000000000004">
      <c r="A5608" s="1">
        <v>44027</v>
      </c>
      <c r="B5608" s="4" t="s">
        <v>97</v>
      </c>
      <c r="C5608">
        <v>1826</v>
      </c>
      <c r="D5608">
        <v>14758</v>
      </c>
      <c r="E5608">
        <v>1522</v>
      </c>
      <c r="F5608">
        <v>98</v>
      </c>
      <c r="G5608">
        <v>206</v>
      </c>
      <c r="H5608">
        <v>7</v>
      </c>
    </row>
    <row r="5609" spans="1:8" x14ac:dyDescent="0.55000000000000004">
      <c r="A5609" s="1">
        <v>44027</v>
      </c>
      <c r="B5609" s="4" t="s">
        <v>98</v>
      </c>
      <c r="C5609">
        <v>89</v>
      </c>
      <c r="D5609">
        <v>5419</v>
      </c>
      <c r="E5609">
        <v>83</v>
      </c>
      <c r="F5609">
        <v>0</v>
      </c>
      <c r="G5609">
        <v>5</v>
      </c>
      <c r="H5609">
        <v>0</v>
      </c>
    </row>
    <row r="5610" spans="1:8" x14ac:dyDescent="0.55000000000000004">
      <c r="A5610" s="1">
        <v>44027</v>
      </c>
      <c r="B5610" s="4" t="s">
        <v>99</v>
      </c>
      <c r="C5610">
        <v>230</v>
      </c>
      <c r="D5610">
        <v>4493</v>
      </c>
      <c r="E5610">
        <v>206</v>
      </c>
      <c r="F5610">
        <v>22</v>
      </c>
      <c r="G5610">
        <v>2</v>
      </c>
      <c r="H5610">
        <v>0</v>
      </c>
    </row>
    <row r="5611" spans="1:8" x14ac:dyDescent="0.55000000000000004">
      <c r="A5611" s="1">
        <v>44027</v>
      </c>
      <c r="B5611" s="4" t="s">
        <v>100</v>
      </c>
      <c r="C5611">
        <v>300</v>
      </c>
      <c r="D5611">
        <v>2968</v>
      </c>
      <c r="E5611">
        <v>269</v>
      </c>
      <c r="F5611">
        <v>27</v>
      </c>
      <c r="G5611">
        <v>4</v>
      </c>
      <c r="H5611">
        <v>1</v>
      </c>
    </row>
    <row r="5612" spans="1:8" x14ac:dyDescent="0.55000000000000004">
      <c r="A5612" s="1">
        <v>44027</v>
      </c>
      <c r="B5612" s="4" t="s">
        <v>101</v>
      </c>
      <c r="C5612">
        <v>125</v>
      </c>
      <c r="D5612">
        <v>3779</v>
      </c>
      <c r="E5612">
        <v>114</v>
      </c>
      <c r="F5612">
        <v>8</v>
      </c>
      <c r="G5612">
        <v>3</v>
      </c>
      <c r="H5612">
        <v>0</v>
      </c>
    </row>
    <row r="5613" spans="1:8" x14ac:dyDescent="0.55000000000000004">
      <c r="A5613" s="1">
        <v>44027</v>
      </c>
      <c r="B5613" s="4" t="s">
        <v>102</v>
      </c>
      <c r="C5613">
        <v>76</v>
      </c>
      <c r="D5613">
        <v>6341</v>
      </c>
      <c r="E5613">
        <v>74</v>
      </c>
      <c r="F5613">
        <v>1</v>
      </c>
      <c r="G5613">
        <v>1</v>
      </c>
      <c r="H5613">
        <v>0</v>
      </c>
    </row>
    <row r="5614" spans="1:8" x14ac:dyDescent="0.55000000000000004">
      <c r="A5614" s="1">
        <v>44027</v>
      </c>
      <c r="B5614" s="4" t="s">
        <v>103</v>
      </c>
      <c r="C5614">
        <v>80</v>
      </c>
      <c r="D5614">
        <v>4878</v>
      </c>
      <c r="E5614">
        <v>76</v>
      </c>
      <c r="F5614" t="s">
        <v>276</v>
      </c>
      <c r="G5614">
        <v>4</v>
      </c>
      <c r="H5614">
        <v>0</v>
      </c>
    </row>
    <row r="5615" spans="1:8" x14ac:dyDescent="0.55000000000000004">
      <c r="A5615" s="1">
        <v>44027</v>
      </c>
      <c r="B5615" s="4" t="s">
        <v>104</v>
      </c>
      <c r="C5615">
        <v>166</v>
      </c>
      <c r="D5615">
        <v>6009</v>
      </c>
      <c r="E5615">
        <v>151</v>
      </c>
      <c r="F5615">
        <v>7</v>
      </c>
      <c r="G5615">
        <v>8</v>
      </c>
      <c r="H5615">
        <v>1</v>
      </c>
    </row>
    <row r="5616" spans="1:8" x14ac:dyDescent="0.55000000000000004">
      <c r="A5616" s="1">
        <v>44027</v>
      </c>
      <c r="B5616" s="4" t="s">
        <v>105</v>
      </c>
      <c r="C5616">
        <v>97</v>
      </c>
      <c r="D5616">
        <v>9243</v>
      </c>
      <c r="E5616">
        <v>83</v>
      </c>
      <c r="F5616">
        <v>1</v>
      </c>
      <c r="G5616">
        <v>13</v>
      </c>
      <c r="H5616">
        <v>0</v>
      </c>
    </row>
    <row r="5617" spans="1:8" x14ac:dyDescent="0.55000000000000004">
      <c r="A5617" s="1">
        <v>44027</v>
      </c>
      <c r="B5617" s="4" t="s">
        <v>106</v>
      </c>
      <c r="C5617">
        <v>536</v>
      </c>
      <c r="D5617">
        <v>14633</v>
      </c>
      <c r="E5617">
        <v>483</v>
      </c>
      <c r="F5617">
        <v>34</v>
      </c>
      <c r="G5617">
        <v>15</v>
      </c>
      <c r="H5617">
        <v>0</v>
      </c>
    </row>
    <row r="5618" spans="1:8" x14ac:dyDescent="0.55000000000000004">
      <c r="A5618" s="1">
        <v>44027</v>
      </c>
      <c r="B5618" s="4" t="s">
        <v>107</v>
      </c>
      <c r="C5618">
        <v>50</v>
      </c>
      <c r="D5618">
        <v>3123</v>
      </c>
      <c r="E5618">
        <v>45</v>
      </c>
      <c r="F5618">
        <v>1</v>
      </c>
      <c r="G5618">
        <v>3</v>
      </c>
      <c r="H5618">
        <v>0</v>
      </c>
    </row>
    <row r="5619" spans="1:8" x14ac:dyDescent="0.55000000000000004">
      <c r="A5619" s="1">
        <v>44027</v>
      </c>
      <c r="B5619" s="4" t="s">
        <v>108</v>
      </c>
      <c r="C5619">
        <v>107</v>
      </c>
      <c r="D5619">
        <v>3026</v>
      </c>
      <c r="E5619">
        <v>101</v>
      </c>
      <c r="F5619">
        <v>1</v>
      </c>
      <c r="G5619">
        <v>5</v>
      </c>
      <c r="H5619">
        <v>1</v>
      </c>
    </row>
    <row r="5620" spans="1:8" x14ac:dyDescent="0.55000000000000004">
      <c r="A5620" s="1">
        <v>44027</v>
      </c>
      <c r="B5620" s="4" t="s">
        <v>109</v>
      </c>
      <c r="C5620">
        <v>468</v>
      </c>
      <c r="D5620">
        <v>12781</v>
      </c>
      <c r="E5620">
        <v>385</v>
      </c>
      <c r="F5620">
        <v>18</v>
      </c>
      <c r="G5620">
        <v>65</v>
      </c>
      <c r="H5620">
        <v>0</v>
      </c>
    </row>
    <row r="5621" spans="1:8" x14ac:dyDescent="0.55000000000000004">
      <c r="A5621" s="1">
        <v>44027</v>
      </c>
      <c r="B5621" s="4" t="s">
        <v>110</v>
      </c>
      <c r="C5621">
        <v>2065</v>
      </c>
      <c r="D5621">
        <v>48476</v>
      </c>
      <c r="E5621">
        <v>1826</v>
      </c>
      <c r="F5621">
        <v>86</v>
      </c>
      <c r="G5621">
        <v>153</v>
      </c>
      <c r="H5621">
        <v>5</v>
      </c>
    </row>
    <row r="5622" spans="1:8" x14ac:dyDescent="0.55000000000000004">
      <c r="A5622" s="1">
        <v>44027</v>
      </c>
      <c r="B5622" s="4" t="s">
        <v>111</v>
      </c>
      <c r="C5622">
        <v>748</v>
      </c>
      <c r="D5622">
        <v>17478</v>
      </c>
      <c r="E5622">
        <v>673</v>
      </c>
      <c r="F5622">
        <v>45</v>
      </c>
      <c r="G5622">
        <v>30</v>
      </c>
      <c r="H5622">
        <v>0</v>
      </c>
    </row>
    <row r="5623" spans="1:8" x14ac:dyDescent="0.55000000000000004">
      <c r="A5623" s="1">
        <v>44027</v>
      </c>
      <c r="B5623" s="4" t="s">
        <v>112</v>
      </c>
      <c r="C5623">
        <v>131</v>
      </c>
      <c r="D5623">
        <v>5045</v>
      </c>
      <c r="E5623">
        <v>92</v>
      </c>
      <c r="F5623">
        <v>2</v>
      </c>
      <c r="G5623">
        <v>37</v>
      </c>
      <c r="H5623">
        <v>0</v>
      </c>
    </row>
    <row r="5624" spans="1:8" x14ac:dyDescent="0.55000000000000004">
      <c r="A5624" s="1">
        <v>44027</v>
      </c>
      <c r="B5624" s="4" t="s">
        <v>113</v>
      </c>
      <c r="C5624">
        <v>84</v>
      </c>
      <c r="D5624">
        <v>4703</v>
      </c>
      <c r="E5624">
        <v>61</v>
      </c>
      <c r="F5624">
        <v>3</v>
      </c>
      <c r="G5624">
        <v>20</v>
      </c>
      <c r="H5624">
        <v>0</v>
      </c>
    </row>
    <row r="5625" spans="1:8" x14ac:dyDescent="0.55000000000000004">
      <c r="A5625" s="1">
        <v>44027</v>
      </c>
      <c r="B5625" s="4" t="s">
        <v>114</v>
      </c>
      <c r="C5625">
        <v>5</v>
      </c>
      <c r="D5625">
        <v>2145</v>
      </c>
      <c r="E5625">
        <v>3</v>
      </c>
      <c r="F5625">
        <v>0</v>
      </c>
      <c r="G5625">
        <v>2</v>
      </c>
      <c r="H5625">
        <v>0</v>
      </c>
    </row>
    <row r="5626" spans="1:8" x14ac:dyDescent="0.55000000000000004">
      <c r="A5626" s="1">
        <v>44027</v>
      </c>
      <c r="B5626" s="4" t="s">
        <v>115</v>
      </c>
      <c r="C5626">
        <v>25</v>
      </c>
      <c r="D5626">
        <v>1299</v>
      </c>
      <c r="E5626">
        <v>25</v>
      </c>
      <c r="F5626">
        <v>0</v>
      </c>
      <c r="G5626">
        <v>0</v>
      </c>
      <c r="H5626">
        <v>0</v>
      </c>
    </row>
    <row r="5627" spans="1:8" x14ac:dyDescent="0.55000000000000004">
      <c r="A5627" s="1">
        <v>44027</v>
      </c>
      <c r="B5627" s="4" t="s">
        <v>116</v>
      </c>
      <c r="C5627">
        <v>30</v>
      </c>
      <c r="D5627">
        <v>2066</v>
      </c>
      <c r="E5627">
        <v>28</v>
      </c>
      <c r="F5627" t="s">
        <v>276</v>
      </c>
      <c r="G5627">
        <v>0</v>
      </c>
      <c r="H5627" t="s">
        <v>276</v>
      </c>
    </row>
    <row r="5628" spans="1:8" x14ac:dyDescent="0.55000000000000004">
      <c r="A5628" s="1">
        <v>44027</v>
      </c>
      <c r="B5628" s="4" t="s">
        <v>117</v>
      </c>
      <c r="C5628">
        <v>184</v>
      </c>
      <c r="D5628">
        <v>8525</v>
      </c>
      <c r="E5628">
        <v>167</v>
      </c>
      <c r="F5628">
        <v>3</v>
      </c>
      <c r="G5628">
        <v>14</v>
      </c>
      <c r="H5628">
        <v>0</v>
      </c>
    </row>
    <row r="5629" spans="1:8" x14ac:dyDescent="0.55000000000000004">
      <c r="A5629" s="1">
        <v>44027</v>
      </c>
      <c r="B5629" s="4" t="s">
        <v>118</v>
      </c>
      <c r="C5629">
        <v>37</v>
      </c>
      <c r="D5629">
        <v>2788</v>
      </c>
      <c r="E5629">
        <v>37</v>
      </c>
      <c r="F5629">
        <v>0</v>
      </c>
      <c r="G5629">
        <v>0</v>
      </c>
      <c r="H5629">
        <v>0</v>
      </c>
    </row>
    <row r="5630" spans="1:8" x14ac:dyDescent="0.55000000000000004">
      <c r="A5630" s="1">
        <v>44027</v>
      </c>
      <c r="B5630" s="4" t="s">
        <v>119</v>
      </c>
      <c r="C5630">
        <v>10</v>
      </c>
      <c r="D5630">
        <v>1268</v>
      </c>
      <c r="E5630">
        <v>4</v>
      </c>
      <c r="F5630">
        <v>1</v>
      </c>
      <c r="G5630">
        <v>5</v>
      </c>
      <c r="H5630">
        <v>0</v>
      </c>
    </row>
    <row r="5631" spans="1:8" x14ac:dyDescent="0.55000000000000004">
      <c r="A5631" s="1">
        <v>44027</v>
      </c>
      <c r="B5631" s="4" t="s">
        <v>120</v>
      </c>
      <c r="C5631">
        <v>31</v>
      </c>
      <c r="D5631">
        <v>3229</v>
      </c>
      <c r="E5631">
        <v>28</v>
      </c>
      <c r="F5631">
        <v>0</v>
      </c>
      <c r="G5631">
        <v>3</v>
      </c>
      <c r="H5631">
        <v>0</v>
      </c>
    </row>
    <row r="5632" spans="1:8" x14ac:dyDescent="0.55000000000000004">
      <c r="A5632" s="1">
        <v>44027</v>
      </c>
      <c r="B5632" s="4" t="s">
        <v>121</v>
      </c>
      <c r="C5632">
        <v>82</v>
      </c>
      <c r="D5632">
        <v>2693</v>
      </c>
      <c r="E5632">
        <v>77</v>
      </c>
      <c r="F5632">
        <v>5</v>
      </c>
      <c r="G5632">
        <v>0</v>
      </c>
      <c r="H5632">
        <v>0</v>
      </c>
    </row>
    <row r="5633" spans="1:8" x14ac:dyDescent="0.55000000000000004">
      <c r="A5633" s="1">
        <v>44027</v>
      </c>
      <c r="B5633" s="4" t="s">
        <v>169</v>
      </c>
      <c r="C5633">
        <v>75</v>
      </c>
      <c r="D5633">
        <v>2051</v>
      </c>
      <c r="E5633">
        <v>71</v>
      </c>
      <c r="F5633">
        <v>3</v>
      </c>
      <c r="G5633">
        <v>1</v>
      </c>
      <c r="H5633">
        <v>0</v>
      </c>
    </row>
    <row r="5634" spans="1:8" x14ac:dyDescent="0.55000000000000004">
      <c r="A5634" s="1">
        <v>44027</v>
      </c>
      <c r="B5634" s="4" t="s">
        <v>122</v>
      </c>
      <c r="C5634">
        <v>928</v>
      </c>
      <c r="D5634">
        <v>18352</v>
      </c>
      <c r="E5634">
        <v>833</v>
      </c>
      <c r="F5634">
        <v>33</v>
      </c>
      <c r="G5634">
        <v>62</v>
      </c>
      <c r="H5634">
        <v>4</v>
      </c>
    </row>
    <row r="5635" spans="1:8" x14ac:dyDescent="0.55000000000000004">
      <c r="A5635" s="1">
        <v>44027</v>
      </c>
      <c r="B5635" s="4" t="s">
        <v>123</v>
      </c>
      <c r="C5635">
        <v>47</v>
      </c>
      <c r="D5635">
        <v>1738</v>
      </c>
      <c r="E5635">
        <v>47</v>
      </c>
      <c r="F5635">
        <v>0</v>
      </c>
      <c r="G5635">
        <v>0</v>
      </c>
      <c r="H5635">
        <v>0</v>
      </c>
    </row>
    <row r="5636" spans="1:8" x14ac:dyDescent="0.55000000000000004">
      <c r="A5636" s="1">
        <v>44027</v>
      </c>
      <c r="B5636" s="4" t="s">
        <v>124</v>
      </c>
      <c r="C5636">
        <v>31</v>
      </c>
      <c r="D5636">
        <v>4277</v>
      </c>
      <c r="E5636">
        <v>16</v>
      </c>
      <c r="F5636">
        <v>1</v>
      </c>
      <c r="G5636">
        <v>14</v>
      </c>
      <c r="H5636">
        <v>0</v>
      </c>
    </row>
    <row r="5637" spans="1:8" x14ac:dyDescent="0.55000000000000004">
      <c r="A5637" s="1">
        <v>44027</v>
      </c>
      <c r="B5637" s="4" t="s">
        <v>125</v>
      </c>
      <c r="C5637">
        <v>49</v>
      </c>
      <c r="D5637">
        <v>4465</v>
      </c>
      <c r="E5637">
        <v>46</v>
      </c>
      <c r="F5637">
        <v>3</v>
      </c>
      <c r="G5637">
        <v>0</v>
      </c>
      <c r="H5637">
        <v>0</v>
      </c>
    </row>
    <row r="5638" spans="1:8" x14ac:dyDescent="0.55000000000000004">
      <c r="A5638" s="1">
        <v>44027</v>
      </c>
      <c r="B5638" s="4" t="s">
        <v>126</v>
      </c>
      <c r="C5638">
        <v>60</v>
      </c>
      <c r="D5638">
        <v>5522</v>
      </c>
      <c r="E5638">
        <v>59</v>
      </c>
      <c r="F5638">
        <v>1</v>
      </c>
      <c r="G5638">
        <v>0</v>
      </c>
      <c r="H5638">
        <v>0</v>
      </c>
    </row>
    <row r="5639" spans="1:8" x14ac:dyDescent="0.55000000000000004">
      <c r="A5639" s="1">
        <v>44027</v>
      </c>
      <c r="B5639" s="4" t="s">
        <v>127</v>
      </c>
      <c r="C5639">
        <v>20</v>
      </c>
      <c r="D5639">
        <v>1748</v>
      </c>
      <c r="E5639">
        <v>17</v>
      </c>
      <c r="F5639">
        <v>0</v>
      </c>
      <c r="G5639">
        <v>3</v>
      </c>
      <c r="H5639">
        <v>0</v>
      </c>
    </row>
    <row r="5640" spans="1:8" x14ac:dyDescent="0.55000000000000004">
      <c r="A5640" s="1">
        <v>44027</v>
      </c>
      <c r="B5640" s="4" t="s">
        <v>128</v>
      </c>
      <c r="C5640">
        <v>158</v>
      </c>
      <c r="D5640">
        <v>7605</v>
      </c>
      <c r="E5640">
        <v>49</v>
      </c>
      <c r="F5640">
        <v>0</v>
      </c>
      <c r="G5640">
        <v>109</v>
      </c>
      <c r="H5640">
        <v>0</v>
      </c>
    </row>
    <row r="5641" spans="1:8" x14ac:dyDescent="0.55000000000000004">
      <c r="A5641" s="1">
        <v>44027</v>
      </c>
      <c r="B5641" s="4" t="s">
        <v>129</v>
      </c>
      <c r="C5641">
        <v>148</v>
      </c>
      <c r="D5641">
        <v>3381</v>
      </c>
      <c r="E5641">
        <v>141</v>
      </c>
      <c r="F5641">
        <v>7</v>
      </c>
      <c r="G5641">
        <v>4</v>
      </c>
      <c r="H5641">
        <v>0</v>
      </c>
    </row>
    <row r="5642" spans="1:8" x14ac:dyDescent="0.55000000000000004">
      <c r="A5642" s="1">
        <v>44028</v>
      </c>
      <c r="B5642" s="4" t="s">
        <v>84</v>
      </c>
      <c r="C5642">
        <v>1317</v>
      </c>
      <c r="D5642">
        <v>24041</v>
      </c>
      <c r="E5642">
        <v>1139</v>
      </c>
      <c r="F5642">
        <v>102</v>
      </c>
      <c r="G5642">
        <v>76</v>
      </c>
      <c r="H5642">
        <v>5</v>
      </c>
    </row>
    <row r="5643" spans="1:8" x14ac:dyDescent="0.55000000000000004">
      <c r="A5643" s="1">
        <v>44028</v>
      </c>
      <c r="B5643" s="4" t="s">
        <v>85</v>
      </c>
      <c r="C5643">
        <v>30</v>
      </c>
      <c r="D5643">
        <v>1178</v>
      </c>
      <c r="E5643">
        <v>25</v>
      </c>
      <c r="F5643">
        <v>1</v>
      </c>
      <c r="G5643">
        <v>4</v>
      </c>
      <c r="H5643">
        <v>0</v>
      </c>
    </row>
    <row r="5644" spans="1:8" x14ac:dyDescent="0.55000000000000004">
      <c r="A5644" s="1">
        <v>44028</v>
      </c>
      <c r="B5644" s="4" t="s">
        <v>86</v>
      </c>
      <c r="C5644">
        <v>0</v>
      </c>
      <c r="D5644">
        <v>1216</v>
      </c>
      <c r="E5644">
        <v>0</v>
      </c>
      <c r="F5644">
        <v>0</v>
      </c>
      <c r="G5644">
        <v>0</v>
      </c>
      <c r="H5644">
        <v>0</v>
      </c>
    </row>
    <row r="5645" spans="1:8" x14ac:dyDescent="0.55000000000000004">
      <c r="A5645" s="1">
        <v>44028</v>
      </c>
      <c r="B5645" s="4" t="s">
        <v>87</v>
      </c>
      <c r="C5645">
        <v>112</v>
      </c>
      <c r="D5645">
        <v>4798</v>
      </c>
      <c r="E5645">
        <v>100</v>
      </c>
      <c r="F5645">
        <v>1</v>
      </c>
      <c r="G5645">
        <v>11</v>
      </c>
      <c r="H5645">
        <v>0</v>
      </c>
    </row>
    <row r="5646" spans="1:8" x14ac:dyDescent="0.55000000000000004">
      <c r="A5646" s="1">
        <v>44028</v>
      </c>
      <c r="B5646" s="4" t="s">
        <v>88</v>
      </c>
      <c r="C5646">
        <v>16</v>
      </c>
      <c r="D5646">
        <v>1032</v>
      </c>
      <c r="E5646">
        <v>16</v>
      </c>
      <c r="F5646">
        <v>0</v>
      </c>
      <c r="G5646">
        <v>0</v>
      </c>
      <c r="H5646">
        <v>0</v>
      </c>
    </row>
    <row r="5647" spans="1:8" x14ac:dyDescent="0.55000000000000004">
      <c r="A5647" s="1">
        <v>44028</v>
      </c>
      <c r="B5647" s="4" t="s">
        <v>89</v>
      </c>
      <c r="C5647">
        <v>74</v>
      </c>
      <c r="D5647">
        <v>2719</v>
      </c>
      <c r="E5647">
        <v>70</v>
      </c>
      <c r="F5647">
        <v>1</v>
      </c>
      <c r="G5647">
        <v>4</v>
      </c>
      <c r="H5647">
        <v>0</v>
      </c>
    </row>
    <row r="5648" spans="1:8" x14ac:dyDescent="0.55000000000000004">
      <c r="A5648" s="1">
        <v>44028</v>
      </c>
      <c r="B5648" s="4" t="s">
        <v>90</v>
      </c>
      <c r="C5648">
        <v>84</v>
      </c>
      <c r="D5648">
        <v>8232</v>
      </c>
      <c r="E5648">
        <v>82</v>
      </c>
      <c r="F5648">
        <v>0</v>
      </c>
      <c r="G5648">
        <v>2</v>
      </c>
      <c r="H5648">
        <v>0</v>
      </c>
    </row>
    <row r="5649" spans="1:8" x14ac:dyDescent="0.55000000000000004">
      <c r="A5649" s="1">
        <v>44028</v>
      </c>
      <c r="B5649" s="4" t="s">
        <v>91</v>
      </c>
      <c r="C5649">
        <v>211</v>
      </c>
      <c r="D5649">
        <v>6007</v>
      </c>
      <c r="E5649">
        <v>181</v>
      </c>
      <c r="F5649">
        <v>10</v>
      </c>
      <c r="G5649">
        <v>20</v>
      </c>
      <c r="H5649">
        <v>1</v>
      </c>
    </row>
    <row r="5650" spans="1:8" x14ac:dyDescent="0.55000000000000004">
      <c r="A5650" s="1">
        <v>44028</v>
      </c>
      <c r="B5650" s="4" t="s">
        <v>92</v>
      </c>
      <c r="C5650">
        <v>107</v>
      </c>
      <c r="D5650">
        <v>10106</v>
      </c>
      <c r="E5650">
        <v>87</v>
      </c>
      <c r="F5650">
        <v>0</v>
      </c>
      <c r="G5650">
        <v>27</v>
      </c>
      <c r="H5650">
        <v>0</v>
      </c>
    </row>
    <row r="5651" spans="1:8" x14ac:dyDescent="0.55000000000000004">
      <c r="A5651" s="1">
        <v>44028</v>
      </c>
      <c r="B5651" s="4" t="s">
        <v>93</v>
      </c>
      <c r="C5651">
        <v>164</v>
      </c>
      <c r="D5651">
        <v>6443</v>
      </c>
      <c r="E5651">
        <v>136</v>
      </c>
      <c r="F5651">
        <v>19</v>
      </c>
      <c r="G5651">
        <v>9</v>
      </c>
      <c r="H5651">
        <v>0</v>
      </c>
    </row>
    <row r="5652" spans="1:8" x14ac:dyDescent="0.55000000000000004">
      <c r="A5652" s="1">
        <v>44028</v>
      </c>
      <c r="B5652" s="4" t="s">
        <v>94</v>
      </c>
      <c r="C5652">
        <v>1617</v>
      </c>
      <c r="D5652">
        <v>48560</v>
      </c>
      <c r="E5652">
        <v>1161</v>
      </c>
      <c r="F5652">
        <v>67</v>
      </c>
      <c r="G5652">
        <v>389</v>
      </c>
      <c r="H5652">
        <v>4</v>
      </c>
    </row>
    <row r="5653" spans="1:8" x14ac:dyDescent="0.55000000000000004">
      <c r="A5653" s="1">
        <v>44028</v>
      </c>
      <c r="B5653" s="4" t="s">
        <v>95</v>
      </c>
      <c r="C5653">
        <v>1223</v>
      </c>
      <c r="D5653">
        <v>21977</v>
      </c>
      <c r="E5653">
        <v>967</v>
      </c>
      <c r="F5653">
        <v>46</v>
      </c>
      <c r="G5653">
        <v>210</v>
      </c>
      <c r="H5653">
        <v>0</v>
      </c>
    </row>
    <row r="5654" spans="1:8" x14ac:dyDescent="0.55000000000000004">
      <c r="A5654" s="1">
        <v>44028</v>
      </c>
      <c r="B5654" s="4" t="s">
        <v>96</v>
      </c>
      <c r="C5654">
        <v>8640</v>
      </c>
      <c r="D5654">
        <v>130595</v>
      </c>
      <c r="E5654">
        <v>6771</v>
      </c>
      <c r="F5654">
        <v>326</v>
      </c>
      <c r="G5654">
        <v>1543</v>
      </c>
      <c r="H5654">
        <v>7</v>
      </c>
    </row>
    <row r="5655" spans="1:8" x14ac:dyDescent="0.55000000000000004">
      <c r="A5655" s="1">
        <v>44028</v>
      </c>
      <c r="B5655" s="4" t="s">
        <v>97</v>
      </c>
      <c r="C5655">
        <v>1876</v>
      </c>
      <c r="D5655">
        <v>20112</v>
      </c>
      <c r="E5655">
        <v>1555</v>
      </c>
      <c r="F5655">
        <v>98</v>
      </c>
      <c r="G5655">
        <v>223</v>
      </c>
      <c r="H5655">
        <v>9</v>
      </c>
    </row>
    <row r="5656" spans="1:8" x14ac:dyDescent="0.55000000000000004">
      <c r="A5656" s="1">
        <v>44028</v>
      </c>
      <c r="B5656" s="4" t="s">
        <v>98</v>
      </c>
      <c r="C5656">
        <v>89</v>
      </c>
      <c r="D5656">
        <v>5484</v>
      </c>
      <c r="E5656">
        <v>83</v>
      </c>
      <c r="F5656">
        <v>0</v>
      </c>
      <c r="G5656">
        <v>5</v>
      </c>
      <c r="H5656">
        <v>0</v>
      </c>
    </row>
    <row r="5657" spans="1:8" x14ac:dyDescent="0.55000000000000004">
      <c r="A5657" s="1">
        <v>44028</v>
      </c>
      <c r="B5657" s="4" t="s">
        <v>99</v>
      </c>
      <c r="C5657">
        <v>230</v>
      </c>
      <c r="D5657">
        <v>4524</v>
      </c>
      <c r="E5657">
        <v>206</v>
      </c>
      <c r="F5657">
        <v>22</v>
      </c>
      <c r="G5657">
        <v>2</v>
      </c>
      <c r="H5657">
        <v>0</v>
      </c>
    </row>
    <row r="5658" spans="1:8" x14ac:dyDescent="0.55000000000000004">
      <c r="A5658" s="1">
        <v>44028</v>
      </c>
      <c r="B5658" s="4" t="s">
        <v>100</v>
      </c>
      <c r="C5658">
        <v>300</v>
      </c>
      <c r="D5658">
        <v>2976</v>
      </c>
      <c r="E5658">
        <v>269</v>
      </c>
      <c r="F5658">
        <v>27</v>
      </c>
      <c r="G5658">
        <v>4</v>
      </c>
      <c r="H5658">
        <v>1</v>
      </c>
    </row>
    <row r="5659" spans="1:8" x14ac:dyDescent="0.55000000000000004">
      <c r="A5659" s="1">
        <v>44028</v>
      </c>
      <c r="B5659" s="4" t="s">
        <v>101</v>
      </c>
      <c r="C5659">
        <v>125</v>
      </c>
      <c r="D5659">
        <v>3811</v>
      </c>
      <c r="E5659">
        <v>114</v>
      </c>
      <c r="F5659">
        <v>8</v>
      </c>
      <c r="G5659">
        <v>3</v>
      </c>
      <c r="H5659">
        <v>0</v>
      </c>
    </row>
    <row r="5660" spans="1:8" x14ac:dyDescent="0.55000000000000004">
      <c r="A5660" s="1">
        <v>44028</v>
      </c>
      <c r="B5660" s="4" t="s">
        <v>102</v>
      </c>
      <c r="C5660">
        <v>76</v>
      </c>
      <c r="D5660">
        <v>6387</v>
      </c>
      <c r="E5660">
        <v>74</v>
      </c>
      <c r="F5660">
        <v>1</v>
      </c>
      <c r="G5660">
        <v>1</v>
      </c>
      <c r="H5660">
        <v>0</v>
      </c>
    </row>
    <row r="5661" spans="1:8" x14ac:dyDescent="0.55000000000000004">
      <c r="A5661" s="1">
        <v>44028</v>
      </c>
      <c r="B5661" s="4" t="s">
        <v>103</v>
      </c>
      <c r="C5661">
        <v>81</v>
      </c>
      <c r="D5661">
        <v>4972</v>
      </c>
      <c r="E5661">
        <v>76</v>
      </c>
      <c r="F5661" t="s">
        <v>276</v>
      </c>
      <c r="G5661">
        <v>5</v>
      </c>
      <c r="H5661">
        <v>0</v>
      </c>
    </row>
    <row r="5662" spans="1:8" x14ac:dyDescent="0.55000000000000004">
      <c r="A5662" s="1">
        <v>44028</v>
      </c>
      <c r="B5662" s="4" t="s">
        <v>104</v>
      </c>
      <c r="C5662">
        <v>168</v>
      </c>
      <c r="D5662">
        <v>6088</v>
      </c>
      <c r="E5662">
        <v>151</v>
      </c>
      <c r="F5662">
        <v>7</v>
      </c>
      <c r="G5662">
        <v>10</v>
      </c>
      <c r="H5662">
        <v>1</v>
      </c>
    </row>
    <row r="5663" spans="1:8" x14ac:dyDescent="0.55000000000000004">
      <c r="A5663" s="1">
        <v>44028</v>
      </c>
      <c r="B5663" s="4" t="s">
        <v>105</v>
      </c>
      <c r="C5663">
        <v>99</v>
      </c>
      <c r="D5663">
        <v>9373</v>
      </c>
      <c r="E5663">
        <v>83</v>
      </c>
      <c r="F5663">
        <v>1</v>
      </c>
      <c r="G5663">
        <v>15</v>
      </c>
      <c r="H5663">
        <v>0</v>
      </c>
    </row>
    <row r="5664" spans="1:8" x14ac:dyDescent="0.55000000000000004">
      <c r="A5664" s="1">
        <v>44028</v>
      </c>
      <c r="B5664" s="4" t="s">
        <v>106</v>
      </c>
      <c r="C5664">
        <v>538</v>
      </c>
      <c r="D5664">
        <v>14633</v>
      </c>
      <c r="E5664">
        <v>485</v>
      </c>
      <c r="F5664">
        <v>34</v>
      </c>
      <c r="G5664">
        <v>29</v>
      </c>
      <c r="H5664">
        <v>0</v>
      </c>
    </row>
    <row r="5665" spans="1:8" x14ac:dyDescent="0.55000000000000004">
      <c r="A5665" s="1">
        <v>44028</v>
      </c>
      <c r="B5665" s="4" t="s">
        <v>107</v>
      </c>
      <c r="C5665">
        <v>52</v>
      </c>
      <c r="D5665">
        <v>3198</v>
      </c>
      <c r="E5665">
        <v>46</v>
      </c>
      <c r="F5665">
        <v>1</v>
      </c>
      <c r="G5665">
        <v>4</v>
      </c>
      <c r="H5665">
        <v>0</v>
      </c>
    </row>
    <row r="5666" spans="1:8" x14ac:dyDescent="0.55000000000000004">
      <c r="A5666" s="1">
        <v>44028</v>
      </c>
      <c r="B5666" s="4" t="s">
        <v>108</v>
      </c>
      <c r="C5666">
        <v>108</v>
      </c>
      <c r="D5666">
        <v>3131</v>
      </c>
      <c r="E5666">
        <v>101</v>
      </c>
      <c r="F5666">
        <v>1</v>
      </c>
      <c r="G5666">
        <v>6</v>
      </c>
      <c r="H5666">
        <v>1</v>
      </c>
    </row>
    <row r="5667" spans="1:8" x14ac:dyDescent="0.55000000000000004">
      <c r="A5667" s="1">
        <v>44028</v>
      </c>
      <c r="B5667" s="4" t="s">
        <v>109</v>
      </c>
      <c r="C5667">
        <v>477</v>
      </c>
      <c r="D5667">
        <v>13115</v>
      </c>
      <c r="E5667">
        <v>391</v>
      </c>
      <c r="F5667">
        <v>18</v>
      </c>
      <c r="G5667">
        <v>68</v>
      </c>
      <c r="H5667">
        <v>0</v>
      </c>
    </row>
    <row r="5668" spans="1:8" x14ac:dyDescent="0.55000000000000004">
      <c r="A5668" s="1">
        <v>44028</v>
      </c>
      <c r="B5668" s="4" t="s">
        <v>110</v>
      </c>
      <c r="C5668">
        <v>2126</v>
      </c>
      <c r="D5668">
        <v>49535</v>
      </c>
      <c r="E5668">
        <v>1830</v>
      </c>
      <c r="F5668">
        <v>86</v>
      </c>
      <c r="G5668">
        <v>210</v>
      </c>
      <c r="H5668">
        <v>6</v>
      </c>
    </row>
    <row r="5669" spans="1:8" x14ac:dyDescent="0.55000000000000004">
      <c r="A5669" s="1">
        <v>44028</v>
      </c>
      <c r="B5669" s="4" t="s">
        <v>111</v>
      </c>
      <c r="C5669">
        <v>760</v>
      </c>
      <c r="D5669">
        <v>17829</v>
      </c>
      <c r="E5669">
        <v>674</v>
      </c>
      <c r="F5669">
        <v>45</v>
      </c>
      <c r="G5669">
        <v>41</v>
      </c>
      <c r="H5669">
        <v>0</v>
      </c>
    </row>
    <row r="5670" spans="1:8" x14ac:dyDescent="0.55000000000000004">
      <c r="A5670" s="1">
        <v>44028</v>
      </c>
      <c r="B5670" s="4" t="s">
        <v>112</v>
      </c>
      <c r="C5670">
        <v>138</v>
      </c>
      <c r="D5670">
        <v>5045</v>
      </c>
      <c r="E5670">
        <v>98</v>
      </c>
      <c r="F5670">
        <v>2</v>
      </c>
      <c r="G5670">
        <v>38</v>
      </c>
      <c r="H5670">
        <v>0</v>
      </c>
    </row>
    <row r="5671" spans="1:8" x14ac:dyDescent="0.55000000000000004">
      <c r="A5671" s="1">
        <v>44028</v>
      </c>
      <c r="B5671" s="4" t="s">
        <v>113</v>
      </c>
      <c r="C5671">
        <v>84</v>
      </c>
      <c r="D5671">
        <v>4826</v>
      </c>
      <c r="E5671">
        <v>66</v>
      </c>
      <c r="F5671">
        <v>3</v>
      </c>
      <c r="G5671">
        <v>15</v>
      </c>
      <c r="H5671">
        <v>0</v>
      </c>
    </row>
    <row r="5672" spans="1:8" x14ac:dyDescent="0.55000000000000004">
      <c r="A5672" s="1">
        <v>44028</v>
      </c>
      <c r="B5672" s="4" t="s">
        <v>114</v>
      </c>
      <c r="C5672">
        <v>5</v>
      </c>
      <c r="D5672">
        <v>2172</v>
      </c>
      <c r="E5672">
        <v>3</v>
      </c>
      <c r="F5672">
        <v>0</v>
      </c>
      <c r="G5672">
        <v>2</v>
      </c>
      <c r="H5672">
        <v>0</v>
      </c>
    </row>
    <row r="5673" spans="1:8" x14ac:dyDescent="0.55000000000000004">
      <c r="A5673" s="1">
        <v>44028</v>
      </c>
      <c r="B5673" s="4" t="s">
        <v>115</v>
      </c>
      <c r="C5673">
        <v>25</v>
      </c>
      <c r="D5673">
        <v>1405</v>
      </c>
      <c r="E5673">
        <v>24</v>
      </c>
      <c r="F5673">
        <v>0</v>
      </c>
      <c r="G5673">
        <v>1</v>
      </c>
      <c r="H5673">
        <v>0</v>
      </c>
    </row>
    <row r="5674" spans="1:8" x14ac:dyDescent="0.55000000000000004">
      <c r="A5674" s="1">
        <v>44028</v>
      </c>
      <c r="B5674" s="4" t="s">
        <v>116</v>
      </c>
      <c r="C5674">
        <v>32</v>
      </c>
      <c r="D5674">
        <v>2094</v>
      </c>
      <c r="E5674">
        <v>28</v>
      </c>
      <c r="F5674" t="s">
        <v>276</v>
      </c>
      <c r="G5674">
        <v>3</v>
      </c>
      <c r="H5674" t="s">
        <v>276</v>
      </c>
    </row>
    <row r="5675" spans="1:8" x14ac:dyDescent="0.55000000000000004">
      <c r="A5675" s="1">
        <v>44028</v>
      </c>
      <c r="B5675" s="4" t="s">
        <v>117</v>
      </c>
      <c r="C5675">
        <v>192</v>
      </c>
      <c r="D5675">
        <v>8633</v>
      </c>
      <c r="E5675">
        <v>167</v>
      </c>
      <c r="F5675">
        <v>3</v>
      </c>
      <c r="G5675">
        <v>22</v>
      </c>
      <c r="H5675">
        <v>0</v>
      </c>
    </row>
    <row r="5676" spans="1:8" x14ac:dyDescent="0.55000000000000004">
      <c r="A5676" s="1">
        <v>44028</v>
      </c>
      <c r="B5676" s="4" t="s">
        <v>118</v>
      </c>
      <c r="C5676">
        <v>38</v>
      </c>
      <c r="D5676">
        <v>2828</v>
      </c>
      <c r="E5676">
        <v>37</v>
      </c>
      <c r="F5676">
        <v>0</v>
      </c>
      <c r="G5676">
        <v>1</v>
      </c>
      <c r="H5676">
        <v>0</v>
      </c>
    </row>
    <row r="5677" spans="1:8" x14ac:dyDescent="0.55000000000000004">
      <c r="A5677" s="1">
        <v>44028</v>
      </c>
      <c r="B5677" s="4" t="s">
        <v>119</v>
      </c>
      <c r="C5677">
        <v>10</v>
      </c>
      <c r="D5677">
        <v>1293</v>
      </c>
      <c r="E5677">
        <v>4</v>
      </c>
      <c r="F5677">
        <v>1</v>
      </c>
      <c r="G5677">
        <v>5</v>
      </c>
      <c r="H5677">
        <v>0</v>
      </c>
    </row>
    <row r="5678" spans="1:8" x14ac:dyDescent="0.55000000000000004">
      <c r="A5678" s="1">
        <v>44028</v>
      </c>
      <c r="B5678" s="4" t="s">
        <v>120</v>
      </c>
      <c r="C5678">
        <v>42</v>
      </c>
      <c r="D5678">
        <v>3287</v>
      </c>
      <c r="E5678">
        <v>28</v>
      </c>
      <c r="F5678">
        <v>0</v>
      </c>
      <c r="G5678">
        <v>4</v>
      </c>
      <c r="H5678">
        <v>0</v>
      </c>
    </row>
    <row r="5679" spans="1:8" x14ac:dyDescent="0.55000000000000004">
      <c r="A5679" s="1">
        <v>44028</v>
      </c>
      <c r="B5679" s="4" t="s">
        <v>121</v>
      </c>
      <c r="C5679">
        <v>82</v>
      </c>
      <c r="D5679">
        <v>2704</v>
      </c>
      <c r="E5679">
        <v>77</v>
      </c>
      <c r="F5679">
        <v>5</v>
      </c>
      <c r="G5679">
        <v>0</v>
      </c>
      <c r="H5679">
        <v>0</v>
      </c>
    </row>
    <row r="5680" spans="1:8" x14ac:dyDescent="0.55000000000000004">
      <c r="A5680" s="1">
        <v>44028</v>
      </c>
      <c r="B5680" s="4" t="s">
        <v>169</v>
      </c>
      <c r="C5680">
        <v>76</v>
      </c>
      <c r="D5680">
        <v>2089</v>
      </c>
      <c r="E5680">
        <v>71</v>
      </c>
      <c r="F5680">
        <v>3</v>
      </c>
      <c r="G5680">
        <v>1</v>
      </c>
      <c r="H5680">
        <v>0</v>
      </c>
    </row>
    <row r="5681" spans="1:8" x14ac:dyDescent="0.55000000000000004">
      <c r="A5681" s="1">
        <v>44028</v>
      </c>
      <c r="B5681" s="4" t="s">
        <v>122</v>
      </c>
      <c r="C5681">
        <v>937</v>
      </c>
      <c r="D5681">
        <v>18558</v>
      </c>
      <c r="E5681">
        <v>837</v>
      </c>
      <c r="F5681">
        <v>33</v>
      </c>
      <c r="G5681">
        <v>67</v>
      </c>
      <c r="H5681">
        <v>4</v>
      </c>
    </row>
    <row r="5682" spans="1:8" x14ac:dyDescent="0.55000000000000004">
      <c r="A5682" s="1">
        <v>44028</v>
      </c>
      <c r="B5682" s="4" t="s">
        <v>123</v>
      </c>
      <c r="C5682">
        <v>47</v>
      </c>
      <c r="D5682">
        <v>1747</v>
      </c>
      <c r="E5682">
        <v>47</v>
      </c>
      <c r="F5682">
        <v>0</v>
      </c>
      <c r="G5682">
        <v>0</v>
      </c>
      <c r="H5682">
        <v>0</v>
      </c>
    </row>
    <row r="5683" spans="1:8" x14ac:dyDescent="0.55000000000000004">
      <c r="A5683" s="1">
        <v>44028</v>
      </c>
      <c r="B5683" s="4" t="s">
        <v>124</v>
      </c>
      <c r="C5683">
        <v>32</v>
      </c>
      <c r="D5683">
        <v>4424</v>
      </c>
      <c r="E5683">
        <v>16</v>
      </c>
      <c r="F5683">
        <v>1</v>
      </c>
      <c r="G5683">
        <v>15</v>
      </c>
      <c r="H5683">
        <v>0</v>
      </c>
    </row>
    <row r="5684" spans="1:8" x14ac:dyDescent="0.55000000000000004">
      <c r="A5684" s="1">
        <v>44028</v>
      </c>
      <c r="B5684" s="4" t="s">
        <v>125</v>
      </c>
      <c r="C5684">
        <v>49</v>
      </c>
      <c r="D5684">
        <v>4508</v>
      </c>
      <c r="E5684">
        <v>46</v>
      </c>
      <c r="F5684">
        <v>3</v>
      </c>
      <c r="G5684">
        <v>0</v>
      </c>
      <c r="H5684">
        <v>0</v>
      </c>
    </row>
    <row r="5685" spans="1:8" x14ac:dyDescent="0.55000000000000004">
      <c r="A5685" s="1">
        <v>44028</v>
      </c>
      <c r="B5685" s="4" t="s">
        <v>126</v>
      </c>
      <c r="C5685">
        <v>60</v>
      </c>
      <c r="D5685">
        <v>5589</v>
      </c>
      <c r="E5685">
        <v>59</v>
      </c>
      <c r="F5685">
        <v>1</v>
      </c>
      <c r="G5685">
        <v>0</v>
      </c>
      <c r="H5685">
        <v>0</v>
      </c>
    </row>
    <row r="5686" spans="1:8" x14ac:dyDescent="0.55000000000000004">
      <c r="A5686" s="1">
        <v>44028</v>
      </c>
      <c r="B5686" s="4" t="s">
        <v>127</v>
      </c>
      <c r="C5686">
        <v>20</v>
      </c>
      <c r="D5686">
        <v>1759</v>
      </c>
      <c r="E5686">
        <v>17</v>
      </c>
      <c r="F5686">
        <v>0</v>
      </c>
      <c r="G5686">
        <v>3</v>
      </c>
      <c r="H5686">
        <v>0</v>
      </c>
    </row>
    <row r="5687" spans="1:8" x14ac:dyDescent="0.55000000000000004">
      <c r="A5687" s="1">
        <v>44028</v>
      </c>
      <c r="B5687" s="4" t="s">
        <v>128</v>
      </c>
      <c r="C5687">
        <v>162</v>
      </c>
      <c r="D5687">
        <v>8023</v>
      </c>
      <c r="E5687">
        <v>74</v>
      </c>
      <c r="F5687">
        <v>0</v>
      </c>
      <c r="G5687">
        <v>88</v>
      </c>
      <c r="H5687">
        <v>0</v>
      </c>
    </row>
    <row r="5688" spans="1:8" x14ac:dyDescent="0.55000000000000004">
      <c r="A5688" s="1">
        <v>44028</v>
      </c>
      <c r="B5688" s="4" t="s">
        <v>129</v>
      </c>
      <c r="C5688">
        <v>149</v>
      </c>
      <c r="D5688">
        <v>3414</v>
      </c>
      <c r="E5688">
        <v>141</v>
      </c>
      <c r="F5688">
        <v>7</v>
      </c>
      <c r="G5688">
        <v>5</v>
      </c>
      <c r="H5688">
        <v>0</v>
      </c>
    </row>
    <row r="5689" spans="1:8" x14ac:dyDescent="0.55000000000000004">
      <c r="A5689" s="1">
        <v>44029</v>
      </c>
      <c r="B5689" s="4" t="s">
        <v>84</v>
      </c>
      <c r="C5689">
        <v>1323</v>
      </c>
      <c r="D5689">
        <v>24496</v>
      </c>
      <c r="E5689">
        <v>1141</v>
      </c>
      <c r="F5689">
        <v>102</v>
      </c>
      <c r="G5689">
        <v>80</v>
      </c>
      <c r="H5689">
        <v>5</v>
      </c>
    </row>
    <row r="5690" spans="1:8" x14ac:dyDescent="0.55000000000000004">
      <c r="A5690" s="1">
        <v>44029</v>
      </c>
      <c r="B5690" s="4" t="s">
        <v>85</v>
      </c>
      <c r="C5690">
        <v>30</v>
      </c>
      <c r="D5690">
        <v>1201</v>
      </c>
      <c r="E5690">
        <v>25</v>
      </c>
      <c r="F5690">
        <v>1</v>
      </c>
      <c r="G5690">
        <v>4</v>
      </c>
      <c r="H5690">
        <v>0</v>
      </c>
    </row>
    <row r="5691" spans="1:8" x14ac:dyDescent="0.55000000000000004">
      <c r="A5691" s="1">
        <v>44029</v>
      </c>
      <c r="B5691" s="4" t="s">
        <v>86</v>
      </c>
      <c r="C5691">
        <v>0</v>
      </c>
      <c r="D5691">
        <v>1224</v>
      </c>
      <c r="E5691">
        <v>0</v>
      </c>
      <c r="F5691">
        <v>0</v>
      </c>
      <c r="G5691">
        <v>0</v>
      </c>
      <c r="H5691">
        <v>0</v>
      </c>
    </row>
    <row r="5692" spans="1:8" x14ac:dyDescent="0.55000000000000004">
      <c r="A5692" s="1">
        <v>44029</v>
      </c>
      <c r="B5692" s="4" t="s">
        <v>87</v>
      </c>
      <c r="C5692">
        <v>126</v>
      </c>
      <c r="D5692">
        <v>4914</v>
      </c>
      <c r="E5692">
        <v>100</v>
      </c>
      <c r="F5692">
        <v>1</v>
      </c>
      <c r="G5692">
        <v>25</v>
      </c>
      <c r="H5692">
        <v>0</v>
      </c>
    </row>
    <row r="5693" spans="1:8" x14ac:dyDescent="0.55000000000000004">
      <c r="A5693" s="1">
        <v>44029</v>
      </c>
      <c r="B5693" s="4" t="s">
        <v>88</v>
      </c>
      <c r="C5693">
        <v>16</v>
      </c>
      <c r="D5693">
        <v>1032</v>
      </c>
      <c r="E5693">
        <v>16</v>
      </c>
      <c r="F5693">
        <v>0</v>
      </c>
      <c r="G5693">
        <v>0</v>
      </c>
      <c r="H5693">
        <v>0</v>
      </c>
    </row>
    <row r="5694" spans="1:8" x14ac:dyDescent="0.55000000000000004">
      <c r="A5694" s="1">
        <v>44029</v>
      </c>
      <c r="B5694" s="4" t="s">
        <v>89</v>
      </c>
      <c r="C5694">
        <v>75</v>
      </c>
      <c r="D5694">
        <v>2772</v>
      </c>
      <c r="E5694">
        <v>70</v>
      </c>
      <c r="F5694">
        <v>1</v>
      </c>
      <c r="G5694">
        <v>5</v>
      </c>
      <c r="H5694">
        <v>0</v>
      </c>
    </row>
    <row r="5695" spans="1:8" x14ac:dyDescent="0.55000000000000004">
      <c r="A5695" s="1">
        <v>44029</v>
      </c>
      <c r="B5695" s="4" t="s">
        <v>90</v>
      </c>
      <c r="C5695">
        <v>84</v>
      </c>
      <c r="D5695">
        <v>8368</v>
      </c>
      <c r="E5695">
        <v>82</v>
      </c>
      <c r="F5695">
        <v>0</v>
      </c>
      <c r="G5695">
        <v>2</v>
      </c>
      <c r="H5695">
        <v>0</v>
      </c>
    </row>
    <row r="5696" spans="1:8" x14ac:dyDescent="0.55000000000000004">
      <c r="A5696" s="1">
        <v>44029</v>
      </c>
      <c r="B5696" s="4" t="s">
        <v>91</v>
      </c>
      <c r="C5696">
        <v>215</v>
      </c>
      <c r="D5696">
        <v>6066</v>
      </c>
      <c r="E5696">
        <v>186</v>
      </c>
      <c r="F5696">
        <v>10</v>
      </c>
      <c r="G5696">
        <v>19</v>
      </c>
      <c r="H5696">
        <v>2</v>
      </c>
    </row>
    <row r="5697" spans="1:8" x14ac:dyDescent="0.55000000000000004">
      <c r="A5697" s="1">
        <v>44029</v>
      </c>
      <c r="B5697" s="4" t="s">
        <v>92</v>
      </c>
      <c r="C5697">
        <v>112</v>
      </c>
      <c r="D5697">
        <v>10326</v>
      </c>
      <c r="E5697">
        <v>87</v>
      </c>
      <c r="F5697">
        <v>0</v>
      </c>
      <c r="G5697">
        <v>30</v>
      </c>
      <c r="H5697">
        <v>0</v>
      </c>
    </row>
    <row r="5698" spans="1:8" x14ac:dyDescent="0.55000000000000004">
      <c r="A5698" s="1">
        <v>44029</v>
      </c>
      <c r="B5698" s="4" t="s">
        <v>93</v>
      </c>
      <c r="C5698">
        <v>166</v>
      </c>
      <c r="D5698">
        <v>6443</v>
      </c>
      <c r="E5698">
        <v>136</v>
      </c>
      <c r="F5698">
        <v>19</v>
      </c>
      <c r="G5698">
        <v>11</v>
      </c>
      <c r="H5698">
        <v>0</v>
      </c>
    </row>
    <row r="5699" spans="1:8" x14ac:dyDescent="0.55000000000000004">
      <c r="A5699" s="1">
        <v>44029</v>
      </c>
      <c r="B5699" s="4" t="s">
        <v>94</v>
      </c>
      <c r="C5699">
        <v>1668</v>
      </c>
      <c r="D5699">
        <v>50480</v>
      </c>
      <c r="E5699">
        <v>1192</v>
      </c>
      <c r="F5699">
        <v>67</v>
      </c>
      <c r="G5699">
        <v>409</v>
      </c>
      <c r="H5699">
        <v>4</v>
      </c>
    </row>
    <row r="5700" spans="1:8" x14ac:dyDescent="0.55000000000000004">
      <c r="A5700" s="1">
        <v>44029</v>
      </c>
      <c r="B5700" s="4" t="s">
        <v>95</v>
      </c>
      <c r="C5700">
        <v>1223</v>
      </c>
      <c r="D5700">
        <v>21977</v>
      </c>
      <c r="E5700">
        <v>967</v>
      </c>
      <c r="F5700">
        <v>46</v>
      </c>
      <c r="G5700">
        <v>210</v>
      </c>
      <c r="H5700">
        <v>0</v>
      </c>
    </row>
    <row r="5701" spans="1:8" x14ac:dyDescent="0.55000000000000004">
      <c r="A5701" s="1">
        <v>44029</v>
      </c>
      <c r="B5701" s="4" t="s">
        <v>96</v>
      </c>
      <c r="C5701">
        <v>8933</v>
      </c>
      <c r="D5701">
        <v>134889</v>
      </c>
      <c r="E5701">
        <v>6909</v>
      </c>
      <c r="F5701">
        <v>326</v>
      </c>
      <c r="G5701">
        <v>1698</v>
      </c>
      <c r="H5701">
        <v>10</v>
      </c>
    </row>
    <row r="5702" spans="1:8" x14ac:dyDescent="0.55000000000000004">
      <c r="A5702" s="1">
        <v>44029</v>
      </c>
      <c r="B5702" s="4" t="s">
        <v>97</v>
      </c>
      <c r="C5702">
        <v>1919</v>
      </c>
      <c r="D5702">
        <v>15233</v>
      </c>
      <c r="E5702">
        <v>1559</v>
      </c>
      <c r="F5702">
        <v>98</v>
      </c>
      <c r="G5702">
        <v>262</v>
      </c>
      <c r="H5702">
        <v>9</v>
      </c>
    </row>
    <row r="5703" spans="1:8" x14ac:dyDescent="0.55000000000000004">
      <c r="A5703" s="1">
        <v>44029</v>
      </c>
      <c r="B5703" s="4" t="s">
        <v>98</v>
      </c>
      <c r="C5703">
        <v>89</v>
      </c>
      <c r="D5703">
        <v>5578</v>
      </c>
      <c r="E5703">
        <v>83</v>
      </c>
      <c r="F5703">
        <v>0</v>
      </c>
      <c r="G5703">
        <v>5</v>
      </c>
      <c r="H5703">
        <v>0</v>
      </c>
    </row>
    <row r="5704" spans="1:8" x14ac:dyDescent="0.55000000000000004">
      <c r="A5704" s="1">
        <v>44029</v>
      </c>
      <c r="B5704" s="4" t="s">
        <v>99</v>
      </c>
      <c r="C5704">
        <v>230</v>
      </c>
      <c r="D5704">
        <v>4533</v>
      </c>
      <c r="E5704">
        <v>206</v>
      </c>
      <c r="F5704">
        <v>22</v>
      </c>
      <c r="G5704">
        <v>2</v>
      </c>
      <c r="H5704">
        <v>0</v>
      </c>
    </row>
    <row r="5705" spans="1:8" x14ac:dyDescent="0.55000000000000004">
      <c r="A5705" s="1">
        <v>44029</v>
      </c>
      <c r="B5705" s="4" t="s">
        <v>100</v>
      </c>
      <c r="C5705">
        <v>301</v>
      </c>
      <c r="D5705">
        <v>2983</v>
      </c>
      <c r="E5705">
        <v>269</v>
      </c>
      <c r="F5705">
        <v>27</v>
      </c>
      <c r="G5705">
        <v>5</v>
      </c>
      <c r="H5705">
        <v>1</v>
      </c>
    </row>
    <row r="5706" spans="1:8" x14ac:dyDescent="0.55000000000000004">
      <c r="A5706" s="1">
        <v>44029</v>
      </c>
      <c r="B5706" s="4" t="s">
        <v>101</v>
      </c>
      <c r="C5706">
        <v>126</v>
      </c>
      <c r="D5706">
        <v>3844</v>
      </c>
      <c r="E5706">
        <v>114</v>
      </c>
      <c r="F5706">
        <v>8</v>
      </c>
      <c r="G5706">
        <v>4</v>
      </c>
      <c r="H5706">
        <v>0</v>
      </c>
    </row>
    <row r="5707" spans="1:8" x14ac:dyDescent="0.55000000000000004">
      <c r="A5707" s="1">
        <v>44029</v>
      </c>
      <c r="B5707" s="4" t="s">
        <v>102</v>
      </c>
      <c r="C5707">
        <v>77</v>
      </c>
      <c r="D5707">
        <v>6427</v>
      </c>
      <c r="E5707">
        <v>74</v>
      </c>
      <c r="F5707">
        <v>1</v>
      </c>
      <c r="G5707">
        <v>2</v>
      </c>
      <c r="H5707">
        <v>0</v>
      </c>
    </row>
    <row r="5708" spans="1:8" x14ac:dyDescent="0.55000000000000004">
      <c r="A5708" s="1">
        <v>44029</v>
      </c>
      <c r="B5708" s="4" t="s">
        <v>103</v>
      </c>
      <c r="C5708">
        <v>83</v>
      </c>
      <c r="D5708">
        <v>5055</v>
      </c>
      <c r="E5708">
        <v>76</v>
      </c>
      <c r="F5708" t="s">
        <v>276</v>
      </c>
      <c r="G5708">
        <v>7</v>
      </c>
      <c r="H5708">
        <v>0</v>
      </c>
    </row>
    <row r="5709" spans="1:8" x14ac:dyDescent="0.55000000000000004">
      <c r="A5709" s="1">
        <v>44029</v>
      </c>
      <c r="B5709" s="4" t="s">
        <v>104</v>
      </c>
      <c r="C5709">
        <v>172</v>
      </c>
      <c r="D5709">
        <v>6398</v>
      </c>
      <c r="E5709">
        <v>151</v>
      </c>
      <c r="F5709">
        <v>7</v>
      </c>
      <c r="G5709">
        <v>14</v>
      </c>
      <c r="H5709">
        <v>1</v>
      </c>
    </row>
    <row r="5710" spans="1:8" x14ac:dyDescent="0.55000000000000004">
      <c r="A5710" s="1">
        <v>44029</v>
      </c>
      <c r="B5710" s="4" t="s">
        <v>105</v>
      </c>
      <c r="C5710">
        <v>102</v>
      </c>
      <c r="D5710">
        <v>9608</v>
      </c>
      <c r="E5710">
        <v>84</v>
      </c>
      <c r="F5710">
        <v>1</v>
      </c>
      <c r="G5710">
        <v>17</v>
      </c>
      <c r="H5710">
        <v>0</v>
      </c>
    </row>
    <row r="5711" spans="1:8" x14ac:dyDescent="0.55000000000000004">
      <c r="A5711" s="1">
        <v>44029</v>
      </c>
      <c r="B5711" s="4" t="s">
        <v>106</v>
      </c>
      <c r="C5711">
        <v>569</v>
      </c>
      <c r="D5711">
        <v>14781</v>
      </c>
      <c r="E5711">
        <v>486</v>
      </c>
      <c r="F5711">
        <v>34</v>
      </c>
      <c r="G5711">
        <v>49</v>
      </c>
      <c r="H5711">
        <v>0</v>
      </c>
    </row>
    <row r="5712" spans="1:8" x14ac:dyDescent="0.55000000000000004">
      <c r="A5712" s="1">
        <v>44029</v>
      </c>
      <c r="B5712" s="4" t="s">
        <v>107</v>
      </c>
      <c r="C5712">
        <v>55</v>
      </c>
      <c r="D5712">
        <v>3227</v>
      </c>
      <c r="E5712">
        <v>46</v>
      </c>
      <c r="F5712">
        <v>1</v>
      </c>
      <c r="G5712">
        <v>7</v>
      </c>
      <c r="H5712">
        <v>0</v>
      </c>
    </row>
    <row r="5713" spans="1:8" x14ac:dyDescent="0.55000000000000004">
      <c r="A5713" s="1">
        <v>44029</v>
      </c>
      <c r="B5713" s="4" t="s">
        <v>108</v>
      </c>
      <c r="C5713">
        <v>109</v>
      </c>
      <c r="D5713">
        <v>3177</v>
      </c>
      <c r="E5713">
        <v>103</v>
      </c>
      <c r="F5713">
        <v>1</v>
      </c>
      <c r="G5713">
        <v>5</v>
      </c>
      <c r="H5713">
        <v>1</v>
      </c>
    </row>
    <row r="5714" spans="1:8" x14ac:dyDescent="0.55000000000000004">
      <c r="A5714" s="1">
        <v>44029</v>
      </c>
      <c r="B5714" s="4" t="s">
        <v>109</v>
      </c>
      <c r="C5714">
        <v>490</v>
      </c>
      <c r="D5714">
        <v>13461</v>
      </c>
      <c r="E5714">
        <v>395</v>
      </c>
      <c r="F5714">
        <v>18</v>
      </c>
      <c r="G5714">
        <v>77</v>
      </c>
      <c r="H5714">
        <v>0</v>
      </c>
    </row>
    <row r="5715" spans="1:8" x14ac:dyDescent="0.55000000000000004">
      <c r="A5715" s="1">
        <v>44029</v>
      </c>
      <c r="B5715" s="4" t="s">
        <v>110</v>
      </c>
      <c r="C5715">
        <v>2245</v>
      </c>
      <c r="D5715">
        <v>51997</v>
      </c>
      <c r="E5715">
        <v>1873</v>
      </c>
      <c r="F5715">
        <v>86</v>
      </c>
      <c r="G5715">
        <v>286</v>
      </c>
      <c r="H5715">
        <v>4</v>
      </c>
    </row>
    <row r="5716" spans="1:8" x14ac:dyDescent="0.55000000000000004">
      <c r="A5716" s="1">
        <v>44029</v>
      </c>
      <c r="B5716" s="4" t="s">
        <v>111</v>
      </c>
      <c r="C5716">
        <v>777</v>
      </c>
      <c r="D5716">
        <v>18310</v>
      </c>
      <c r="E5716">
        <v>681</v>
      </c>
      <c r="F5716">
        <v>45</v>
      </c>
      <c r="G5716">
        <v>51</v>
      </c>
      <c r="H5716">
        <v>0</v>
      </c>
    </row>
    <row r="5717" spans="1:8" x14ac:dyDescent="0.55000000000000004">
      <c r="A5717" s="1">
        <v>44029</v>
      </c>
      <c r="B5717" s="4" t="s">
        <v>112</v>
      </c>
      <c r="C5717">
        <v>143</v>
      </c>
      <c r="D5717">
        <v>5045</v>
      </c>
      <c r="E5717">
        <v>100</v>
      </c>
      <c r="F5717">
        <v>2</v>
      </c>
      <c r="G5717">
        <v>41</v>
      </c>
      <c r="H5717">
        <v>0</v>
      </c>
    </row>
    <row r="5718" spans="1:8" x14ac:dyDescent="0.55000000000000004">
      <c r="A5718" s="1">
        <v>44029</v>
      </c>
      <c r="B5718" s="4" t="s">
        <v>113</v>
      </c>
      <c r="C5718">
        <v>87</v>
      </c>
      <c r="D5718">
        <v>4864</v>
      </c>
      <c r="E5718">
        <v>70</v>
      </c>
      <c r="F5718">
        <v>3</v>
      </c>
      <c r="G5718">
        <v>14</v>
      </c>
      <c r="H5718">
        <v>1</v>
      </c>
    </row>
    <row r="5719" spans="1:8" x14ac:dyDescent="0.55000000000000004">
      <c r="A5719" s="1">
        <v>44029</v>
      </c>
      <c r="B5719" s="4" t="s">
        <v>114</v>
      </c>
      <c r="C5719">
        <v>5</v>
      </c>
      <c r="D5719">
        <v>2195</v>
      </c>
      <c r="E5719">
        <v>3</v>
      </c>
      <c r="F5719">
        <v>0</v>
      </c>
      <c r="G5719">
        <v>2</v>
      </c>
      <c r="H5719">
        <v>0</v>
      </c>
    </row>
    <row r="5720" spans="1:8" x14ac:dyDescent="0.55000000000000004">
      <c r="A5720" s="1">
        <v>44029</v>
      </c>
      <c r="B5720" s="4" t="s">
        <v>115</v>
      </c>
      <c r="C5720">
        <v>25</v>
      </c>
      <c r="D5720">
        <v>1536</v>
      </c>
      <c r="E5720">
        <v>24</v>
      </c>
      <c r="F5720">
        <v>0</v>
      </c>
      <c r="G5720">
        <v>1</v>
      </c>
      <c r="H5720">
        <v>0</v>
      </c>
    </row>
    <row r="5721" spans="1:8" x14ac:dyDescent="0.55000000000000004">
      <c r="A5721" s="1">
        <v>44029</v>
      </c>
      <c r="B5721" s="4" t="s">
        <v>116</v>
      </c>
      <c r="C5721">
        <v>34</v>
      </c>
      <c r="D5721">
        <v>2140</v>
      </c>
      <c r="E5721">
        <v>28</v>
      </c>
      <c r="F5721" t="s">
        <v>276</v>
      </c>
      <c r="G5721">
        <v>4</v>
      </c>
      <c r="H5721" t="s">
        <v>276</v>
      </c>
    </row>
    <row r="5722" spans="1:8" x14ac:dyDescent="0.55000000000000004">
      <c r="A5722" s="1">
        <v>44029</v>
      </c>
      <c r="B5722" s="4" t="s">
        <v>117</v>
      </c>
      <c r="C5722">
        <v>198</v>
      </c>
      <c r="D5722">
        <v>8806</v>
      </c>
      <c r="E5722">
        <v>167</v>
      </c>
      <c r="F5722">
        <v>3</v>
      </c>
      <c r="G5722">
        <v>28</v>
      </c>
      <c r="H5722">
        <v>0</v>
      </c>
    </row>
    <row r="5723" spans="1:8" x14ac:dyDescent="0.55000000000000004">
      <c r="A5723" s="1">
        <v>44029</v>
      </c>
      <c r="B5723" s="4" t="s">
        <v>118</v>
      </c>
      <c r="C5723">
        <v>41</v>
      </c>
      <c r="D5723">
        <v>2913</v>
      </c>
      <c r="E5723">
        <v>37</v>
      </c>
      <c r="F5723">
        <v>0</v>
      </c>
      <c r="G5723">
        <v>4</v>
      </c>
      <c r="H5723">
        <v>0</v>
      </c>
    </row>
    <row r="5724" spans="1:8" x14ac:dyDescent="0.55000000000000004">
      <c r="A5724" s="1">
        <v>44029</v>
      </c>
      <c r="B5724" s="4" t="s">
        <v>119</v>
      </c>
      <c r="C5724">
        <v>10</v>
      </c>
      <c r="D5724">
        <v>1314</v>
      </c>
      <c r="E5724">
        <v>4</v>
      </c>
      <c r="F5724">
        <v>1</v>
      </c>
      <c r="G5724">
        <v>5</v>
      </c>
      <c r="H5724">
        <v>0</v>
      </c>
    </row>
    <row r="5725" spans="1:8" x14ac:dyDescent="0.55000000000000004">
      <c r="A5725" s="1">
        <v>44029</v>
      </c>
      <c r="B5725" s="4" t="s">
        <v>120</v>
      </c>
      <c r="C5725">
        <v>42</v>
      </c>
      <c r="D5725">
        <v>3287</v>
      </c>
      <c r="E5725">
        <v>28</v>
      </c>
      <c r="F5725">
        <v>0</v>
      </c>
      <c r="G5725">
        <v>4</v>
      </c>
      <c r="H5725">
        <v>0</v>
      </c>
    </row>
    <row r="5726" spans="1:8" x14ac:dyDescent="0.55000000000000004">
      <c r="A5726" s="1">
        <v>44029</v>
      </c>
      <c r="B5726" s="4" t="s">
        <v>121</v>
      </c>
      <c r="C5726">
        <v>82</v>
      </c>
      <c r="D5726">
        <v>2707</v>
      </c>
      <c r="E5726">
        <v>77</v>
      </c>
      <c r="F5726">
        <v>5</v>
      </c>
      <c r="G5726">
        <v>0</v>
      </c>
      <c r="H5726">
        <v>0</v>
      </c>
    </row>
    <row r="5727" spans="1:8" x14ac:dyDescent="0.55000000000000004">
      <c r="A5727" s="1">
        <v>44029</v>
      </c>
      <c r="B5727" s="4" t="s">
        <v>169</v>
      </c>
      <c r="C5727">
        <v>76</v>
      </c>
      <c r="D5727">
        <v>2103</v>
      </c>
      <c r="E5727">
        <v>71</v>
      </c>
      <c r="F5727">
        <v>3</v>
      </c>
      <c r="G5727">
        <v>2</v>
      </c>
      <c r="H5727">
        <v>0</v>
      </c>
    </row>
    <row r="5728" spans="1:8" x14ac:dyDescent="0.55000000000000004">
      <c r="A5728" s="1">
        <v>44029</v>
      </c>
      <c r="B5728" s="4" t="s">
        <v>122</v>
      </c>
      <c r="C5728">
        <v>953</v>
      </c>
      <c r="D5728">
        <v>18778</v>
      </c>
      <c r="E5728">
        <v>848</v>
      </c>
      <c r="F5728">
        <v>33</v>
      </c>
      <c r="G5728">
        <v>72</v>
      </c>
      <c r="H5728">
        <v>3</v>
      </c>
    </row>
    <row r="5729" spans="1:8" x14ac:dyDescent="0.55000000000000004">
      <c r="A5729" s="1">
        <v>44029</v>
      </c>
      <c r="B5729" s="4" t="s">
        <v>123</v>
      </c>
      <c r="C5729">
        <v>47</v>
      </c>
      <c r="D5729">
        <v>1766</v>
      </c>
      <c r="E5729">
        <v>47</v>
      </c>
      <c r="F5729">
        <v>0</v>
      </c>
      <c r="G5729">
        <v>0</v>
      </c>
      <c r="H5729">
        <v>0</v>
      </c>
    </row>
    <row r="5730" spans="1:8" x14ac:dyDescent="0.55000000000000004">
      <c r="A5730" s="1">
        <v>44029</v>
      </c>
      <c r="B5730" s="4" t="s">
        <v>124</v>
      </c>
      <c r="C5730">
        <v>32</v>
      </c>
      <c r="D5730">
        <v>4519</v>
      </c>
      <c r="E5730">
        <v>16</v>
      </c>
      <c r="F5730">
        <v>1</v>
      </c>
      <c r="G5730">
        <v>15</v>
      </c>
      <c r="H5730">
        <v>0</v>
      </c>
    </row>
    <row r="5731" spans="1:8" x14ac:dyDescent="0.55000000000000004">
      <c r="A5731" s="1">
        <v>44029</v>
      </c>
      <c r="B5731" s="4" t="s">
        <v>125</v>
      </c>
      <c r="C5731">
        <v>50</v>
      </c>
      <c r="D5731">
        <v>4527</v>
      </c>
      <c r="E5731">
        <v>46</v>
      </c>
      <c r="F5731">
        <v>3</v>
      </c>
      <c r="G5731">
        <v>1</v>
      </c>
      <c r="H5731">
        <v>0</v>
      </c>
    </row>
    <row r="5732" spans="1:8" x14ac:dyDescent="0.55000000000000004">
      <c r="A5732" s="1">
        <v>44029</v>
      </c>
      <c r="B5732" s="4" t="s">
        <v>126</v>
      </c>
      <c r="C5732">
        <v>60</v>
      </c>
      <c r="D5732">
        <v>5644</v>
      </c>
      <c r="E5732">
        <v>59</v>
      </c>
      <c r="F5732">
        <v>1</v>
      </c>
      <c r="G5732">
        <v>0</v>
      </c>
      <c r="H5732">
        <v>0</v>
      </c>
    </row>
    <row r="5733" spans="1:8" x14ac:dyDescent="0.55000000000000004">
      <c r="A5733" s="1">
        <v>44029</v>
      </c>
      <c r="B5733" s="4" t="s">
        <v>127</v>
      </c>
      <c r="C5733">
        <v>20</v>
      </c>
      <c r="D5733">
        <v>1770</v>
      </c>
      <c r="E5733">
        <v>18</v>
      </c>
      <c r="F5733">
        <v>0</v>
      </c>
      <c r="G5733">
        <v>2</v>
      </c>
      <c r="H5733">
        <v>0</v>
      </c>
    </row>
    <row r="5734" spans="1:8" x14ac:dyDescent="0.55000000000000004">
      <c r="A5734" s="1">
        <v>44029</v>
      </c>
      <c r="B5734" s="4" t="s">
        <v>128</v>
      </c>
      <c r="C5734">
        <v>162</v>
      </c>
      <c r="D5734">
        <v>8156</v>
      </c>
      <c r="E5734">
        <v>88</v>
      </c>
      <c r="F5734">
        <v>0</v>
      </c>
      <c r="G5734">
        <v>74</v>
      </c>
      <c r="H5734">
        <v>0</v>
      </c>
    </row>
    <row r="5735" spans="1:8" x14ac:dyDescent="0.55000000000000004">
      <c r="A5735" s="1">
        <v>44029</v>
      </c>
      <c r="B5735" s="4" t="s">
        <v>129</v>
      </c>
      <c r="C5735">
        <v>149</v>
      </c>
      <c r="D5735">
        <v>3457</v>
      </c>
      <c r="E5735">
        <v>141</v>
      </c>
      <c r="F5735">
        <v>7</v>
      </c>
      <c r="G5735">
        <v>5</v>
      </c>
      <c r="H5735">
        <v>0</v>
      </c>
    </row>
    <row r="5736" spans="1:8" x14ac:dyDescent="0.55000000000000004">
      <c r="A5736" s="1">
        <v>44030</v>
      </c>
      <c r="B5736" s="4" t="s">
        <v>84</v>
      </c>
      <c r="C5736">
        <v>1326</v>
      </c>
      <c r="D5736">
        <v>24768</v>
      </c>
      <c r="E5736">
        <v>1149</v>
      </c>
      <c r="F5736">
        <v>102</v>
      </c>
      <c r="G5736">
        <v>75</v>
      </c>
      <c r="H5736">
        <v>5</v>
      </c>
    </row>
    <row r="5737" spans="1:8" x14ac:dyDescent="0.55000000000000004">
      <c r="A5737" s="1">
        <v>44030</v>
      </c>
      <c r="B5737" s="4" t="s">
        <v>85</v>
      </c>
      <c r="C5737">
        <v>30</v>
      </c>
      <c r="D5737">
        <v>1201</v>
      </c>
      <c r="E5737">
        <v>25</v>
      </c>
      <c r="F5737">
        <v>1</v>
      </c>
      <c r="G5737">
        <v>4</v>
      </c>
      <c r="H5737">
        <v>0</v>
      </c>
    </row>
    <row r="5738" spans="1:8" x14ac:dyDescent="0.55000000000000004">
      <c r="A5738" s="1">
        <v>44030</v>
      </c>
      <c r="B5738" s="4" t="s">
        <v>86</v>
      </c>
      <c r="C5738">
        <v>0</v>
      </c>
      <c r="D5738">
        <v>1224</v>
      </c>
      <c r="E5738">
        <v>0</v>
      </c>
      <c r="F5738">
        <v>0</v>
      </c>
      <c r="G5738">
        <v>0</v>
      </c>
      <c r="H5738">
        <v>0</v>
      </c>
    </row>
    <row r="5739" spans="1:8" x14ac:dyDescent="0.55000000000000004">
      <c r="A5739" s="1">
        <v>44030</v>
      </c>
      <c r="B5739" s="4" t="s">
        <v>87</v>
      </c>
      <c r="C5739">
        <v>129</v>
      </c>
      <c r="D5739">
        <v>5001</v>
      </c>
      <c r="E5739">
        <v>100</v>
      </c>
      <c r="F5739">
        <v>1</v>
      </c>
      <c r="G5739">
        <v>28</v>
      </c>
      <c r="H5739">
        <v>0</v>
      </c>
    </row>
    <row r="5740" spans="1:8" x14ac:dyDescent="0.55000000000000004">
      <c r="A5740" s="1">
        <v>44030</v>
      </c>
      <c r="B5740" s="4" t="s">
        <v>88</v>
      </c>
      <c r="C5740">
        <v>16</v>
      </c>
      <c r="D5740">
        <v>1032</v>
      </c>
      <c r="E5740">
        <v>16</v>
      </c>
      <c r="F5740">
        <v>0</v>
      </c>
      <c r="G5740">
        <v>3</v>
      </c>
      <c r="H5740">
        <v>0</v>
      </c>
    </row>
    <row r="5741" spans="1:8" x14ac:dyDescent="0.55000000000000004">
      <c r="A5741" s="1">
        <v>44030</v>
      </c>
      <c r="B5741" s="4" t="s">
        <v>89</v>
      </c>
      <c r="C5741">
        <v>75</v>
      </c>
      <c r="D5741">
        <v>2803</v>
      </c>
      <c r="E5741">
        <v>71</v>
      </c>
      <c r="F5741">
        <v>1</v>
      </c>
      <c r="G5741">
        <v>4</v>
      </c>
      <c r="H5741">
        <v>0</v>
      </c>
    </row>
    <row r="5742" spans="1:8" x14ac:dyDescent="0.55000000000000004">
      <c r="A5742" s="1">
        <v>44030</v>
      </c>
      <c r="B5742" s="4" t="s">
        <v>90</v>
      </c>
      <c r="C5742">
        <v>84</v>
      </c>
      <c r="D5742">
        <v>8456</v>
      </c>
      <c r="E5742">
        <v>82</v>
      </c>
      <c r="F5742">
        <v>0</v>
      </c>
      <c r="G5742">
        <v>2</v>
      </c>
      <c r="H5742">
        <v>0</v>
      </c>
    </row>
    <row r="5743" spans="1:8" x14ac:dyDescent="0.55000000000000004">
      <c r="A5743" s="1">
        <v>44030</v>
      </c>
      <c r="B5743" s="4" t="s">
        <v>91</v>
      </c>
      <c r="C5743">
        <v>220</v>
      </c>
      <c r="D5743">
        <v>6066</v>
      </c>
      <c r="E5743">
        <v>190</v>
      </c>
      <c r="F5743">
        <v>10</v>
      </c>
      <c r="G5743">
        <v>20</v>
      </c>
      <c r="H5743">
        <v>2</v>
      </c>
    </row>
    <row r="5744" spans="1:8" x14ac:dyDescent="0.55000000000000004">
      <c r="A5744" s="1">
        <v>44030</v>
      </c>
      <c r="B5744" s="4" t="s">
        <v>92</v>
      </c>
      <c r="C5744">
        <v>118</v>
      </c>
      <c r="D5744">
        <v>10552</v>
      </c>
      <c r="E5744">
        <v>90</v>
      </c>
      <c r="F5744">
        <v>0</v>
      </c>
      <c r="G5744">
        <v>30</v>
      </c>
      <c r="H5744">
        <v>0</v>
      </c>
    </row>
    <row r="5745" spans="1:8" x14ac:dyDescent="0.55000000000000004">
      <c r="A5745" s="1">
        <v>44030</v>
      </c>
      <c r="B5745" s="4" t="s">
        <v>93</v>
      </c>
      <c r="C5745">
        <v>167</v>
      </c>
      <c r="D5745">
        <v>6701</v>
      </c>
      <c r="E5745">
        <v>136</v>
      </c>
      <c r="F5745">
        <v>19</v>
      </c>
      <c r="G5745">
        <v>12</v>
      </c>
      <c r="H5745">
        <v>1</v>
      </c>
    </row>
    <row r="5746" spans="1:8" x14ac:dyDescent="0.55000000000000004">
      <c r="A5746" s="1">
        <v>44030</v>
      </c>
      <c r="B5746" s="4" t="s">
        <v>94</v>
      </c>
      <c r="C5746">
        <v>1668</v>
      </c>
      <c r="D5746">
        <v>50480</v>
      </c>
      <c r="E5746">
        <v>1192</v>
      </c>
      <c r="F5746">
        <v>67</v>
      </c>
      <c r="G5746">
        <v>409</v>
      </c>
      <c r="H5746">
        <v>4</v>
      </c>
    </row>
    <row r="5747" spans="1:8" x14ac:dyDescent="0.55000000000000004">
      <c r="A5747" s="1">
        <v>44030</v>
      </c>
      <c r="B5747" s="4" t="s">
        <v>95</v>
      </c>
      <c r="C5747">
        <v>1276</v>
      </c>
      <c r="D5747">
        <v>23084</v>
      </c>
      <c r="E5747">
        <v>995</v>
      </c>
      <c r="F5747">
        <v>46</v>
      </c>
      <c r="G5747">
        <v>235</v>
      </c>
      <c r="H5747">
        <v>2</v>
      </c>
    </row>
    <row r="5748" spans="1:8" x14ac:dyDescent="0.55000000000000004">
      <c r="A5748" s="1">
        <v>44030</v>
      </c>
      <c r="B5748" s="4" t="s">
        <v>96</v>
      </c>
      <c r="C5748">
        <v>9223</v>
      </c>
      <c r="D5748">
        <v>137338</v>
      </c>
      <c r="E5748">
        <v>7003</v>
      </c>
      <c r="F5748">
        <v>326</v>
      </c>
      <c r="G5748">
        <v>1894</v>
      </c>
      <c r="H5748">
        <v>10</v>
      </c>
    </row>
    <row r="5749" spans="1:8" x14ac:dyDescent="0.55000000000000004">
      <c r="A5749" s="1">
        <v>44030</v>
      </c>
      <c r="B5749" s="4" t="s">
        <v>97</v>
      </c>
      <c r="C5749">
        <v>1968</v>
      </c>
      <c r="D5749">
        <v>15233</v>
      </c>
      <c r="E5749">
        <v>1608</v>
      </c>
      <c r="F5749">
        <v>98</v>
      </c>
      <c r="G5749">
        <v>262</v>
      </c>
      <c r="H5749">
        <v>9</v>
      </c>
    </row>
    <row r="5750" spans="1:8" x14ac:dyDescent="0.55000000000000004">
      <c r="A5750" s="1">
        <v>44030</v>
      </c>
      <c r="B5750" s="4" t="s">
        <v>98</v>
      </c>
      <c r="C5750">
        <v>89</v>
      </c>
      <c r="D5750">
        <v>5578</v>
      </c>
      <c r="E5750">
        <v>83</v>
      </c>
      <c r="F5750">
        <v>0</v>
      </c>
      <c r="G5750">
        <v>5</v>
      </c>
      <c r="H5750">
        <v>0</v>
      </c>
    </row>
    <row r="5751" spans="1:8" x14ac:dyDescent="0.55000000000000004">
      <c r="A5751" s="1">
        <v>44030</v>
      </c>
      <c r="B5751" s="4" t="s">
        <v>99</v>
      </c>
      <c r="C5751">
        <v>231</v>
      </c>
      <c r="D5751">
        <v>4533</v>
      </c>
      <c r="E5751">
        <v>206</v>
      </c>
      <c r="F5751">
        <v>22</v>
      </c>
      <c r="G5751">
        <v>3</v>
      </c>
      <c r="H5751">
        <v>0</v>
      </c>
    </row>
    <row r="5752" spans="1:8" x14ac:dyDescent="0.55000000000000004">
      <c r="A5752" s="1">
        <v>44030</v>
      </c>
      <c r="B5752" s="4" t="s">
        <v>100</v>
      </c>
      <c r="C5752">
        <v>303</v>
      </c>
      <c r="D5752">
        <v>3002</v>
      </c>
      <c r="E5752">
        <v>269</v>
      </c>
      <c r="F5752">
        <v>27</v>
      </c>
      <c r="G5752">
        <v>7</v>
      </c>
      <c r="H5752">
        <v>1</v>
      </c>
    </row>
    <row r="5753" spans="1:8" x14ac:dyDescent="0.55000000000000004">
      <c r="A5753" s="1">
        <v>44030</v>
      </c>
      <c r="B5753" s="4" t="s">
        <v>101</v>
      </c>
      <c r="C5753">
        <v>126</v>
      </c>
      <c r="D5753">
        <v>3897</v>
      </c>
      <c r="E5753">
        <v>114</v>
      </c>
      <c r="F5753">
        <v>8</v>
      </c>
      <c r="G5753">
        <v>4</v>
      </c>
      <c r="H5753">
        <v>0</v>
      </c>
    </row>
    <row r="5754" spans="1:8" x14ac:dyDescent="0.55000000000000004">
      <c r="A5754" s="1">
        <v>44030</v>
      </c>
      <c r="B5754" s="4" t="s">
        <v>102</v>
      </c>
      <c r="C5754">
        <v>77</v>
      </c>
      <c r="D5754">
        <v>6427</v>
      </c>
      <c r="E5754">
        <v>74</v>
      </c>
      <c r="F5754">
        <v>1</v>
      </c>
      <c r="G5754">
        <v>2</v>
      </c>
      <c r="H5754">
        <v>0</v>
      </c>
    </row>
    <row r="5755" spans="1:8" x14ac:dyDescent="0.55000000000000004">
      <c r="A5755" s="1">
        <v>44030</v>
      </c>
      <c r="B5755" s="4" t="s">
        <v>103</v>
      </c>
      <c r="C5755">
        <v>84</v>
      </c>
      <c r="D5755">
        <v>5055</v>
      </c>
      <c r="E5755">
        <v>76</v>
      </c>
      <c r="F5755" t="s">
        <v>276</v>
      </c>
      <c r="G5755">
        <v>7</v>
      </c>
      <c r="H5755">
        <v>0</v>
      </c>
    </row>
    <row r="5756" spans="1:8" x14ac:dyDescent="0.55000000000000004">
      <c r="A5756" s="1">
        <v>44030</v>
      </c>
      <c r="B5756" s="4" t="s">
        <v>104</v>
      </c>
      <c r="C5756">
        <v>173</v>
      </c>
      <c r="D5756">
        <v>6721</v>
      </c>
      <c r="E5756">
        <v>151</v>
      </c>
      <c r="F5756">
        <v>7</v>
      </c>
      <c r="G5756">
        <v>15</v>
      </c>
      <c r="H5756">
        <v>0</v>
      </c>
    </row>
    <row r="5757" spans="1:8" x14ac:dyDescent="0.55000000000000004">
      <c r="A5757" s="1">
        <v>44030</v>
      </c>
      <c r="B5757" s="4" t="s">
        <v>105</v>
      </c>
      <c r="C5757">
        <v>104</v>
      </c>
      <c r="D5757">
        <v>9608</v>
      </c>
      <c r="E5757">
        <v>84</v>
      </c>
      <c r="F5757">
        <v>1</v>
      </c>
      <c r="G5757">
        <v>19</v>
      </c>
      <c r="H5757">
        <v>0</v>
      </c>
    </row>
    <row r="5758" spans="1:8" x14ac:dyDescent="0.55000000000000004">
      <c r="A5758" s="1">
        <v>44030</v>
      </c>
      <c r="B5758" s="4" t="s">
        <v>106</v>
      </c>
      <c r="C5758">
        <v>588</v>
      </c>
      <c r="D5758">
        <v>15158</v>
      </c>
      <c r="E5758">
        <v>486</v>
      </c>
      <c r="F5758">
        <v>34</v>
      </c>
      <c r="G5758">
        <v>68</v>
      </c>
      <c r="H5758">
        <v>0</v>
      </c>
    </row>
    <row r="5759" spans="1:8" x14ac:dyDescent="0.55000000000000004">
      <c r="A5759" s="1">
        <v>44030</v>
      </c>
      <c r="B5759" s="4" t="s">
        <v>107</v>
      </c>
      <c r="C5759">
        <v>55</v>
      </c>
      <c r="D5759">
        <v>3236</v>
      </c>
      <c r="E5759">
        <v>46</v>
      </c>
      <c r="F5759">
        <v>1</v>
      </c>
      <c r="G5759">
        <v>7</v>
      </c>
      <c r="H5759">
        <v>0</v>
      </c>
    </row>
    <row r="5760" spans="1:8" x14ac:dyDescent="0.55000000000000004">
      <c r="A5760" s="1">
        <v>44030</v>
      </c>
      <c r="B5760" s="4" t="s">
        <v>108</v>
      </c>
      <c r="C5760">
        <v>109</v>
      </c>
      <c r="D5760">
        <v>3285</v>
      </c>
      <c r="E5760">
        <v>103</v>
      </c>
      <c r="F5760">
        <v>1</v>
      </c>
      <c r="G5760">
        <v>5</v>
      </c>
      <c r="H5760">
        <v>1</v>
      </c>
    </row>
    <row r="5761" spans="1:8" x14ac:dyDescent="0.55000000000000004">
      <c r="A5761" s="1">
        <v>44030</v>
      </c>
      <c r="B5761" s="4" t="s">
        <v>109</v>
      </c>
      <c r="C5761">
        <v>490</v>
      </c>
      <c r="D5761">
        <v>13461</v>
      </c>
      <c r="E5761">
        <v>395</v>
      </c>
      <c r="F5761">
        <v>18</v>
      </c>
      <c r="G5761">
        <v>77</v>
      </c>
      <c r="H5761">
        <v>0</v>
      </c>
    </row>
    <row r="5762" spans="1:8" x14ac:dyDescent="0.55000000000000004">
      <c r="A5762" s="1">
        <v>44030</v>
      </c>
      <c r="B5762" s="4" t="s">
        <v>110</v>
      </c>
      <c r="C5762">
        <v>2245</v>
      </c>
      <c r="D5762">
        <v>51997</v>
      </c>
      <c r="E5762">
        <v>1873</v>
      </c>
      <c r="F5762">
        <v>86</v>
      </c>
      <c r="G5762">
        <v>286</v>
      </c>
      <c r="H5762">
        <v>4</v>
      </c>
    </row>
    <row r="5763" spans="1:8" x14ac:dyDescent="0.55000000000000004">
      <c r="A5763" s="1">
        <v>44030</v>
      </c>
      <c r="B5763" s="4" t="s">
        <v>111</v>
      </c>
      <c r="C5763">
        <v>801</v>
      </c>
      <c r="D5763">
        <v>18644</v>
      </c>
      <c r="E5763">
        <v>690</v>
      </c>
      <c r="F5763">
        <v>45</v>
      </c>
      <c r="G5763">
        <v>66</v>
      </c>
      <c r="H5763">
        <v>0</v>
      </c>
    </row>
    <row r="5764" spans="1:8" x14ac:dyDescent="0.55000000000000004">
      <c r="A5764" s="1">
        <v>44030</v>
      </c>
      <c r="B5764" s="4" t="s">
        <v>112</v>
      </c>
      <c r="C5764">
        <v>151</v>
      </c>
      <c r="D5764">
        <v>5045</v>
      </c>
      <c r="E5764">
        <v>103</v>
      </c>
      <c r="F5764">
        <v>2</v>
      </c>
      <c r="G5764">
        <v>46</v>
      </c>
      <c r="H5764">
        <v>0</v>
      </c>
    </row>
    <row r="5765" spans="1:8" x14ac:dyDescent="0.55000000000000004">
      <c r="A5765" s="1">
        <v>44030</v>
      </c>
      <c r="B5765" s="4" t="s">
        <v>113</v>
      </c>
      <c r="C5765">
        <v>89</v>
      </c>
      <c r="D5765">
        <v>4929</v>
      </c>
      <c r="E5765">
        <v>70</v>
      </c>
      <c r="F5765">
        <v>3</v>
      </c>
      <c r="G5765">
        <v>16</v>
      </c>
      <c r="H5765">
        <v>1</v>
      </c>
    </row>
    <row r="5766" spans="1:8" x14ac:dyDescent="0.55000000000000004">
      <c r="A5766" s="1">
        <v>44030</v>
      </c>
      <c r="B5766" s="4" t="s">
        <v>114</v>
      </c>
      <c r="C5766">
        <v>5</v>
      </c>
      <c r="D5766">
        <v>2210</v>
      </c>
      <c r="E5766">
        <v>3</v>
      </c>
      <c r="F5766">
        <v>0</v>
      </c>
      <c r="G5766">
        <v>2</v>
      </c>
      <c r="H5766">
        <v>0</v>
      </c>
    </row>
    <row r="5767" spans="1:8" x14ac:dyDescent="0.55000000000000004">
      <c r="A5767" s="1">
        <v>44030</v>
      </c>
      <c r="B5767" s="4" t="s">
        <v>115</v>
      </c>
      <c r="C5767">
        <v>25</v>
      </c>
      <c r="D5767">
        <v>1848</v>
      </c>
      <c r="E5767">
        <v>24</v>
      </c>
      <c r="F5767">
        <v>0</v>
      </c>
      <c r="G5767">
        <v>1</v>
      </c>
      <c r="H5767">
        <v>0</v>
      </c>
    </row>
    <row r="5768" spans="1:8" x14ac:dyDescent="0.55000000000000004">
      <c r="A5768" s="1">
        <v>44030</v>
      </c>
      <c r="B5768" s="4" t="s">
        <v>116</v>
      </c>
      <c r="C5768">
        <v>36</v>
      </c>
      <c r="D5768">
        <v>2286</v>
      </c>
      <c r="E5768">
        <v>28</v>
      </c>
      <c r="F5768" t="s">
        <v>276</v>
      </c>
      <c r="G5768">
        <v>8</v>
      </c>
      <c r="H5768" t="s">
        <v>276</v>
      </c>
    </row>
    <row r="5769" spans="1:8" x14ac:dyDescent="0.55000000000000004">
      <c r="A5769" s="1">
        <v>44030</v>
      </c>
      <c r="B5769" s="4" t="s">
        <v>117</v>
      </c>
      <c r="C5769">
        <v>205</v>
      </c>
      <c r="D5769">
        <v>8806</v>
      </c>
      <c r="E5769">
        <v>170</v>
      </c>
      <c r="F5769">
        <v>3</v>
      </c>
      <c r="G5769">
        <v>35</v>
      </c>
      <c r="H5769">
        <v>0</v>
      </c>
    </row>
    <row r="5770" spans="1:8" x14ac:dyDescent="0.55000000000000004">
      <c r="A5770" s="1">
        <v>44030</v>
      </c>
      <c r="B5770" s="4" t="s">
        <v>118</v>
      </c>
      <c r="C5770">
        <v>42</v>
      </c>
      <c r="D5770">
        <v>3133</v>
      </c>
      <c r="E5770">
        <v>37</v>
      </c>
      <c r="F5770">
        <v>0</v>
      </c>
      <c r="G5770">
        <v>5</v>
      </c>
      <c r="H5770">
        <v>0</v>
      </c>
    </row>
    <row r="5771" spans="1:8" x14ac:dyDescent="0.55000000000000004">
      <c r="A5771" s="1">
        <v>44030</v>
      </c>
      <c r="B5771" s="4" t="s">
        <v>119</v>
      </c>
      <c r="C5771">
        <v>10</v>
      </c>
      <c r="D5771">
        <v>1347</v>
      </c>
      <c r="E5771">
        <v>4</v>
      </c>
      <c r="F5771">
        <v>1</v>
      </c>
      <c r="G5771">
        <v>5</v>
      </c>
      <c r="H5771">
        <v>0</v>
      </c>
    </row>
    <row r="5772" spans="1:8" x14ac:dyDescent="0.55000000000000004">
      <c r="A5772" s="1">
        <v>44030</v>
      </c>
      <c r="B5772" s="4" t="s">
        <v>120</v>
      </c>
      <c r="C5772">
        <v>42</v>
      </c>
      <c r="D5772">
        <v>3418</v>
      </c>
      <c r="E5772">
        <v>28</v>
      </c>
      <c r="F5772">
        <v>0</v>
      </c>
      <c r="G5772">
        <v>14</v>
      </c>
      <c r="H5772">
        <v>0</v>
      </c>
    </row>
    <row r="5773" spans="1:8" x14ac:dyDescent="0.55000000000000004">
      <c r="A5773" s="1">
        <v>44030</v>
      </c>
      <c r="B5773" s="4" t="s">
        <v>121</v>
      </c>
      <c r="C5773">
        <v>82</v>
      </c>
      <c r="D5773">
        <v>2707</v>
      </c>
      <c r="E5773">
        <v>77</v>
      </c>
      <c r="F5773">
        <v>5</v>
      </c>
      <c r="G5773">
        <v>0</v>
      </c>
      <c r="H5773">
        <v>0</v>
      </c>
    </row>
    <row r="5774" spans="1:8" x14ac:dyDescent="0.55000000000000004">
      <c r="A5774" s="1">
        <v>44030</v>
      </c>
      <c r="B5774" s="4" t="s">
        <v>169</v>
      </c>
      <c r="C5774">
        <v>76</v>
      </c>
      <c r="D5774">
        <v>2116</v>
      </c>
      <c r="E5774">
        <v>71</v>
      </c>
      <c r="F5774">
        <v>3</v>
      </c>
      <c r="G5774">
        <v>2</v>
      </c>
      <c r="H5774">
        <v>0</v>
      </c>
    </row>
    <row r="5775" spans="1:8" x14ac:dyDescent="0.55000000000000004">
      <c r="A5775" s="1">
        <v>44030</v>
      </c>
      <c r="B5775" s="4" t="s">
        <v>122</v>
      </c>
      <c r="C5775">
        <v>972</v>
      </c>
      <c r="D5775">
        <v>18945</v>
      </c>
      <c r="E5775">
        <v>854</v>
      </c>
      <c r="F5775">
        <v>33</v>
      </c>
      <c r="G5775">
        <v>85</v>
      </c>
      <c r="H5775">
        <v>3</v>
      </c>
    </row>
    <row r="5776" spans="1:8" x14ac:dyDescent="0.55000000000000004">
      <c r="A5776" s="1">
        <v>44030</v>
      </c>
      <c r="B5776" s="4" t="s">
        <v>123</v>
      </c>
      <c r="C5776">
        <v>47</v>
      </c>
      <c r="D5776">
        <v>1774</v>
      </c>
      <c r="E5776">
        <v>47</v>
      </c>
      <c r="F5776">
        <v>0</v>
      </c>
      <c r="G5776">
        <v>0</v>
      </c>
      <c r="H5776">
        <v>0</v>
      </c>
    </row>
    <row r="5777" spans="1:8" x14ac:dyDescent="0.55000000000000004">
      <c r="A5777" s="1">
        <v>44030</v>
      </c>
      <c r="B5777" s="4" t="s">
        <v>124</v>
      </c>
      <c r="C5777">
        <v>32</v>
      </c>
      <c r="D5777">
        <v>4692</v>
      </c>
      <c r="E5777">
        <v>16</v>
      </c>
      <c r="F5777">
        <v>1</v>
      </c>
      <c r="G5777">
        <v>15</v>
      </c>
      <c r="H5777">
        <v>0</v>
      </c>
    </row>
    <row r="5778" spans="1:8" x14ac:dyDescent="0.55000000000000004">
      <c r="A5778" s="1">
        <v>44030</v>
      </c>
      <c r="B5778" s="4" t="s">
        <v>125</v>
      </c>
      <c r="C5778">
        <v>50</v>
      </c>
      <c r="D5778">
        <v>4527</v>
      </c>
      <c r="E5778">
        <v>46</v>
      </c>
      <c r="F5778">
        <v>3</v>
      </c>
      <c r="G5778">
        <v>1</v>
      </c>
      <c r="H5778">
        <v>0</v>
      </c>
    </row>
    <row r="5779" spans="1:8" x14ac:dyDescent="0.55000000000000004">
      <c r="A5779" s="1">
        <v>44030</v>
      </c>
      <c r="B5779" s="4" t="s">
        <v>126</v>
      </c>
      <c r="C5779">
        <v>60</v>
      </c>
      <c r="D5779">
        <v>5675</v>
      </c>
      <c r="E5779">
        <v>59</v>
      </c>
      <c r="F5779">
        <v>1</v>
      </c>
      <c r="G5779">
        <v>0</v>
      </c>
      <c r="H5779">
        <v>0</v>
      </c>
    </row>
    <row r="5780" spans="1:8" x14ac:dyDescent="0.55000000000000004">
      <c r="A5780" s="1">
        <v>44030</v>
      </c>
      <c r="B5780" s="4" t="s">
        <v>127</v>
      </c>
      <c r="C5780">
        <v>20</v>
      </c>
      <c r="D5780">
        <v>1770</v>
      </c>
      <c r="E5780">
        <v>18</v>
      </c>
      <c r="F5780">
        <v>0</v>
      </c>
      <c r="G5780">
        <v>2</v>
      </c>
      <c r="H5780">
        <v>0</v>
      </c>
    </row>
    <row r="5781" spans="1:8" x14ac:dyDescent="0.55000000000000004">
      <c r="A5781" s="1">
        <v>44030</v>
      </c>
      <c r="B5781" s="4" t="s">
        <v>128</v>
      </c>
      <c r="C5781">
        <v>164</v>
      </c>
      <c r="D5781">
        <v>8267</v>
      </c>
      <c r="E5781">
        <v>89</v>
      </c>
      <c r="F5781">
        <v>0</v>
      </c>
      <c r="G5781">
        <v>75</v>
      </c>
      <c r="H5781">
        <v>0</v>
      </c>
    </row>
    <row r="5782" spans="1:8" x14ac:dyDescent="0.55000000000000004">
      <c r="A5782" s="1">
        <v>44030</v>
      </c>
      <c r="B5782" s="4" t="s">
        <v>129</v>
      </c>
      <c r="C5782">
        <v>149</v>
      </c>
      <c r="D5782">
        <v>3457</v>
      </c>
      <c r="E5782">
        <v>142</v>
      </c>
      <c r="F5782">
        <v>7</v>
      </c>
      <c r="G5782">
        <v>4</v>
      </c>
      <c r="H5782">
        <v>0</v>
      </c>
    </row>
    <row r="5783" spans="1:8" x14ac:dyDescent="0.55000000000000004">
      <c r="A5783" s="1">
        <v>44031</v>
      </c>
      <c r="B5783" s="4" t="s">
        <v>84</v>
      </c>
      <c r="C5783">
        <v>1339</v>
      </c>
      <c r="D5783">
        <v>25042</v>
      </c>
      <c r="E5783">
        <v>1156</v>
      </c>
      <c r="F5783">
        <v>102</v>
      </c>
      <c r="G5783">
        <v>81</v>
      </c>
      <c r="H5783">
        <v>5</v>
      </c>
    </row>
    <row r="5784" spans="1:8" x14ac:dyDescent="0.55000000000000004">
      <c r="A5784" s="1">
        <v>44031</v>
      </c>
      <c r="B5784" s="4" t="s">
        <v>85</v>
      </c>
      <c r="C5784">
        <v>30</v>
      </c>
      <c r="D5784">
        <v>1201</v>
      </c>
      <c r="E5784">
        <v>25</v>
      </c>
      <c r="F5784">
        <v>1</v>
      </c>
      <c r="G5784">
        <v>4</v>
      </c>
      <c r="H5784">
        <v>0</v>
      </c>
    </row>
    <row r="5785" spans="1:8" x14ac:dyDescent="0.55000000000000004">
      <c r="A5785" s="1">
        <v>44031</v>
      </c>
      <c r="B5785" s="4" t="s">
        <v>86</v>
      </c>
      <c r="C5785">
        <v>0</v>
      </c>
      <c r="D5785">
        <v>1224</v>
      </c>
      <c r="E5785">
        <v>0</v>
      </c>
      <c r="F5785">
        <v>0</v>
      </c>
      <c r="G5785">
        <v>0</v>
      </c>
      <c r="H5785">
        <v>0</v>
      </c>
    </row>
    <row r="5786" spans="1:8" x14ac:dyDescent="0.55000000000000004">
      <c r="A5786" s="1">
        <v>44031</v>
      </c>
      <c r="B5786" s="4" t="s">
        <v>87</v>
      </c>
      <c r="C5786">
        <v>132</v>
      </c>
      <c r="D5786">
        <v>5103</v>
      </c>
      <c r="E5786">
        <v>100</v>
      </c>
      <c r="F5786">
        <v>1</v>
      </c>
      <c r="G5786">
        <v>31</v>
      </c>
      <c r="H5786">
        <v>0</v>
      </c>
    </row>
    <row r="5787" spans="1:8" x14ac:dyDescent="0.55000000000000004">
      <c r="A5787" s="1">
        <v>44031</v>
      </c>
      <c r="B5787" s="4" t="s">
        <v>88</v>
      </c>
      <c r="C5787">
        <v>16</v>
      </c>
      <c r="D5787">
        <v>1032</v>
      </c>
      <c r="E5787">
        <v>16</v>
      </c>
      <c r="F5787">
        <v>0</v>
      </c>
      <c r="G5787">
        <v>0</v>
      </c>
      <c r="H5787">
        <v>0</v>
      </c>
    </row>
    <row r="5788" spans="1:8" x14ac:dyDescent="0.55000000000000004">
      <c r="A5788" s="1">
        <v>44031</v>
      </c>
      <c r="B5788" s="4" t="s">
        <v>89</v>
      </c>
      <c r="C5788">
        <v>75</v>
      </c>
      <c r="D5788">
        <v>2817</v>
      </c>
      <c r="E5788">
        <v>71</v>
      </c>
      <c r="F5788">
        <v>1</v>
      </c>
      <c r="G5788">
        <v>4</v>
      </c>
      <c r="H5788">
        <v>0</v>
      </c>
    </row>
    <row r="5789" spans="1:8" x14ac:dyDescent="0.55000000000000004">
      <c r="A5789" s="1">
        <v>44031</v>
      </c>
      <c r="B5789" s="4" t="s">
        <v>90</v>
      </c>
      <c r="C5789">
        <v>84</v>
      </c>
      <c r="D5789">
        <v>8488</v>
      </c>
      <c r="E5789">
        <v>82</v>
      </c>
      <c r="F5789">
        <v>0</v>
      </c>
      <c r="G5789">
        <v>2</v>
      </c>
      <c r="H5789">
        <v>0</v>
      </c>
    </row>
    <row r="5790" spans="1:8" x14ac:dyDescent="0.55000000000000004">
      <c r="A5790" s="1">
        <v>44031</v>
      </c>
      <c r="B5790" s="4" t="s">
        <v>91</v>
      </c>
      <c r="C5790">
        <v>225</v>
      </c>
      <c r="D5790">
        <v>6066</v>
      </c>
      <c r="E5790">
        <v>193</v>
      </c>
      <c r="F5790">
        <v>10</v>
      </c>
      <c r="G5790">
        <v>22</v>
      </c>
      <c r="H5790">
        <v>2</v>
      </c>
    </row>
    <row r="5791" spans="1:8" x14ac:dyDescent="0.55000000000000004">
      <c r="A5791" s="1">
        <v>44031</v>
      </c>
      <c r="B5791" s="4" t="s">
        <v>92</v>
      </c>
      <c r="C5791">
        <v>124</v>
      </c>
      <c r="D5791">
        <v>10851</v>
      </c>
      <c r="E5791">
        <v>90</v>
      </c>
      <c r="F5791">
        <v>0</v>
      </c>
      <c r="G5791">
        <v>30</v>
      </c>
      <c r="H5791">
        <v>0</v>
      </c>
    </row>
    <row r="5792" spans="1:8" x14ac:dyDescent="0.55000000000000004">
      <c r="A5792" s="1">
        <v>44031</v>
      </c>
      <c r="B5792" s="4" t="s">
        <v>93</v>
      </c>
      <c r="C5792">
        <v>167</v>
      </c>
      <c r="D5792">
        <v>6836</v>
      </c>
      <c r="E5792">
        <v>136</v>
      </c>
      <c r="F5792">
        <v>19</v>
      </c>
      <c r="G5792">
        <v>12</v>
      </c>
      <c r="H5792">
        <v>1</v>
      </c>
    </row>
    <row r="5793" spans="1:8" x14ac:dyDescent="0.55000000000000004">
      <c r="A5793" s="1">
        <v>44031</v>
      </c>
      <c r="B5793" s="4" t="s">
        <v>94</v>
      </c>
      <c r="C5793">
        <v>1754</v>
      </c>
      <c r="D5793">
        <v>50742</v>
      </c>
      <c r="E5793">
        <v>1247</v>
      </c>
      <c r="F5793">
        <v>67</v>
      </c>
      <c r="G5793">
        <v>440</v>
      </c>
      <c r="H5793">
        <v>6</v>
      </c>
    </row>
    <row r="5794" spans="1:8" x14ac:dyDescent="0.55000000000000004">
      <c r="A5794" s="1">
        <v>44031</v>
      </c>
      <c r="B5794" s="4" t="s">
        <v>95</v>
      </c>
      <c r="C5794">
        <v>1300</v>
      </c>
      <c r="D5794">
        <v>23565</v>
      </c>
      <c r="E5794">
        <v>1004</v>
      </c>
      <c r="F5794">
        <v>46</v>
      </c>
      <c r="G5794">
        <v>250</v>
      </c>
      <c r="H5794">
        <v>2</v>
      </c>
    </row>
    <row r="5795" spans="1:8" x14ac:dyDescent="0.55000000000000004">
      <c r="A5795" s="1">
        <v>44031</v>
      </c>
      <c r="B5795" s="4" t="s">
        <v>96</v>
      </c>
      <c r="C5795">
        <v>9411</v>
      </c>
      <c r="D5795">
        <v>137338</v>
      </c>
      <c r="E5795">
        <v>7057</v>
      </c>
      <c r="F5795">
        <v>326</v>
      </c>
      <c r="G5795">
        <v>2028</v>
      </c>
      <c r="H5795">
        <v>12</v>
      </c>
    </row>
    <row r="5796" spans="1:8" x14ac:dyDescent="0.55000000000000004">
      <c r="A5796" s="1">
        <v>44031</v>
      </c>
      <c r="B5796" s="4" t="s">
        <v>97</v>
      </c>
      <c r="C5796">
        <v>1998</v>
      </c>
      <c r="D5796">
        <v>15233</v>
      </c>
      <c r="E5796">
        <v>1638</v>
      </c>
      <c r="F5796">
        <v>98</v>
      </c>
      <c r="G5796">
        <v>262</v>
      </c>
      <c r="H5796">
        <v>9</v>
      </c>
    </row>
    <row r="5797" spans="1:8" x14ac:dyDescent="0.55000000000000004">
      <c r="A5797" s="1">
        <v>44031</v>
      </c>
      <c r="B5797" s="4" t="s">
        <v>98</v>
      </c>
      <c r="C5797">
        <v>89</v>
      </c>
      <c r="D5797">
        <v>5578</v>
      </c>
      <c r="E5797">
        <v>83</v>
      </c>
      <c r="F5797">
        <v>0</v>
      </c>
      <c r="G5797">
        <v>5</v>
      </c>
      <c r="H5797">
        <v>0</v>
      </c>
    </row>
    <row r="5798" spans="1:8" x14ac:dyDescent="0.55000000000000004">
      <c r="A5798" s="1">
        <v>44031</v>
      </c>
      <c r="B5798" s="4" t="s">
        <v>99</v>
      </c>
      <c r="C5798">
        <v>231</v>
      </c>
      <c r="D5798">
        <v>4533</v>
      </c>
      <c r="E5798">
        <v>206</v>
      </c>
      <c r="F5798">
        <v>22</v>
      </c>
      <c r="G5798">
        <v>3</v>
      </c>
      <c r="H5798">
        <v>0</v>
      </c>
    </row>
    <row r="5799" spans="1:8" x14ac:dyDescent="0.55000000000000004">
      <c r="A5799" s="1">
        <v>44031</v>
      </c>
      <c r="B5799" s="4" t="s">
        <v>100</v>
      </c>
      <c r="C5799">
        <v>303</v>
      </c>
      <c r="D5799">
        <v>3005</v>
      </c>
      <c r="E5799">
        <v>270</v>
      </c>
      <c r="F5799">
        <v>27</v>
      </c>
      <c r="G5799">
        <v>6</v>
      </c>
      <c r="H5799">
        <v>1</v>
      </c>
    </row>
    <row r="5800" spans="1:8" x14ac:dyDescent="0.55000000000000004">
      <c r="A5800" s="1">
        <v>44031</v>
      </c>
      <c r="B5800" s="4" t="s">
        <v>101</v>
      </c>
      <c r="C5800">
        <v>126</v>
      </c>
      <c r="D5800">
        <v>4005</v>
      </c>
      <c r="E5800">
        <v>114</v>
      </c>
      <c r="F5800">
        <v>8</v>
      </c>
      <c r="G5800">
        <v>4</v>
      </c>
      <c r="H5800">
        <v>0</v>
      </c>
    </row>
    <row r="5801" spans="1:8" x14ac:dyDescent="0.55000000000000004">
      <c r="A5801" s="1">
        <v>44031</v>
      </c>
      <c r="B5801" s="4" t="s">
        <v>102</v>
      </c>
      <c r="C5801">
        <v>77</v>
      </c>
      <c r="D5801">
        <v>6427</v>
      </c>
      <c r="E5801">
        <v>74</v>
      </c>
      <c r="F5801">
        <v>1</v>
      </c>
      <c r="G5801">
        <v>2</v>
      </c>
      <c r="H5801">
        <v>0</v>
      </c>
    </row>
    <row r="5802" spans="1:8" x14ac:dyDescent="0.55000000000000004">
      <c r="A5802" s="1">
        <v>44031</v>
      </c>
      <c r="B5802" s="4" t="s">
        <v>103</v>
      </c>
      <c r="C5802">
        <v>84</v>
      </c>
      <c r="D5802">
        <v>5055</v>
      </c>
      <c r="E5802">
        <v>76</v>
      </c>
      <c r="F5802" t="s">
        <v>276</v>
      </c>
      <c r="G5802">
        <v>7</v>
      </c>
      <c r="H5802">
        <v>0</v>
      </c>
    </row>
    <row r="5803" spans="1:8" x14ac:dyDescent="0.55000000000000004">
      <c r="A5803" s="1">
        <v>44031</v>
      </c>
      <c r="B5803" s="4" t="s">
        <v>104</v>
      </c>
      <c r="C5803">
        <v>177</v>
      </c>
      <c r="D5803">
        <v>6981</v>
      </c>
      <c r="E5803">
        <v>151</v>
      </c>
      <c r="F5803">
        <v>7</v>
      </c>
      <c r="G5803">
        <v>19</v>
      </c>
      <c r="H5803">
        <v>0</v>
      </c>
    </row>
    <row r="5804" spans="1:8" x14ac:dyDescent="0.55000000000000004">
      <c r="A5804" s="1">
        <v>44031</v>
      </c>
      <c r="B5804" s="4" t="s">
        <v>105</v>
      </c>
      <c r="C5804">
        <v>104</v>
      </c>
      <c r="D5804">
        <v>9608</v>
      </c>
      <c r="E5804">
        <v>84</v>
      </c>
      <c r="F5804">
        <v>1</v>
      </c>
      <c r="G5804">
        <v>19</v>
      </c>
      <c r="H5804">
        <v>0</v>
      </c>
    </row>
    <row r="5805" spans="1:8" x14ac:dyDescent="0.55000000000000004">
      <c r="A5805" s="1">
        <v>44031</v>
      </c>
      <c r="B5805" s="4" t="s">
        <v>106</v>
      </c>
      <c r="C5805">
        <v>613</v>
      </c>
      <c r="D5805">
        <v>15158</v>
      </c>
      <c r="E5805">
        <v>489</v>
      </c>
      <c r="F5805">
        <v>34</v>
      </c>
      <c r="G5805">
        <v>90</v>
      </c>
      <c r="H5805">
        <v>0</v>
      </c>
    </row>
    <row r="5806" spans="1:8" x14ac:dyDescent="0.55000000000000004">
      <c r="A5806" s="1">
        <v>44031</v>
      </c>
      <c r="B5806" s="4" t="s">
        <v>107</v>
      </c>
      <c r="C5806">
        <v>56</v>
      </c>
      <c r="D5806">
        <v>3299</v>
      </c>
      <c r="E5806">
        <v>46</v>
      </c>
      <c r="F5806">
        <v>1</v>
      </c>
      <c r="G5806">
        <v>8</v>
      </c>
      <c r="H5806">
        <v>0</v>
      </c>
    </row>
    <row r="5807" spans="1:8" x14ac:dyDescent="0.55000000000000004">
      <c r="A5807" s="1">
        <v>44031</v>
      </c>
      <c r="B5807" s="4" t="s">
        <v>108</v>
      </c>
      <c r="C5807">
        <v>110</v>
      </c>
      <c r="D5807">
        <v>3296</v>
      </c>
      <c r="E5807">
        <v>103</v>
      </c>
      <c r="F5807">
        <v>1</v>
      </c>
      <c r="G5807">
        <v>6</v>
      </c>
      <c r="H5807">
        <v>1</v>
      </c>
    </row>
    <row r="5808" spans="1:8" x14ac:dyDescent="0.55000000000000004">
      <c r="A5808" s="1">
        <v>44031</v>
      </c>
      <c r="B5808" s="4" t="s">
        <v>109</v>
      </c>
      <c r="C5808">
        <v>490</v>
      </c>
      <c r="D5808">
        <v>13461</v>
      </c>
      <c r="E5808">
        <v>395</v>
      </c>
      <c r="F5808">
        <v>18</v>
      </c>
      <c r="G5808">
        <v>77</v>
      </c>
      <c r="H5808">
        <v>0</v>
      </c>
    </row>
    <row r="5809" spans="1:8" x14ac:dyDescent="0.55000000000000004">
      <c r="A5809" s="1">
        <v>44031</v>
      </c>
      <c r="B5809" s="4" t="s">
        <v>110</v>
      </c>
      <c r="C5809">
        <v>2245</v>
      </c>
      <c r="D5809">
        <v>51997</v>
      </c>
      <c r="E5809">
        <v>1873</v>
      </c>
      <c r="F5809">
        <v>86</v>
      </c>
      <c r="G5809">
        <v>286</v>
      </c>
      <c r="H5809">
        <v>4</v>
      </c>
    </row>
    <row r="5810" spans="1:8" x14ac:dyDescent="0.55000000000000004">
      <c r="A5810" s="1">
        <v>44031</v>
      </c>
      <c r="B5810" s="4" t="s">
        <v>111</v>
      </c>
      <c r="C5810">
        <v>813</v>
      </c>
      <c r="D5810">
        <v>18933</v>
      </c>
      <c r="E5810">
        <v>697</v>
      </c>
      <c r="F5810">
        <v>45</v>
      </c>
      <c r="G5810">
        <v>71</v>
      </c>
      <c r="H5810">
        <v>0</v>
      </c>
    </row>
    <row r="5811" spans="1:8" x14ac:dyDescent="0.55000000000000004">
      <c r="A5811" s="1">
        <v>44031</v>
      </c>
      <c r="B5811" s="4" t="s">
        <v>112</v>
      </c>
      <c r="C5811">
        <v>154</v>
      </c>
      <c r="D5811">
        <v>5045</v>
      </c>
      <c r="E5811">
        <v>103</v>
      </c>
      <c r="F5811">
        <v>2</v>
      </c>
      <c r="G5811">
        <v>49</v>
      </c>
      <c r="H5811">
        <v>0</v>
      </c>
    </row>
    <row r="5812" spans="1:8" x14ac:dyDescent="0.55000000000000004">
      <c r="A5812" s="1">
        <v>44031</v>
      </c>
      <c r="B5812" s="4" t="s">
        <v>113</v>
      </c>
      <c r="C5812">
        <v>89</v>
      </c>
      <c r="D5812">
        <v>4984</v>
      </c>
      <c r="E5812">
        <v>73</v>
      </c>
      <c r="F5812">
        <v>3</v>
      </c>
      <c r="G5812">
        <v>13</v>
      </c>
      <c r="H5812">
        <v>1</v>
      </c>
    </row>
    <row r="5813" spans="1:8" x14ac:dyDescent="0.55000000000000004">
      <c r="A5813" s="1">
        <v>44031</v>
      </c>
      <c r="B5813" s="4" t="s">
        <v>114</v>
      </c>
      <c r="C5813">
        <v>5</v>
      </c>
      <c r="D5813">
        <v>2214</v>
      </c>
      <c r="E5813">
        <v>3</v>
      </c>
      <c r="F5813">
        <v>0</v>
      </c>
      <c r="G5813">
        <v>2</v>
      </c>
      <c r="H5813">
        <v>0</v>
      </c>
    </row>
    <row r="5814" spans="1:8" x14ac:dyDescent="0.55000000000000004">
      <c r="A5814" s="1">
        <v>44031</v>
      </c>
      <c r="B5814" s="4" t="s">
        <v>115</v>
      </c>
      <c r="C5814">
        <v>25</v>
      </c>
      <c r="D5814">
        <v>1992</v>
      </c>
      <c r="E5814">
        <v>24</v>
      </c>
      <c r="F5814">
        <v>0</v>
      </c>
      <c r="G5814">
        <v>1</v>
      </c>
      <c r="H5814">
        <v>0</v>
      </c>
    </row>
    <row r="5815" spans="1:8" x14ac:dyDescent="0.55000000000000004">
      <c r="A5815" s="1">
        <v>44031</v>
      </c>
      <c r="B5815" s="4" t="s">
        <v>116</v>
      </c>
      <c r="C5815">
        <v>41</v>
      </c>
      <c r="D5815">
        <v>2341</v>
      </c>
      <c r="E5815">
        <v>28</v>
      </c>
      <c r="F5815" t="s">
        <v>276</v>
      </c>
      <c r="G5815">
        <v>9</v>
      </c>
      <c r="H5815" t="s">
        <v>276</v>
      </c>
    </row>
    <row r="5816" spans="1:8" x14ac:dyDescent="0.55000000000000004">
      <c r="A5816" s="1">
        <v>44031</v>
      </c>
      <c r="B5816" s="4" t="s">
        <v>117</v>
      </c>
      <c r="C5816">
        <v>207</v>
      </c>
      <c r="D5816">
        <v>8806</v>
      </c>
      <c r="E5816">
        <v>170</v>
      </c>
      <c r="F5816">
        <v>3</v>
      </c>
      <c r="G5816">
        <v>35</v>
      </c>
      <c r="H5816">
        <v>0</v>
      </c>
    </row>
    <row r="5817" spans="1:8" x14ac:dyDescent="0.55000000000000004">
      <c r="A5817" s="1">
        <v>44031</v>
      </c>
      <c r="B5817" s="4" t="s">
        <v>118</v>
      </c>
      <c r="C5817">
        <v>42</v>
      </c>
      <c r="D5817">
        <v>3230</v>
      </c>
      <c r="E5817">
        <v>37</v>
      </c>
      <c r="F5817">
        <v>0</v>
      </c>
      <c r="G5817">
        <v>5</v>
      </c>
      <c r="H5817">
        <v>0</v>
      </c>
    </row>
    <row r="5818" spans="1:8" x14ac:dyDescent="0.55000000000000004">
      <c r="A5818" s="1">
        <v>44031</v>
      </c>
      <c r="B5818" s="4" t="s">
        <v>119</v>
      </c>
      <c r="C5818">
        <v>10</v>
      </c>
      <c r="D5818">
        <v>1415</v>
      </c>
      <c r="E5818">
        <v>4</v>
      </c>
      <c r="F5818">
        <v>1</v>
      </c>
      <c r="G5818">
        <v>5</v>
      </c>
      <c r="H5818">
        <v>0</v>
      </c>
    </row>
    <row r="5819" spans="1:8" x14ac:dyDescent="0.55000000000000004">
      <c r="A5819" s="1">
        <v>44031</v>
      </c>
      <c r="B5819" s="4" t="s">
        <v>120</v>
      </c>
      <c r="C5819">
        <v>44</v>
      </c>
      <c r="D5819">
        <v>3607</v>
      </c>
      <c r="E5819">
        <v>28</v>
      </c>
      <c r="F5819">
        <v>0</v>
      </c>
      <c r="G5819">
        <v>16</v>
      </c>
      <c r="H5819">
        <v>0</v>
      </c>
    </row>
    <row r="5820" spans="1:8" x14ac:dyDescent="0.55000000000000004">
      <c r="A5820" s="1">
        <v>44031</v>
      </c>
      <c r="B5820" s="4" t="s">
        <v>121</v>
      </c>
      <c r="C5820">
        <v>82</v>
      </c>
      <c r="D5820">
        <v>2707</v>
      </c>
      <c r="E5820">
        <v>77</v>
      </c>
      <c r="F5820">
        <v>5</v>
      </c>
      <c r="G5820">
        <v>0</v>
      </c>
      <c r="H5820">
        <v>0</v>
      </c>
    </row>
    <row r="5821" spans="1:8" x14ac:dyDescent="0.55000000000000004">
      <c r="A5821" s="1">
        <v>44031</v>
      </c>
      <c r="B5821" s="4" t="s">
        <v>169</v>
      </c>
      <c r="C5821">
        <v>76</v>
      </c>
      <c r="D5821">
        <v>2130</v>
      </c>
      <c r="E5821">
        <v>71</v>
      </c>
      <c r="F5821">
        <v>3</v>
      </c>
      <c r="G5821">
        <v>2</v>
      </c>
      <c r="H5821">
        <v>0</v>
      </c>
    </row>
    <row r="5822" spans="1:8" x14ac:dyDescent="0.55000000000000004">
      <c r="A5822" s="1">
        <v>44031</v>
      </c>
      <c r="B5822" s="4" t="s">
        <v>122</v>
      </c>
      <c r="C5822">
        <v>996</v>
      </c>
      <c r="D5822">
        <v>19119</v>
      </c>
      <c r="E5822">
        <v>863</v>
      </c>
      <c r="F5822">
        <v>33</v>
      </c>
      <c r="G5822">
        <v>100</v>
      </c>
      <c r="H5822">
        <v>3</v>
      </c>
    </row>
    <row r="5823" spans="1:8" x14ac:dyDescent="0.55000000000000004">
      <c r="A5823" s="1">
        <v>44031</v>
      </c>
      <c r="B5823" s="4" t="s">
        <v>123</v>
      </c>
      <c r="C5823">
        <v>47</v>
      </c>
      <c r="D5823">
        <v>1781</v>
      </c>
      <c r="E5823">
        <v>47</v>
      </c>
      <c r="F5823">
        <v>0</v>
      </c>
      <c r="G5823">
        <v>0</v>
      </c>
      <c r="H5823">
        <v>0</v>
      </c>
    </row>
    <row r="5824" spans="1:8" x14ac:dyDescent="0.55000000000000004">
      <c r="A5824" s="1">
        <v>44031</v>
      </c>
      <c r="B5824" s="4" t="s">
        <v>124</v>
      </c>
      <c r="C5824">
        <v>40</v>
      </c>
      <c r="D5824">
        <v>4753</v>
      </c>
      <c r="E5824">
        <v>16</v>
      </c>
      <c r="F5824">
        <v>1</v>
      </c>
      <c r="G5824">
        <v>23</v>
      </c>
      <c r="H5824" t="s">
        <v>276</v>
      </c>
    </row>
    <row r="5825" spans="1:8" x14ac:dyDescent="0.55000000000000004">
      <c r="A5825" s="1">
        <v>44031</v>
      </c>
      <c r="B5825" s="4" t="s">
        <v>125</v>
      </c>
      <c r="C5825">
        <v>50</v>
      </c>
      <c r="D5825">
        <v>4527</v>
      </c>
      <c r="E5825">
        <v>46</v>
      </c>
      <c r="F5825">
        <v>3</v>
      </c>
      <c r="G5825">
        <v>1</v>
      </c>
      <c r="H5825">
        <v>0</v>
      </c>
    </row>
    <row r="5826" spans="1:8" x14ac:dyDescent="0.55000000000000004">
      <c r="A5826" s="1">
        <v>44031</v>
      </c>
      <c r="B5826" s="4" t="s">
        <v>126</v>
      </c>
      <c r="C5826">
        <v>60</v>
      </c>
      <c r="D5826">
        <v>5689</v>
      </c>
      <c r="E5826">
        <v>59</v>
      </c>
      <c r="F5826">
        <v>1</v>
      </c>
      <c r="G5826">
        <v>0</v>
      </c>
      <c r="H5826">
        <v>0</v>
      </c>
    </row>
    <row r="5827" spans="1:8" x14ac:dyDescent="0.55000000000000004">
      <c r="A5827" s="1">
        <v>44031</v>
      </c>
      <c r="B5827" s="4" t="s">
        <v>127</v>
      </c>
      <c r="C5827">
        <v>20</v>
      </c>
      <c r="D5827">
        <v>1770</v>
      </c>
      <c r="E5827">
        <v>18</v>
      </c>
      <c r="F5827">
        <v>0</v>
      </c>
      <c r="G5827">
        <v>2</v>
      </c>
      <c r="H5827">
        <v>0</v>
      </c>
    </row>
    <row r="5828" spans="1:8" x14ac:dyDescent="0.55000000000000004">
      <c r="A5828" s="1">
        <v>44031</v>
      </c>
      <c r="B5828" s="4" t="s">
        <v>128</v>
      </c>
      <c r="C5828">
        <v>165</v>
      </c>
      <c r="D5828">
        <v>8314</v>
      </c>
      <c r="E5828">
        <v>89</v>
      </c>
      <c r="F5828">
        <v>0</v>
      </c>
      <c r="G5828">
        <v>75</v>
      </c>
      <c r="H5828">
        <v>0</v>
      </c>
    </row>
    <row r="5829" spans="1:8" x14ac:dyDescent="0.55000000000000004">
      <c r="A5829" s="1">
        <v>44031</v>
      </c>
      <c r="B5829" s="4" t="s">
        <v>129</v>
      </c>
      <c r="C5829">
        <v>151</v>
      </c>
      <c r="D5829">
        <v>3457</v>
      </c>
      <c r="E5829">
        <v>142</v>
      </c>
      <c r="F5829">
        <v>7</v>
      </c>
      <c r="G5829">
        <v>6</v>
      </c>
      <c r="H5829">
        <v>0</v>
      </c>
    </row>
    <row r="5830" spans="1:8" x14ac:dyDescent="0.55000000000000004">
      <c r="A5830" s="1">
        <v>44032</v>
      </c>
      <c r="B5830" s="4" t="s">
        <v>84</v>
      </c>
      <c r="C5830">
        <v>1348</v>
      </c>
      <c r="D5830">
        <v>25289</v>
      </c>
      <c r="E5830">
        <v>1158</v>
      </c>
      <c r="F5830">
        <v>102</v>
      </c>
      <c r="G5830">
        <v>88</v>
      </c>
      <c r="H5830">
        <v>5</v>
      </c>
    </row>
    <row r="5831" spans="1:8" x14ac:dyDescent="0.55000000000000004">
      <c r="A5831" s="1">
        <v>44032</v>
      </c>
      <c r="B5831" s="4" t="s">
        <v>85</v>
      </c>
      <c r="C5831">
        <v>30</v>
      </c>
      <c r="D5831">
        <v>1287</v>
      </c>
      <c r="E5831">
        <v>25</v>
      </c>
      <c r="F5831">
        <v>1</v>
      </c>
      <c r="G5831">
        <v>4</v>
      </c>
      <c r="H5831">
        <v>0</v>
      </c>
    </row>
    <row r="5832" spans="1:8" x14ac:dyDescent="0.55000000000000004">
      <c r="A5832" s="1">
        <v>44032</v>
      </c>
      <c r="B5832" s="4" t="s">
        <v>86</v>
      </c>
      <c r="C5832">
        <v>0</v>
      </c>
      <c r="D5832">
        <v>1260</v>
      </c>
      <c r="E5832">
        <v>0</v>
      </c>
      <c r="F5832">
        <v>0</v>
      </c>
      <c r="G5832">
        <v>0</v>
      </c>
      <c r="H5832">
        <v>0</v>
      </c>
    </row>
    <row r="5833" spans="1:8" x14ac:dyDescent="0.55000000000000004">
      <c r="A5833" s="1">
        <v>44032</v>
      </c>
      <c r="B5833" s="4" t="s">
        <v>87</v>
      </c>
      <c r="C5833">
        <v>132</v>
      </c>
      <c r="D5833">
        <v>5132</v>
      </c>
      <c r="E5833">
        <v>104</v>
      </c>
      <c r="F5833">
        <v>1</v>
      </c>
      <c r="G5833">
        <v>27</v>
      </c>
      <c r="H5833">
        <v>0</v>
      </c>
    </row>
    <row r="5834" spans="1:8" x14ac:dyDescent="0.55000000000000004">
      <c r="A5834" s="1">
        <v>44032</v>
      </c>
      <c r="B5834" s="4" t="s">
        <v>88</v>
      </c>
      <c r="C5834">
        <v>16</v>
      </c>
      <c r="D5834">
        <v>1041</v>
      </c>
      <c r="E5834">
        <v>16</v>
      </c>
      <c r="F5834">
        <v>0</v>
      </c>
      <c r="G5834">
        <v>0</v>
      </c>
      <c r="H5834">
        <v>0</v>
      </c>
    </row>
    <row r="5835" spans="1:8" x14ac:dyDescent="0.55000000000000004">
      <c r="A5835" s="1">
        <v>44032</v>
      </c>
      <c r="B5835" s="4" t="s">
        <v>89</v>
      </c>
      <c r="C5835">
        <v>75</v>
      </c>
      <c r="D5835">
        <v>2822</v>
      </c>
      <c r="E5835">
        <v>72</v>
      </c>
      <c r="F5835">
        <v>1</v>
      </c>
      <c r="G5835">
        <v>3</v>
      </c>
      <c r="H5835">
        <v>0</v>
      </c>
    </row>
    <row r="5836" spans="1:8" x14ac:dyDescent="0.55000000000000004">
      <c r="A5836" s="1">
        <v>44032</v>
      </c>
      <c r="B5836" s="4" t="s">
        <v>90</v>
      </c>
      <c r="C5836">
        <v>84</v>
      </c>
      <c r="D5836">
        <v>8535</v>
      </c>
      <c r="E5836">
        <v>82</v>
      </c>
      <c r="F5836">
        <v>0</v>
      </c>
      <c r="G5836">
        <v>2</v>
      </c>
      <c r="H5836">
        <v>0</v>
      </c>
    </row>
    <row r="5837" spans="1:8" x14ac:dyDescent="0.55000000000000004">
      <c r="A5837" s="1">
        <v>44032</v>
      </c>
      <c r="B5837" s="4" t="s">
        <v>91</v>
      </c>
      <c r="C5837">
        <v>226</v>
      </c>
      <c r="D5837">
        <v>6311</v>
      </c>
      <c r="E5837">
        <v>194</v>
      </c>
      <c r="F5837">
        <v>10</v>
      </c>
      <c r="G5837">
        <v>22</v>
      </c>
      <c r="H5837">
        <v>3</v>
      </c>
    </row>
    <row r="5838" spans="1:8" x14ac:dyDescent="0.55000000000000004">
      <c r="A5838" s="1">
        <v>44032</v>
      </c>
      <c r="B5838" s="4" t="s">
        <v>92</v>
      </c>
      <c r="C5838">
        <v>133</v>
      </c>
      <c r="D5838">
        <v>10936</v>
      </c>
      <c r="E5838">
        <v>90</v>
      </c>
      <c r="F5838">
        <v>0</v>
      </c>
      <c r="G5838">
        <v>46</v>
      </c>
      <c r="H5838">
        <v>0</v>
      </c>
    </row>
    <row r="5839" spans="1:8" x14ac:dyDescent="0.55000000000000004">
      <c r="A5839" s="1">
        <v>44032</v>
      </c>
      <c r="B5839" s="4" t="s">
        <v>93</v>
      </c>
      <c r="C5839">
        <v>167</v>
      </c>
      <c r="D5839">
        <v>6932</v>
      </c>
      <c r="E5839">
        <v>136</v>
      </c>
      <c r="F5839">
        <v>19</v>
      </c>
      <c r="G5839">
        <v>12</v>
      </c>
      <c r="H5839">
        <v>1</v>
      </c>
    </row>
    <row r="5840" spans="1:8" x14ac:dyDescent="0.55000000000000004">
      <c r="A5840" s="1">
        <v>44032</v>
      </c>
      <c r="B5840" s="4" t="s">
        <v>94</v>
      </c>
      <c r="C5840">
        <v>1783</v>
      </c>
      <c r="D5840">
        <v>51993</v>
      </c>
      <c r="E5840">
        <v>1292</v>
      </c>
      <c r="F5840">
        <v>69</v>
      </c>
      <c r="G5840">
        <v>422</v>
      </c>
      <c r="H5840">
        <v>7</v>
      </c>
    </row>
    <row r="5841" spans="1:8" x14ac:dyDescent="0.55000000000000004">
      <c r="A5841" s="1">
        <v>44032</v>
      </c>
      <c r="B5841" s="4" t="s">
        <v>95</v>
      </c>
      <c r="C5841">
        <v>1318</v>
      </c>
      <c r="D5841">
        <v>23893</v>
      </c>
      <c r="E5841">
        <v>1014</v>
      </c>
      <c r="F5841">
        <v>46</v>
      </c>
      <c r="G5841">
        <v>258</v>
      </c>
      <c r="H5841">
        <v>2</v>
      </c>
    </row>
    <row r="5842" spans="1:8" x14ac:dyDescent="0.55000000000000004">
      <c r="A5842" s="1">
        <v>44032</v>
      </c>
      <c r="B5842" s="4" t="s">
        <v>96</v>
      </c>
      <c r="C5842">
        <v>9579</v>
      </c>
      <c r="D5842">
        <v>143292</v>
      </c>
      <c r="E5842">
        <v>7312</v>
      </c>
      <c r="F5842">
        <v>327</v>
      </c>
      <c r="G5842">
        <v>1940</v>
      </c>
      <c r="H5842">
        <v>13</v>
      </c>
    </row>
    <row r="5843" spans="1:8" x14ac:dyDescent="0.55000000000000004">
      <c r="A5843" s="1">
        <v>44032</v>
      </c>
      <c r="B5843" s="4" t="s">
        <v>97</v>
      </c>
      <c r="C5843">
        <v>2009</v>
      </c>
      <c r="D5843">
        <v>15655</v>
      </c>
      <c r="E5843">
        <v>1614</v>
      </c>
      <c r="F5843">
        <v>98</v>
      </c>
      <c r="G5843">
        <v>297</v>
      </c>
      <c r="H5843">
        <v>9</v>
      </c>
    </row>
    <row r="5844" spans="1:8" x14ac:dyDescent="0.55000000000000004">
      <c r="A5844" s="1">
        <v>44032</v>
      </c>
      <c r="B5844" s="4" t="s">
        <v>98</v>
      </c>
      <c r="C5844">
        <v>90</v>
      </c>
      <c r="D5844">
        <v>5716</v>
      </c>
      <c r="E5844">
        <v>84</v>
      </c>
      <c r="F5844">
        <v>0</v>
      </c>
      <c r="G5844">
        <v>5</v>
      </c>
      <c r="H5844">
        <v>0</v>
      </c>
    </row>
    <row r="5845" spans="1:8" x14ac:dyDescent="0.55000000000000004">
      <c r="A5845" s="1">
        <v>44032</v>
      </c>
      <c r="B5845" s="4" t="s">
        <v>99</v>
      </c>
      <c r="C5845">
        <v>231</v>
      </c>
      <c r="D5845">
        <v>4791</v>
      </c>
      <c r="E5845">
        <v>206</v>
      </c>
      <c r="F5845">
        <v>22</v>
      </c>
      <c r="G5845">
        <v>3</v>
      </c>
      <c r="H5845">
        <v>0</v>
      </c>
    </row>
    <row r="5846" spans="1:8" x14ac:dyDescent="0.55000000000000004">
      <c r="A5846" s="1">
        <v>44032</v>
      </c>
      <c r="B5846" s="4" t="s">
        <v>100</v>
      </c>
      <c r="C5846">
        <v>303</v>
      </c>
      <c r="D5846">
        <v>3017</v>
      </c>
      <c r="E5846">
        <v>270</v>
      </c>
      <c r="F5846">
        <v>27</v>
      </c>
      <c r="G5846">
        <v>6</v>
      </c>
      <c r="H5846">
        <v>1</v>
      </c>
    </row>
    <row r="5847" spans="1:8" x14ac:dyDescent="0.55000000000000004">
      <c r="A5847" s="1">
        <v>44032</v>
      </c>
      <c r="B5847" s="4" t="s">
        <v>101</v>
      </c>
      <c r="C5847">
        <v>126</v>
      </c>
      <c r="D5847">
        <v>4005</v>
      </c>
      <c r="E5847">
        <v>114</v>
      </c>
      <c r="F5847">
        <v>8</v>
      </c>
      <c r="G5847">
        <v>4</v>
      </c>
      <c r="H5847">
        <v>0</v>
      </c>
    </row>
    <row r="5848" spans="1:8" x14ac:dyDescent="0.55000000000000004">
      <c r="A5848" s="1">
        <v>44032</v>
      </c>
      <c r="B5848" s="4" t="s">
        <v>102</v>
      </c>
      <c r="C5848">
        <v>78</v>
      </c>
      <c r="D5848">
        <v>6569</v>
      </c>
      <c r="E5848">
        <v>75</v>
      </c>
      <c r="F5848">
        <v>1</v>
      </c>
      <c r="G5848">
        <v>2</v>
      </c>
      <c r="H5848">
        <v>0</v>
      </c>
    </row>
    <row r="5849" spans="1:8" x14ac:dyDescent="0.55000000000000004">
      <c r="A5849" s="1">
        <v>44032</v>
      </c>
      <c r="B5849" s="4" t="s">
        <v>103</v>
      </c>
      <c r="C5849">
        <v>84</v>
      </c>
      <c r="D5849">
        <v>5206</v>
      </c>
      <c r="E5849">
        <v>77</v>
      </c>
      <c r="F5849" t="s">
        <v>276</v>
      </c>
      <c r="G5849">
        <v>7</v>
      </c>
      <c r="H5849">
        <v>0</v>
      </c>
    </row>
    <row r="5850" spans="1:8" x14ac:dyDescent="0.55000000000000004">
      <c r="A5850" s="1">
        <v>44032</v>
      </c>
      <c r="B5850" s="4" t="s">
        <v>104</v>
      </c>
      <c r="C5850">
        <v>180</v>
      </c>
      <c r="D5850">
        <v>7153</v>
      </c>
      <c r="E5850">
        <v>154</v>
      </c>
      <c r="F5850">
        <v>7</v>
      </c>
      <c r="G5850">
        <v>19</v>
      </c>
      <c r="H5850">
        <v>0</v>
      </c>
    </row>
    <row r="5851" spans="1:8" x14ac:dyDescent="0.55000000000000004">
      <c r="A5851" s="1">
        <v>44032</v>
      </c>
      <c r="B5851" s="4" t="s">
        <v>105</v>
      </c>
      <c r="C5851">
        <v>109</v>
      </c>
      <c r="D5851">
        <v>9608</v>
      </c>
      <c r="E5851">
        <v>88</v>
      </c>
      <c r="F5851">
        <v>1</v>
      </c>
      <c r="G5851">
        <v>20</v>
      </c>
      <c r="H5851">
        <v>0</v>
      </c>
    </row>
    <row r="5852" spans="1:8" x14ac:dyDescent="0.55000000000000004">
      <c r="A5852" s="1">
        <v>44032</v>
      </c>
      <c r="B5852" s="4" t="s">
        <v>106</v>
      </c>
      <c r="C5852">
        <v>640</v>
      </c>
      <c r="D5852">
        <v>16041</v>
      </c>
      <c r="E5852">
        <v>489</v>
      </c>
      <c r="F5852">
        <v>34</v>
      </c>
      <c r="G5852">
        <v>111</v>
      </c>
      <c r="H5852">
        <v>0</v>
      </c>
    </row>
    <row r="5853" spans="1:8" x14ac:dyDescent="0.55000000000000004">
      <c r="A5853" s="1">
        <v>44032</v>
      </c>
      <c r="B5853" s="4" t="s">
        <v>107</v>
      </c>
      <c r="C5853">
        <v>57</v>
      </c>
      <c r="D5853">
        <v>3307</v>
      </c>
      <c r="E5853">
        <v>46</v>
      </c>
      <c r="F5853">
        <v>1</v>
      </c>
      <c r="G5853">
        <v>9</v>
      </c>
      <c r="H5853">
        <v>0</v>
      </c>
    </row>
    <row r="5854" spans="1:8" x14ac:dyDescent="0.55000000000000004">
      <c r="A5854" s="1">
        <v>44032</v>
      </c>
      <c r="B5854" s="4" t="s">
        <v>108</v>
      </c>
      <c r="C5854">
        <v>111</v>
      </c>
      <c r="D5854">
        <v>3310</v>
      </c>
      <c r="E5854">
        <v>103</v>
      </c>
      <c r="F5854">
        <v>1</v>
      </c>
      <c r="G5854">
        <v>7</v>
      </c>
      <c r="H5854">
        <v>1</v>
      </c>
    </row>
    <row r="5855" spans="1:8" x14ac:dyDescent="0.55000000000000004">
      <c r="A5855" s="1">
        <v>44032</v>
      </c>
      <c r="B5855" s="4" t="s">
        <v>109</v>
      </c>
      <c r="C5855">
        <v>539</v>
      </c>
      <c r="D5855">
        <v>14205</v>
      </c>
      <c r="E5855">
        <v>403</v>
      </c>
      <c r="F5855">
        <v>18</v>
      </c>
      <c r="G5855">
        <v>118</v>
      </c>
      <c r="H5855">
        <v>0</v>
      </c>
    </row>
    <row r="5856" spans="1:8" x14ac:dyDescent="0.55000000000000004">
      <c r="A5856" s="1">
        <v>44032</v>
      </c>
      <c r="B5856" s="4" t="s">
        <v>110</v>
      </c>
      <c r="C5856">
        <v>2469</v>
      </c>
      <c r="D5856">
        <v>54929</v>
      </c>
      <c r="E5856">
        <v>1931</v>
      </c>
      <c r="F5856">
        <v>86</v>
      </c>
      <c r="G5856">
        <v>452</v>
      </c>
      <c r="H5856">
        <v>5</v>
      </c>
    </row>
    <row r="5857" spans="1:8" x14ac:dyDescent="0.55000000000000004">
      <c r="A5857" s="1">
        <v>44032</v>
      </c>
      <c r="B5857" s="4" t="s">
        <v>111</v>
      </c>
      <c r="C5857">
        <v>834</v>
      </c>
      <c r="D5857">
        <v>19089</v>
      </c>
      <c r="E5857">
        <v>703</v>
      </c>
      <c r="F5857">
        <v>45</v>
      </c>
      <c r="G5857">
        <v>86</v>
      </c>
      <c r="H5857">
        <v>0</v>
      </c>
    </row>
    <row r="5858" spans="1:8" x14ac:dyDescent="0.55000000000000004">
      <c r="A5858" s="1">
        <v>44032</v>
      </c>
      <c r="B5858" s="4" t="s">
        <v>112</v>
      </c>
      <c r="C5858">
        <v>156</v>
      </c>
      <c r="D5858">
        <v>5045</v>
      </c>
      <c r="E5858">
        <v>105</v>
      </c>
      <c r="F5858">
        <v>2</v>
      </c>
      <c r="G5858">
        <v>49</v>
      </c>
      <c r="H5858">
        <v>0</v>
      </c>
    </row>
    <row r="5859" spans="1:8" x14ac:dyDescent="0.55000000000000004">
      <c r="A5859" s="1">
        <v>44032</v>
      </c>
      <c r="B5859" s="4" t="s">
        <v>113</v>
      </c>
      <c r="C5859">
        <v>93</v>
      </c>
      <c r="D5859">
        <v>5067</v>
      </c>
      <c r="E5859">
        <v>73</v>
      </c>
      <c r="F5859">
        <v>3</v>
      </c>
      <c r="G5859">
        <v>17</v>
      </c>
      <c r="H5859">
        <v>1</v>
      </c>
    </row>
    <row r="5860" spans="1:8" x14ac:dyDescent="0.55000000000000004">
      <c r="A5860" s="1">
        <v>44032</v>
      </c>
      <c r="B5860" s="4" t="s">
        <v>114</v>
      </c>
      <c r="C5860">
        <v>5</v>
      </c>
      <c r="D5860">
        <v>2232</v>
      </c>
      <c r="E5860">
        <v>3</v>
      </c>
      <c r="F5860">
        <v>0</v>
      </c>
      <c r="G5860">
        <v>2</v>
      </c>
      <c r="H5860">
        <v>0</v>
      </c>
    </row>
    <row r="5861" spans="1:8" x14ac:dyDescent="0.55000000000000004">
      <c r="A5861" s="1">
        <v>44032</v>
      </c>
      <c r="B5861" s="4" t="s">
        <v>115</v>
      </c>
      <c r="C5861">
        <v>25</v>
      </c>
      <c r="D5861">
        <v>1997</v>
      </c>
      <c r="E5861">
        <v>24</v>
      </c>
      <c r="F5861">
        <v>0</v>
      </c>
      <c r="G5861">
        <v>1</v>
      </c>
      <c r="H5861">
        <v>0</v>
      </c>
    </row>
    <row r="5862" spans="1:8" x14ac:dyDescent="0.55000000000000004">
      <c r="A5862" s="1">
        <v>44032</v>
      </c>
      <c r="B5862" s="4" t="s">
        <v>116</v>
      </c>
      <c r="C5862">
        <v>43</v>
      </c>
      <c r="D5862">
        <v>2369</v>
      </c>
      <c r="E5862">
        <v>30</v>
      </c>
      <c r="F5862" t="s">
        <v>276</v>
      </c>
      <c r="G5862">
        <v>10</v>
      </c>
      <c r="H5862" t="s">
        <v>276</v>
      </c>
    </row>
    <row r="5863" spans="1:8" x14ac:dyDescent="0.55000000000000004">
      <c r="A5863" s="1">
        <v>44032</v>
      </c>
      <c r="B5863" s="4" t="s">
        <v>117</v>
      </c>
      <c r="C5863">
        <v>209</v>
      </c>
      <c r="D5863">
        <v>9284</v>
      </c>
      <c r="E5863">
        <v>175</v>
      </c>
      <c r="F5863">
        <v>3</v>
      </c>
      <c r="G5863">
        <v>32</v>
      </c>
      <c r="H5863">
        <v>0</v>
      </c>
    </row>
    <row r="5864" spans="1:8" x14ac:dyDescent="0.55000000000000004">
      <c r="A5864" s="1">
        <v>44032</v>
      </c>
      <c r="B5864" s="4" t="s">
        <v>118</v>
      </c>
      <c r="C5864">
        <v>42</v>
      </c>
      <c r="D5864">
        <v>3260</v>
      </c>
      <c r="E5864">
        <v>37</v>
      </c>
      <c r="F5864">
        <v>0</v>
      </c>
      <c r="G5864">
        <v>5</v>
      </c>
      <c r="H5864">
        <v>0</v>
      </c>
    </row>
    <row r="5865" spans="1:8" x14ac:dyDescent="0.55000000000000004">
      <c r="A5865" s="1">
        <v>44032</v>
      </c>
      <c r="B5865" s="4" t="s">
        <v>119</v>
      </c>
      <c r="C5865">
        <v>10</v>
      </c>
      <c r="D5865">
        <v>1430</v>
      </c>
      <c r="E5865">
        <v>4</v>
      </c>
      <c r="F5865">
        <v>1</v>
      </c>
      <c r="G5865">
        <v>5</v>
      </c>
      <c r="H5865">
        <v>0</v>
      </c>
    </row>
    <row r="5866" spans="1:8" x14ac:dyDescent="0.55000000000000004">
      <c r="A5866" s="1">
        <v>44032</v>
      </c>
      <c r="B5866" s="4" t="s">
        <v>120</v>
      </c>
      <c r="C5866">
        <v>44</v>
      </c>
      <c r="D5866">
        <v>3836</v>
      </c>
      <c r="E5866">
        <v>28</v>
      </c>
      <c r="F5866">
        <v>0</v>
      </c>
      <c r="G5866">
        <v>16</v>
      </c>
      <c r="H5866">
        <v>0</v>
      </c>
    </row>
    <row r="5867" spans="1:8" x14ac:dyDescent="0.55000000000000004">
      <c r="A5867" s="1">
        <v>44032</v>
      </c>
      <c r="B5867" s="4" t="s">
        <v>121</v>
      </c>
      <c r="C5867">
        <v>83</v>
      </c>
      <c r="D5867">
        <v>2731</v>
      </c>
      <c r="E5867">
        <v>77</v>
      </c>
      <c r="F5867">
        <v>5</v>
      </c>
      <c r="G5867">
        <v>1</v>
      </c>
      <c r="H5867">
        <v>0</v>
      </c>
    </row>
    <row r="5868" spans="1:8" x14ac:dyDescent="0.55000000000000004">
      <c r="A5868" s="1">
        <v>44032</v>
      </c>
      <c r="B5868" s="4" t="s">
        <v>169</v>
      </c>
      <c r="C5868">
        <v>76</v>
      </c>
      <c r="D5868">
        <v>2136</v>
      </c>
      <c r="E5868">
        <v>71</v>
      </c>
      <c r="F5868">
        <v>3</v>
      </c>
      <c r="G5868">
        <v>2</v>
      </c>
      <c r="H5868">
        <v>0</v>
      </c>
    </row>
    <row r="5869" spans="1:8" x14ac:dyDescent="0.55000000000000004">
      <c r="A5869" s="1">
        <v>44032</v>
      </c>
      <c r="B5869" s="4" t="s">
        <v>122</v>
      </c>
      <c r="C5869">
        <v>1028</v>
      </c>
      <c r="D5869">
        <v>19350</v>
      </c>
      <c r="E5869">
        <v>864</v>
      </c>
      <c r="F5869">
        <v>33</v>
      </c>
      <c r="G5869">
        <v>131</v>
      </c>
      <c r="H5869">
        <v>4</v>
      </c>
    </row>
    <row r="5870" spans="1:8" x14ac:dyDescent="0.55000000000000004">
      <c r="A5870" s="1">
        <v>44032</v>
      </c>
      <c r="B5870" s="4" t="s">
        <v>123</v>
      </c>
      <c r="C5870">
        <v>48</v>
      </c>
      <c r="D5870">
        <v>1789</v>
      </c>
      <c r="E5870">
        <v>47</v>
      </c>
      <c r="F5870">
        <v>0</v>
      </c>
      <c r="G5870">
        <v>1</v>
      </c>
      <c r="H5870">
        <v>0</v>
      </c>
    </row>
    <row r="5871" spans="1:8" x14ac:dyDescent="0.55000000000000004">
      <c r="A5871" s="1">
        <v>44032</v>
      </c>
      <c r="B5871" s="4" t="s">
        <v>124</v>
      </c>
      <c r="C5871">
        <v>40</v>
      </c>
      <c r="D5871">
        <v>4789</v>
      </c>
      <c r="E5871">
        <v>16</v>
      </c>
      <c r="F5871">
        <v>1</v>
      </c>
      <c r="G5871">
        <v>23</v>
      </c>
      <c r="H5871" t="s">
        <v>276</v>
      </c>
    </row>
    <row r="5872" spans="1:8" x14ac:dyDescent="0.55000000000000004">
      <c r="A5872" s="1">
        <v>44032</v>
      </c>
      <c r="B5872" s="4" t="s">
        <v>125</v>
      </c>
      <c r="C5872">
        <v>50</v>
      </c>
      <c r="D5872">
        <v>4554</v>
      </c>
      <c r="E5872">
        <v>46</v>
      </c>
      <c r="F5872">
        <v>3</v>
      </c>
      <c r="G5872">
        <v>1</v>
      </c>
      <c r="H5872">
        <v>0</v>
      </c>
    </row>
    <row r="5873" spans="1:8" x14ac:dyDescent="0.55000000000000004">
      <c r="A5873" s="1">
        <v>44032</v>
      </c>
      <c r="B5873" s="4" t="s">
        <v>126</v>
      </c>
      <c r="C5873">
        <v>60</v>
      </c>
      <c r="D5873">
        <v>5729</v>
      </c>
      <c r="E5873">
        <v>59</v>
      </c>
      <c r="F5873">
        <v>1</v>
      </c>
      <c r="G5873">
        <v>0</v>
      </c>
      <c r="H5873">
        <v>0</v>
      </c>
    </row>
    <row r="5874" spans="1:8" x14ac:dyDescent="0.55000000000000004">
      <c r="A5874" s="1">
        <v>44032</v>
      </c>
      <c r="B5874" s="4" t="s">
        <v>127</v>
      </c>
      <c r="C5874">
        <v>20</v>
      </c>
      <c r="D5874">
        <v>1823</v>
      </c>
      <c r="E5874">
        <v>18</v>
      </c>
      <c r="F5874">
        <v>0</v>
      </c>
      <c r="G5874">
        <v>2</v>
      </c>
      <c r="H5874">
        <v>0</v>
      </c>
    </row>
    <row r="5875" spans="1:8" x14ac:dyDescent="0.55000000000000004">
      <c r="A5875" s="1">
        <v>44032</v>
      </c>
      <c r="B5875" s="4" t="s">
        <v>128</v>
      </c>
      <c r="C5875">
        <v>170</v>
      </c>
      <c r="D5875">
        <v>8314</v>
      </c>
      <c r="E5875">
        <v>101</v>
      </c>
      <c r="F5875">
        <v>0</v>
      </c>
      <c r="G5875">
        <v>69</v>
      </c>
      <c r="H5875">
        <v>0</v>
      </c>
    </row>
    <row r="5876" spans="1:8" x14ac:dyDescent="0.55000000000000004">
      <c r="A5876" s="1">
        <v>44032</v>
      </c>
      <c r="B5876" s="4" t="s">
        <v>129</v>
      </c>
      <c r="C5876">
        <v>153</v>
      </c>
      <c r="D5876">
        <v>3655</v>
      </c>
      <c r="E5876">
        <v>142</v>
      </c>
      <c r="F5876">
        <v>7</v>
      </c>
      <c r="G5876">
        <v>8</v>
      </c>
      <c r="H5876">
        <v>0</v>
      </c>
    </row>
    <row r="5877" spans="1:8" x14ac:dyDescent="0.55000000000000004">
      <c r="A5877" s="1">
        <v>44033</v>
      </c>
      <c r="B5877" s="4" t="s">
        <v>84</v>
      </c>
      <c r="C5877">
        <v>1351</v>
      </c>
      <c r="D5877">
        <v>25483</v>
      </c>
      <c r="E5877">
        <v>1164</v>
      </c>
      <c r="F5877">
        <v>102</v>
      </c>
      <c r="G5877">
        <v>85</v>
      </c>
      <c r="H5877">
        <v>5</v>
      </c>
    </row>
    <row r="5878" spans="1:8" x14ac:dyDescent="0.55000000000000004">
      <c r="A5878" s="1">
        <v>44033</v>
      </c>
      <c r="B5878" s="4" t="s">
        <v>85</v>
      </c>
      <c r="C5878">
        <v>30</v>
      </c>
      <c r="D5878">
        <v>1297</v>
      </c>
      <c r="E5878">
        <v>25</v>
      </c>
      <c r="F5878">
        <v>1</v>
      </c>
      <c r="G5878">
        <v>4</v>
      </c>
      <c r="H5878">
        <v>0</v>
      </c>
    </row>
    <row r="5879" spans="1:8" x14ac:dyDescent="0.55000000000000004">
      <c r="A5879" s="1">
        <v>44033</v>
      </c>
      <c r="B5879" s="4" t="s">
        <v>86</v>
      </c>
      <c r="C5879">
        <v>0</v>
      </c>
      <c r="D5879">
        <v>1279</v>
      </c>
      <c r="E5879">
        <v>0</v>
      </c>
      <c r="F5879">
        <v>0</v>
      </c>
      <c r="G5879">
        <v>0</v>
      </c>
      <c r="H5879">
        <v>0</v>
      </c>
    </row>
    <row r="5880" spans="1:8" x14ac:dyDescent="0.55000000000000004">
      <c r="A5880" s="1">
        <v>44033</v>
      </c>
      <c r="B5880" s="4" t="s">
        <v>87</v>
      </c>
      <c r="C5880">
        <v>136</v>
      </c>
      <c r="D5880">
        <v>5177</v>
      </c>
      <c r="E5880">
        <v>109</v>
      </c>
      <c r="F5880">
        <v>1</v>
      </c>
      <c r="G5880">
        <v>26</v>
      </c>
      <c r="H5880">
        <v>0</v>
      </c>
    </row>
    <row r="5881" spans="1:8" x14ac:dyDescent="0.55000000000000004">
      <c r="A5881" s="1">
        <v>44033</v>
      </c>
      <c r="B5881" s="4" t="s">
        <v>88</v>
      </c>
      <c r="C5881">
        <v>16</v>
      </c>
      <c r="D5881">
        <v>1048</v>
      </c>
      <c r="E5881">
        <v>16</v>
      </c>
      <c r="F5881">
        <v>0</v>
      </c>
      <c r="G5881">
        <v>0</v>
      </c>
      <c r="H5881">
        <v>0</v>
      </c>
    </row>
    <row r="5882" spans="1:8" x14ac:dyDescent="0.55000000000000004">
      <c r="A5882" s="1">
        <v>44033</v>
      </c>
      <c r="B5882" s="4" t="s">
        <v>89</v>
      </c>
      <c r="C5882">
        <v>75</v>
      </c>
      <c r="D5882">
        <v>2826</v>
      </c>
      <c r="E5882">
        <v>72</v>
      </c>
      <c r="F5882">
        <v>1</v>
      </c>
      <c r="G5882">
        <v>3</v>
      </c>
      <c r="H5882">
        <v>0</v>
      </c>
    </row>
    <row r="5883" spans="1:8" x14ac:dyDescent="0.55000000000000004">
      <c r="A5883" s="1">
        <v>44033</v>
      </c>
      <c r="B5883" s="4" t="s">
        <v>90</v>
      </c>
      <c r="C5883">
        <v>84</v>
      </c>
      <c r="D5883">
        <v>8639</v>
      </c>
      <c r="E5883">
        <v>82</v>
      </c>
      <c r="F5883">
        <v>0</v>
      </c>
      <c r="G5883">
        <v>2</v>
      </c>
      <c r="H5883">
        <v>0</v>
      </c>
    </row>
    <row r="5884" spans="1:8" x14ac:dyDescent="0.55000000000000004">
      <c r="A5884" s="1">
        <v>44033</v>
      </c>
      <c r="B5884" s="4" t="s">
        <v>91</v>
      </c>
      <c r="C5884">
        <v>230</v>
      </c>
      <c r="D5884">
        <v>6329</v>
      </c>
      <c r="E5884">
        <v>197</v>
      </c>
      <c r="F5884">
        <v>10</v>
      </c>
      <c r="G5884">
        <v>23</v>
      </c>
      <c r="H5884">
        <v>2</v>
      </c>
    </row>
    <row r="5885" spans="1:8" x14ac:dyDescent="0.55000000000000004">
      <c r="A5885" s="1">
        <v>44033</v>
      </c>
      <c r="B5885" s="4" t="s">
        <v>92</v>
      </c>
      <c r="C5885">
        <v>136</v>
      </c>
      <c r="D5885">
        <v>11119</v>
      </c>
      <c r="E5885">
        <v>91</v>
      </c>
      <c r="F5885">
        <v>0</v>
      </c>
      <c r="G5885">
        <v>47</v>
      </c>
      <c r="H5885">
        <v>0</v>
      </c>
    </row>
    <row r="5886" spans="1:8" x14ac:dyDescent="0.55000000000000004">
      <c r="A5886" s="1">
        <v>44033</v>
      </c>
      <c r="B5886" s="4" t="s">
        <v>93</v>
      </c>
      <c r="C5886">
        <v>169</v>
      </c>
      <c r="D5886">
        <v>7106</v>
      </c>
      <c r="E5886">
        <v>137</v>
      </c>
      <c r="F5886">
        <v>19</v>
      </c>
      <c r="G5886">
        <v>13</v>
      </c>
      <c r="H5886">
        <v>1</v>
      </c>
    </row>
    <row r="5887" spans="1:8" x14ac:dyDescent="0.55000000000000004">
      <c r="A5887" s="1">
        <v>44033</v>
      </c>
      <c r="B5887" s="4" t="s">
        <v>94</v>
      </c>
      <c r="C5887">
        <v>1830</v>
      </c>
      <c r="D5887">
        <v>54741</v>
      </c>
      <c r="E5887">
        <v>1308</v>
      </c>
      <c r="F5887">
        <v>70</v>
      </c>
      <c r="G5887">
        <v>452</v>
      </c>
      <c r="H5887">
        <v>7</v>
      </c>
    </row>
    <row r="5888" spans="1:8" x14ac:dyDescent="0.55000000000000004">
      <c r="A5888" s="1">
        <v>44033</v>
      </c>
      <c r="B5888" s="4" t="s">
        <v>95</v>
      </c>
      <c r="C5888">
        <v>1333</v>
      </c>
      <c r="D5888">
        <v>24141</v>
      </c>
      <c r="E5888">
        <v>1038</v>
      </c>
      <c r="F5888">
        <v>46</v>
      </c>
      <c r="G5888">
        <v>249</v>
      </c>
      <c r="H5888">
        <v>2</v>
      </c>
    </row>
    <row r="5889" spans="1:8" x14ac:dyDescent="0.55000000000000004">
      <c r="A5889" s="1">
        <v>44033</v>
      </c>
      <c r="B5889" s="4" t="s">
        <v>96</v>
      </c>
      <c r="C5889">
        <v>9816</v>
      </c>
      <c r="D5889">
        <v>147314</v>
      </c>
      <c r="E5889">
        <v>7513</v>
      </c>
      <c r="F5889">
        <v>327</v>
      </c>
      <c r="G5889">
        <v>1976</v>
      </c>
      <c r="H5889">
        <v>14</v>
      </c>
    </row>
    <row r="5890" spans="1:8" x14ac:dyDescent="0.55000000000000004">
      <c r="A5890" s="1">
        <v>44033</v>
      </c>
      <c r="B5890" s="4" t="s">
        <v>97</v>
      </c>
      <c r="C5890">
        <v>2039</v>
      </c>
      <c r="D5890">
        <v>15855</v>
      </c>
      <c r="E5890">
        <v>1768</v>
      </c>
      <c r="F5890">
        <v>98</v>
      </c>
      <c r="G5890">
        <v>173</v>
      </c>
      <c r="H5890">
        <v>7</v>
      </c>
    </row>
    <row r="5891" spans="1:8" x14ac:dyDescent="0.55000000000000004">
      <c r="A5891" s="1">
        <v>44033</v>
      </c>
      <c r="B5891" s="4" t="s">
        <v>98</v>
      </c>
      <c r="C5891">
        <v>90</v>
      </c>
      <c r="D5891">
        <v>5779</v>
      </c>
      <c r="E5891">
        <v>84</v>
      </c>
      <c r="F5891">
        <v>0</v>
      </c>
      <c r="G5891">
        <v>5</v>
      </c>
      <c r="H5891">
        <v>0</v>
      </c>
    </row>
    <row r="5892" spans="1:8" x14ac:dyDescent="0.55000000000000004">
      <c r="A5892" s="1">
        <v>44033</v>
      </c>
      <c r="B5892" s="4" t="s">
        <v>99</v>
      </c>
      <c r="C5892">
        <v>233</v>
      </c>
      <c r="D5892">
        <v>4855</v>
      </c>
      <c r="E5892">
        <v>206</v>
      </c>
      <c r="F5892">
        <v>22</v>
      </c>
      <c r="G5892">
        <v>5</v>
      </c>
      <c r="H5892">
        <v>0</v>
      </c>
    </row>
    <row r="5893" spans="1:8" x14ac:dyDescent="0.55000000000000004">
      <c r="A5893" s="1">
        <v>44033</v>
      </c>
      <c r="B5893" s="4" t="s">
        <v>100</v>
      </c>
      <c r="C5893">
        <v>306</v>
      </c>
      <c r="D5893">
        <v>3026</v>
      </c>
      <c r="E5893">
        <v>270</v>
      </c>
      <c r="F5893">
        <v>27</v>
      </c>
      <c r="G5893">
        <v>9</v>
      </c>
      <c r="H5893">
        <v>1</v>
      </c>
    </row>
    <row r="5894" spans="1:8" x14ac:dyDescent="0.55000000000000004">
      <c r="A5894" s="1">
        <v>44033</v>
      </c>
      <c r="B5894" s="4" t="s">
        <v>101</v>
      </c>
      <c r="C5894">
        <v>126</v>
      </c>
      <c r="D5894">
        <v>4234</v>
      </c>
      <c r="E5894">
        <v>115</v>
      </c>
      <c r="F5894">
        <v>8</v>
      </c>
      <c r="G5894">
        <v>3</v>
      </c>
      <c r="H5894">
        <v>0</v>
      </c>
    </row>
    <row r="5895" spans="1:8" x14ac:dyDescent="0.55000000000000004">
      <c r="A5895" s="1">
        <v>44033</v>
      </c>
      <c r="B5895" s="4" t="s">
        <v>102</v>
      </c>
      <c r="C5895">
        <v>79</v>
      </c>
      <c r="D5895">
        <v>6617</v>
      </c>
      <c r="E5895">
        <v>75</v>
      </c>
      <c r="F5895">
        <v>1</v>
      </c>
      <c r="G5895">
        <v>3</v>
      </c>
      <c r="H5895">
        <v>0</v>
      </c>
    </row>
    <row r="5896" spans="1:8" x14ac:dyDescent="0.55000000000000004">
      <c r="A5896" s="1">
        <v>44033</v>
      </c>
      <c r="B5896" s="4" t="s">
        <v>103</v>
      </c>
      <c r="C5896">
        <v>86</v>
      </c>
      <c r="D5896">
        <v>5343</v>
      </c>
      <c r="E5896">
        <v>77</v>
      </c>
      <c r="F5896" t="s">
        <v>276</v>
      </c>
      <c r="G5896">
        <v>9</v>
      </c>
      <c r="H5896">
        <v>0</v>
      </c>
    </row>
    <row r="5897" spans="1:8" x14ac:dyDescent="0.55000000000000004">
      <c r="A5897" s="1">
        <v>44033</v>
      </c>
      <c r="B5897" s="4" t="s">
        <v>104</v>
      </c>
      <c r="C5897">
        <v>194</v>
      </c>
      <c r="D5897">
        <v>7528</v>
      </c>
      <c r="E5897">
        <v>155</v>
      </c>
      <c r="F5897">
        <v>7</v>
      </c>
      <c r="G5897">
        <v>32</v>
      </c>
      <c r="H5897">
        <v>0</v>
      </c>
    </row>
    <row r="5898" spans="1:8" x14ac:dyDescent="0.55000000000000004">
      <c r="A5898" s="1">
        <v>44033</v>
      </c>
      <c r="B5898" s="4" t="s">
        <v>105</v>
      </c>
      <c r="C5898">
        <v>109</v>
      </c>
      <c r="D5898">
        <v>9608</v>
      </c>
      <c r="E5898">
        <v>88</v>
      </c>
      <c r="F5898">
        <v>1</v>
      </c>
      <c r="G5898">
        <v>20</v>
      </c>
      <c r="H5898">
        <v>0</v>
      </c>
    </row>
    <row r="5899" spans="1:8" x14ac:dyDescent="0.55000000000000004">
      <c r="A5899" s="1">
        <v>44033</v>
      </c>
      <c r="B5899" s="4" t="s">
        <v>106</v>
      </c>
      <c r="C5899">
        <v>655</v>
      </c>
      <c r="D5899">
        <v>16041</v>
      </c>
      <c r="E5899">
        <v>491</v>
      </c>
      <c r="F5899">
        <v>34</v>
      </c>
      <c r="G5899">
        <v>130</v>
      </c>
      <c r="H5899">
        <v>0</v>
      </c>
    </row>
    <row r="5900" spans="1:8" x14ac:dyDescent="0.55000000000000004">
      <c r="A5900" s="1">
        <v>44033</v>
      </c>
      <c r="B5900" s="4" t="s">
        <v>107</v>
      </c>
      <c r="C5900">
        <v>58</v>
      </c>
      <c r="D5900">
        <v>3335</v>
      </c>
      <c r="E5900">
        <v>47</v>
      </c>
      <c r="F5900">
        <v>1</v>
      </c>
      <c r="G5900">
        <v>9</v>
      </c>
      <c r="H5900">
        <v>0</v>
      </c>
    </row>
    <row r="5901" spans="1:8" x14ac:dyDescent="0.55000000000000004">
      <c r="A5901" s="1">
        <v>44033</v>
      </c>
      <c r="B5901" s="4" t="s">
        <v>108</v>
      </c>
      <c r="C5901">
        <v>117</v>
      </c>
      <c r="D5901">
        <v>3359</v>
      </c>
      <c r="E5901">
        <v>103</v>
      </c>
      <c r="F5901">
        <v>1</v>
      </c>
      <c r="G5901">
        <v>13</v>
      </c>
      <c r="H5901">
        <v>1</v>
      </c>
    </row>
    <row r="5902" spans="1:8" x14ac:dyDescent="0.55000000000000004">
      <c r="A5902" s="1">
        <v>44033</v>
      </c>
      <c r="B5902" s="4" t="s">
        <v>109</v>
      </c>
      <c r="C5902">
        <v>566</v>
      </c>
      <c r="D5902">
        <v>14454</v>
      </c>
      <c r="E5902">
        <v>410</v>
      </c>
      <c r="F5902">
        <v>18</v>
      </c>
      <c r="G5902">
        <v>138</v>
      </c>
      <c r="H5902">
        <v>1</v>
      </c>
    </row>
    <row r="5903" spans="1:8" x14ac:dyDescent="0.55000000000000004">
      <c r="A5903" s="1">
        <v>44033</v>
      </c>
      <c r="B5903" s="4" t="s">
        <v>110</v>
      </c>
      <c r="C5903">
        <v>2541</v>
      </c>
      <c r="D5903">
        <v>56462</v>
      </c>
      <c r="E5903">
        <v>1958</v>
      </c>
      <c r="F5903">
        <v>86</v>
      </c>
      <c r="G5903">
        <v>497</v>
      </c>
      <c r="H5903">
        <v>8</v>
      </c>
    </row>
    <row r="5904" spans="1:8" x14ac:dyDescent="0.55000000000000004">
      <c r="A5904" s="1">
        <v>44033</v>
      </c>
      <c r="B5904" s="4" t="s">
        <v>111</v>
      </c>
      <c r="C5904">
        <v>841</v>
      </c>
      <c r="D5904">
        <v>19396</v>
      </c>
      <c r="E5904">
        <v>705</v>
      </c>
      <c r="F5904">
        <v>45</v>
      </c>
      <c r="G5904">
        <v>91</v>
      </c>
      <c r="H5904">
        <v>0</v>
      </c>
    </row>
    <row r="5905" spans="1:8" x14ac:dyDescent="0.55000000000000004">
      <c r="A5905" s="1">
        <v>44033</v>
      </c>
      <c r="B5905" s="4" t="s">
        <v>112</v>
      </c>
      <c r="C5905">
        <v>163</v>
      </c>
      <c r="D5905">
        <v>5045</v>
      </c>
      <c r="E5905">
        <v>114</v>
      </c>
      <c r="F5905">
        <v>2</v>
      </c>
      <c r="G5905">
        <v>47</v>
      </c>
      <c r="H5905">
        <v>1</v>
      </c>
    </row>
    <row r="5906" spans="1:8" x14ac:dyDescent="0.55000000000000004">
      <c r="A5906" s="1">
        <v>44033</v>
      </c>
      <c r="B5906" s="4" t="s">
        <v>113</v>
      </c>
      <c r="C5906">
        <v>96</v>
      </c>
      <c r="D5906">
        <v>5105</v>
      </c>
      <c r="E5906">
        <v>75</v>
      </c>
      <c r="F5906">
        <v>3</v>
      </c>
      <c r="G5906">
        <v>18</v>
      </c>
      <c r="H5906">
        <v>1</v>
      </c>
    </row>
    <row r="5907" spans="1:8" x14ac:dyDescent="0.55000000000000004">
      <c r="A5907" s="1">
        <v>44033</v>
      </c>
      <c r="B5907" s="4" t="s">
        <v>114</v>
      </c>
      <c r="C5907">
        <v>5</v>
      </c>
      <c r="D5907">
        <v>2246</v>
      </c>
      <c r="E5907">
        <v>3</v>
      </c>
      <c r="F5907">
        <v>0</v>
      </c>
      <c r="G5907">
        <v>2</v>
      </c>
      <c r="H5907">
        <v>0</v>
      </c>
    </row>
    <row r="5908" spans="1:8" x14ac:dyDescent="0.55000000000000004">
      <c r="A5908" s="1">
        <v>44033</v>
      </c>
      <c r="B5908" s="4" t="s">
        <v>115</v>
      </c>
      <c r="C5908">
        <v>25</v>
      </c>
      <c r="D5908">
        <v>2010</v>
      </c>
      <c r="E5908">
        <v>24</v>
      </c>
      <c r="F5908">
        <v>0</v>
      </c>
      <c r="G5908">
        <v>1</v>
      </c>
      <c r="H5908">
        <v>0</v>
      </c>
    </row>
    <row r="5909" spans="1:8" x14ac:dyDescent="0.55000000000000004">
      <c r="A5909" s="1">
        <v>44033</v>
      </c>
      <c r="B5909" s="4" t="s">
        <v>116</v>
      </c>
      <c r="C5909">
        <v>44</v>
      </c>
      <c r="D5909">
        <v>2398</v>
      </c>
      <c r="E5909">
        <v>31</v>
      </c>
      <c r="F5909" t="s">
        <v>276</v>
      </c>
      <c r="G5909">
        <v>13</v>
      </c>
      <c r="H5909" t="s">
        <v>276</v>
      </c>
    </row>
    <row r="5910" spans="1:8" x14ac:dyDescent="0.55000000000000004">
      <c r="A5910" s="1">
        <v>44033</v>
      </c>
      <c r="B5910" s="4" t="s">
        <v>117</v>
      </c>
      <c r="C5910">
        <v>213</v>
      </c>
      <c r="D5910">
        <v>9379</v>
      </c>
      <c r="E5910">
        <v>178</v>
      </c>
      <c r="F5910">
        <v>3</v>
      </c>
      <c r="G5910">
        <v>33</v>
      </c>
      <c r="H5910">
        <v>0</v>
      </c>
    </row>
    <row r="5911" spans="1:8" x14ac:dyDescent="0.55000000000000004">
      <c r="A5911" s="1">
        <v>44033</v>
      </c>
      <c r="B5911" s="4" t="s">
        <v>118</v>
      </c>
      <c r="C5911">
        <v>42</v>
      </c>
      <c r="D5911">
        <v>3319</v>
      </c>
      <c r="E5911">
        <v>37</v>
      </c>
      <c r="F5911">
        <v>0</v>
      </c>
      <c r="G5911">
        <v>5</v>
      </c>
      <c r="H5911">
        <v>0</v>
      </c>
    </row>
    <row r="5912" spans="1:8" x14ac:dyDescent="0.55000000000000004">
      <c r="A5912" s="1">
        <v>44033</v>
      </c>
      <c r="B5912" s="4" t="s">
        <v>119</v>
      </c>
      <c r="C5912">
        <v>10</v>
      </c>
      <c r="D5912">
        <v>1440</v>
      </c>
      <c r="E5912">
        <v>4</v>
      </c>
      <c r="F5912">
        <v>1</v>
      </c>
      <c r="G5912">
        <v>5</v>
      </c>
      <c r="H5912">
        <v>0</v>
      </c>
    </row>
    <row r="5913" spans="1:8" x14ac:dyDescent="0.55000000000000004">
      <c r="A5913" s="1">
        <v>44033</v>
      </c>
      <c r="B5913" s="4" t="s">
        <v>120</v>
      </c>
      <c r="C5913">
        <v>44</v>
      </c>
      <c r="D5913">
        <v>3921</v>
      </c>
      <c r="E5913">
        <v>28</v>
      </c>
      <c r="F5913">
        <v>0</v>
      </c>
      <c r="G5913">
        <v>16</v>
      </c>
      <c r="H5913">
        <v>0</v>
      </c>
    </row>
    <row r="5914" spans="1:8" x14ac:dyDescent="0.55000000000000004">
      <c r="A5914" s="1">
        <v>44033</v>
      </c>
      <c r="B5914" s="4" t="s">
        <v>121</v>
      </c>
      <c r="C5914">
        <v>83</v>
      </c>
      <c r="D5914">
        <v>2743</v>
      </c>
      <c r="E5914">
        <v>77</v>
      </c>
      <c r="F5914">
        <v>5</v>
      </c>
      <c r="G5914">
        <v>1</v>
      </c>
      <c r="H5914">
        <v>0</v>
      </c>
    </row>
    <row r="5915" spans="1:8" x14ac:dyDescent="0.55000000000000004">
      <c r="A5915" s="1">
        <v>44033</v>
      </c>
      <c r="B5915" s="4" t="s">
        <v>169</v>
      </c>
      <c r="C5915">
        <v>76</v>
      </c>
      <c r="D5915">
        <v>2137</v>
      </c>
      <c r="E5915">
        <v>72</v>
      </c>
      <c r="F5915">
        <v>3</v>
      </c>
      <c r="G5915">
        <v>1</v>
      </c>
      <c r="H5915">
        <v>0</v>
      </c>
    </row>
    <row r="5916" spans="1:8" x14ac:dyDescent="0.55000000000000004">
      <c r="A5916" s="1">
        <v>44033</v>
      </c>
      <c r="B5916" s="4" t="s">
        <v>122</v>
      </c>
      <c r="C5916">
        <v>1060</v>
      </c>
      <c r="D5916">
        <v>19537</v>
      </c>
      <c r="E5916">
        <v>870</v>
      </c>
      <c r="F5916">
        <v>33</v>
      </c>
      <c r="G5916">
        <v>157</v>
      </c>
      <c r="H5916">
        <v>4</v>
      </c>
    </row>
    <row r="5917" spans="1:8" x14ac:dyDescent="0.55000000000000004">
      <c r="A5917" s="1">
        <v>44033</v>
      </c>
      <c r="B5917" s="4" t="s">
        <v>123</v>
      </c>
      <c r="C5917">
        <v>49</v>
      </c>
      <c r="D5917">
        <v>1801</v>
      </c>
      <c r="E5917">
        <v>47</v>
      </c>
      <c r="F5917">
        <v>0</v>
      </c>
      <c r="G5917">
        <v>2</v>
      </c>
      <c r="H5917">
        <v>0</v>
      </c>
    </row>
    <row r="5918" spans="1:8" x14ac:dyDescent="0.55000000000000004">
      <c r="A5918" s="1">
        <v>44033</v>
      </c>
      <c r="B5918" s="4" t="s">
        <v>124</v>
      </c>
      <c r="C5918">
        <v>44</v>
      </c>
      <c r="D5918">
        <v>5020</v>
      </c>
      <c r="E5918">
        <v>16</v>
      </c>
      <c r="F5918">
        <v>1</v>
      </c>
      <c r="G5918">
        <v>27</v>
      </c>
      <c r="H5918" t="s">
        <v>276</v>
      </c>
    </row>
    <row r="5919" spans="1:8" x14ac:dyDescent="0.55000000000000004">
      <c r="A5919" s="1">
        <v>44033</v>
      </c>
      <c r="B5919" s="4" t="s">
        <v>125</v>
      </c>
      <c r="C5919">
        <v>51</v>
      </c>
      <c r="D5919">
        <v>4588</v>
      </c>
      <c r="E5919">
        <v>46</v>
      </c>
      <c r="F5919">
        <v>3</v>
      </c>
      <c r="G5919">
        <v>2</v>
      </c>
      <c r="H5919">
        <v>0</v>
      </c>
    </row>
    <row r="5920" spans="1:8" x14ac:dyDescent="0.55000000000000004">
      <c r="A5920" s="1">
        <v>44033</v>
      </c>
      <c r="B5920" s="4" t="s">
        <v>126</v>
      </c>
      <c r="C5920">
        <v>60</v>
      </c>
      <c r="D5920">
        <v>5819</v>
      </c>
      <c r="E5920">
        <v>59</v>
      </c>
      <c r="F5920">
        <v>1</v>
      </c>
      <c r="G5920">
        <v>0</v>
      </c>
      <c r="H5920">
        <v>0</v>
      </c>
    </row>
    <row r="5921" spans="1:8" x14ac:dyDescent="0.55000000000000004">
      <c r="A5921" s="1">
        <v>44033</v>
      </c>
      <c r="B5921" s="4" t="s">
        <v>127</v>
      </c>
      <c r="C5921">
        <v>20</v>
      </c>
      <c r="D5921">
        <v>1838</v>
      </c>
      <c r="E5921">
        <v>18</v>
      </c>
      <c r="F5921">
        <v>0</v>
      </c>
      <c r="G5921">
        <v>2</v>
      </c>
      <c r="H5921">
        <v>0</v>
      </c>
    </row>
    <row r="5922" spans="1:8" x14ac:dyDescent="0.55000000000000004">
      <c r="A5922" s="1">
        <v>44033</v>
      </c>
      <c r="B5922" s="4" t="s">
        <v>128</v>
      </c>
      <c r="C5922">
        <v>172</v>
      </c>
      <c r="D5922">
        <v>8314</v>
      </c>
      <c r="E5922">
        <v>108</v>
      </c>
      <c r="F5922">
        <v>0</v>
      </c>
      <c r="G5922">
        <v>63</v>
      </c>
      <c r="H5922">
        <v>0</v>
      </c>
    </row>
    <row r="5923" spans="1:8" x14ac:dyDescent="0.55000000000000004">
      <c r="A5923" s="1">
        <v>44033</v>
      </c>
      <c r="B5923" s="4" t="s">
        <v>129</v>
      </c>
      <c r="C5923">
        <v>155</v>
      </c>
      <c r="D5923">
        <v>3777</v>
      </c>
      <c r="E5923">
        <v>143</v>
      </c>
      <c r="F5923">
        <v>7</v>
      </c>
      <c r="G5923">
        <v>9</v>
      </c>
      <c r="H5923">
        <v>0</v>
      </c>
    </row>
    <row r="5924" spans="1:8" x14ac:dyDescent="0.55000000000000004">
      <c r="A5924" s="1">
        <v>44034</v>
      </c>
      <c r="B5924" s="4" t="s">
        <v>84</v>
      </c>
      <c r="C5924">
        <v>1361</v>
      </c>
      <c r="D5924">
        <v>25699</v>
      </c>
      <c r="E5924">
        <v>1171</v>
      </c>
      <c r="F5924">
        <v>102</v>
      </c>
      <c r="G5924">
        <v>88</v>
      </c>
      <c r="H5924">
        <v>5</v>
      </c>
    </row>
    <row r="5925" spans="1:8" x14ac:dyDescent="0.55000000000000004">
      <c r="A5925" s="1">
        <v>44034</v>
      </c>
      <c r="B5925" s="4" t="s">
        <v>85</v>
      </c>
      <c r="C5925">
        <v>31</v>
      </c>
      <c r="D5925">
        <v>1317</v>
      </c>
      <c r="E5925">
        <v>26</v>
      </c>
      <c r="F5925">
        <v>1</v>
      </c>
      <c r="G5925">
        <v>4</v>
      </c>
      <c r="H5925">
        <v>0</v>
      </c>
    </row>
    <row r="5926" spans="1:8" x14ac:dyDescent="0.55000000000000004">
      <c r="A5926" s="1">
        <v>44034</v>
      </c>
      <c r="B5926" s="4" t="s">
        <v>86</v>
      </c>
      <c r="C5926">
        <v>0</v>
      </c>
      <c r="D5926">
        <v>1290</v>
      </c>
      <c r="E5926">
        <v>0</v>
      </c>
      <c r="F5926">
        <v>0</v>
      </c>
      <c r="G5926">
        <v>0</v>
      </c>
      <c r="H5926">
        <v>0</v>
      </c>
    </row>
    <row r="5927" spans="1:8" x14ac:dyDescent="0.55000000000000004">
      <c r="A5927" s="1">
        <v>44034</v>
      </c>
      <c r="B5927" s="4" t="s">
        <v>87</v>
      </c>
      <c r="C5927">
        <v>136</v>
      </c>
      <c r="D5927">
        <v>5288</v>
      </c>
      <c r="E5927">
        <v>113</v>
      </c>
      <c r="F5927">
        <v>1</v>
      </c>
      <c r="G5927">
        <v>22</v>
      </c>
      <c r="H5927">
        <v>0</v>
      </c>
    </row>
    <row r="5928" spans="1:8" x14ac:dyDescent="0.55000000000000004">
      <c r="A5928" s="1">
        <v>44034</v>
      </c>
      <c r="B5928" s="4" t="s">
        <v>88</v>
      </c>
      <c r="C5928">
        <v>16</v>
      </c>
      <c r="D5928">
        <v>1054</v>
      </c>
      <c r="E5928">
        <v>16</v>
      </c>
      <c r="F5928">
        <v>0</v>
      </c>
      <c r="G5928">
        <v>0</v>
      </c>
      <c r="H5928">
        <v>0</v>
      </c>
    </row>
    <row r="5929" spans="1:8" x14ac:dyDescent="0.55000000000000004">
      <c r="A5929" s="1">
        <v>44034</v>
      </c>
      <c r="B5929" s="4" t="s">
        <v>89</v>
      </c>
      <c r="C5929">
        <v>75</v>
      </c>
      <c r="D5929">
        <v>2832</v>
      </c>
      <c r="E5929">
        <v>72</v>
      </c>
      <c r="F5929">
        <v>1</v>
      </c>
      <c r="G5929">
        <v>3</v>
      </c>
      <c r="H5929">
        <v>0</v>
      </c>
    </row>
    <row r="5930" spans="1:8" x14ac:dyDescent="0.55000000000000004">
      <c r="A5930" s="1">
        <v>44034</v>
      </c>
      <c r="B5930" s="4" t="s">
        <v>90</v>
      </c>
      <c r="C5930">
        <v>85</v>
      </c>
      <c r="D5930">
        <v>8752</v>
      </c>
      <c r="E5930">
        <v>82</v>
      </c>
      <c r="F5930">
        <v>0</v>
      </c>
      <c r="G5930">
        <v>3</v>
      </c>
      <c r="H5930">
        <v>0</v>
      </c>
    </row>
    <row r="5931" spans="1:8" x14ac:dyDescent="0.55000000000000004">
      <c r="A5931" s="1">
        <v>44034</v>
      </c>
      <c r="B5931" s="4" t="s">
        <v>91</v>
      </c>
      <c r="C5931">
        <v>235</v>
      </c>
      <c r="D5931">
        <v>6442</v>
      </c>
      <c r="E5931">
        <v>199</v>
      </c>
      <c r="F5931">
        <v>10</v>
      </c>
      <c r="G5931">
        <v>26</v>
      </c>
      <c r="H5931">
        <v>2</v>
      </c>
    </row>
    <row r="5932" spans="1:8" x14ac:dyDescent="0.55000000000000004">
      <c r="A5932" s="1">
        <v>44034</v>
      </c>
      <c r="B5932" s="4" t="s">
        <v>92</v>
      </c>
      <c r="C5932">
        <v>139</v>
      </c>
      <c r="D5932">
        <v>11552</v>
      </c>
      <c r="E5932">
        <v>95</v>
      </c>
      <c r="F5932">
        <v>0</v>
      </c>
      <c r="G5932">
        <v>46</v>
      </c>
      <c r="H5932">
        <v>0</v>
      </c>
    </row>
    <row r="5933" spans="1:8" x14ac:dyDescent="0.55000000000000004">
      <c r="A5933" s="1">
        <v>44034</v>
      </c>
      <c r="B5933" s="4" t="s">
        <v>93</v>
      </c>
      <c r="C5933">
        <v>174</v>
      </c>
      <c r="D5933">
        <v>7184</v>
      </c>
      <c r="E5933">
        <v>138</v>
      </c>
      <c r="F5933">
        <v>19</v>
      </c>
      <c r="G5933">
        <v>17</v>
      </c>
      <c r="H5933">
        <v>1</v>
      </c>
    </row>
    <row r="5934" spans="1:8" x14ac:dyDescent="0.55000000000000004">
      <c r="A5934" s="1">
        <v>44034</v>
      </c>
      <c r="B5934" s="4" t="s">
        <v>94</v>
      </c>
      <c r="C5934">
        <v>1891</v>
      </c>
      <c r="D5934">
        <v>55580</v>
      </c>
      <c r="E5934">
        <v>1377</v>
      </c>
      <c r="F5934">
        <v>70</v>
      </c>
      <c r="G5934">
        <v>444</v>
      </c>
      <c r="H5934">
        <v>5</v>
      </c>
    </row>
    <row r="5935" spans="1:8" x14ac:dyDescent="0.55000000000000004">
      <c r="A5935" s="1">
        <v>44034</v>
      </c>
      <c r="B5935" s="4" t="s">
        <v>95</v>
      </c>
      <c r="C5935">
        <v>1333</v>
      </c>
      <c r="D5935">
        <v>24141</v>
      </c>
      <c r="E5935">
        <v>1038</v>
      </c>
      <c r="F5935">
        <v>46</v>
      </c>
      <c r="G5935">
        <v>249</v>
      </c>
      <c r="H5935">
        <v>2</v>
      </c>
    </row>
    <row r="5936" spans="1:8" x14ac:dyDescent="0.55000000000000004">
      <c r="A5936" s="1">
        <v>44034</v>
      </c>
      <c r="B5936" s="4" t="s">
        <v>96</v>
      </c>
      <c r="C5936">
        <v>10054</v>
      </c>
      <c r="D5936">
        <v>151630</v>
      </c>
      <c r="E5936">
        <v>7767</v>
      </c>
      <c r="F5936">
        <v>327</v>
      </c>
      <c r="G5936">
        <v>1960</v>
      </c>
      <c r="H5936">
        <v>18</v>
      </c>
    </row>
    <row r="5937" spans="1:8" x14ac:dyDescent="0.55000000000000004">
      <c r="A5937" s="1">
        <v>44034</v>
      </c>
      <c r="B5937" s="4" t="s">
        <v>97</v>
      </c>
      <c r="C5937">
        <v>2107</v>
      </c>
      <c r="D5937">
        <v>16219</v>
      </c>
      <c r="E5937">
        <v>1714</v>
      </c>
      <c r="F5937">
        <v>98</v>
      </c>
      <c r="G5937">
        <v>295</v>
      </c>
      <c r="H5937">
        <v>7</v>
      </c>
    </row>
    <row r="5938" spans="1:8" x14ac:dyDescent="0.55000000000000004">
      <c r="A5938" s="1">
        <v>44034</v>
      </c>
      <c r="B5938" s="4" t="s">
        <v>98</v>
      </c>
      <c r="C5938">
        <v>92</v>
      </c>
      <c r="D5938">
        <v>5858</v>
      </c>
      <c r="E5938">
        <v>85</v>
      </c>
      <c r="F5938">
        <v>0</v>
      </c>
      <c r="G5938">
        <v>6</v>
      </c>
      <c r="H5938">
        <v>0</v>
      </c>
    </row>
    <row r="5939" spans="1:8" x14ac:dyDescent="0.55000000000000004">
      <c r="A5939" s="1">
        <v>44034</v>
      </c>
      <c r="B5939" s="4" t="s">
        <v>99</v>
      </c>
      <c r="C5939">
        <v>234</v>
      </c>
      <c r="D5939">
        <v>4874</v>
      </c>
      <c r="E5939">
        <v>206</v>
      </c>
      <c r="F5939">
        <v>22</v>
      </c>
      <c r="G5939">
        <v>6</v>
      </c>
      <c r="H5939">
        <v>0</v>
      </c>
    </row>
    <row r="5940" spans="1:8" x14ac:dyDescent="0.55000000000000004">
      <c r="A5940" s="1">
        <v>44034</v>
      </c>
      <c r="B5940" s="4" t="s">
        <v>100</v>
      </c>
      <c r="C5940">
        <v>306</v>
      </c>
      <c r="D5940">
        <v>3030</v>
      </c>
      <c r="E5940">
        <v>270</v>
      </c>
      <c r="F5940">
        <v>27</v>
      </c>
      <c r="G5940">
        <v>9</v>
      </c>
      <c r="H5940">
        <v>1</v>
      </c>
    </row>
    <row r="5941" spans="1:8" x14ac:dyDescent="0.55000000000000004">
      <c r="A5941" s="1">
        <v>44034</v>
      </c>
      <c r="B5941" s="4" t="s">
        <v>101</v>
      </c>
      <c r="C5941">
        <v>126</v>
      </c>
      <c r="D5941">
        <v>4351</v>
      </c>
      <c r="E5941">
        <v>115</v>
      </c>
      <c r="F5941">
        <v>8</v>
      </c>
      <c r="G5941">
        <v>3</v>
      </c>
      <c r="H5941">
        <v>0</v>
      </c>
    </row>
    <row r="5942" spans="1:8" x14ac:dyDescent="0.55000000000000004">
      <c r="A5942" s="1">
        <v>44034</v>
      </c>
      <c r="B5942" s="4" t="s">
        <v>102</v>
      </c>
      <c r="C5942">
        <v>80</v>
      </c>
      <c r="D5942">
        <v>6681</v>
      </c>
      <c r="E5942">
        <v>75</v>
      </c>
      <c r="F5942">
        <v>1</v>
      </c>
      <c r="G5942">
        <v>4</v>
      </c>
      <c r="H5942">
        <v>0</v>
      </c>
    </row>
    <row r="5943" spans="1:8" x14ac:dyDescent="0.55000000000000004">
      <c r="A5943" s="1">
        <v>44034</v>
      </c>
      <c r="B5943" s="4" t="s">
        <v>103</v>
      </c>
      <c r="C5943">
        <v>86</v>
      </c>
      <c r="D5943">
        <v>5467</v>
      </c>
      <c r="E5943">
        <v>77</v>
      </c>
      <c r="F5943" t="s">
        <v>276</v>
      </c>
      <c r="G5943">
        <v>9</v>
      </c>
      <c r="H5943">
        <v>0</v>
      </c>
    </row>
    <row r="5944" spans="1:8" x14ac:dyDescent="0.55000000000000004">
      <c r="A5944" s="1">
        <v>44034</v>
      </c>
      <c r="B5944" s="4" t="s">
        <v>104</v>
      </c>
      <c r="C5944">
        <v>200</v>
      </c>
      <c r="D5944">
        <v>7897</v>
      </c>
      <c r="E5944">
        <v>156</v>
      </c>
      <c r="F5944">
        <v>7</v>
      </c>
      <c r="G5944">
        <v>37</v>
      </c>
      <c r="H5944">
        <v>0</v>
      </c>
    </row>
    <row r="5945" spans="1:8" x14ac:dyDescent="0.55000000000000004">
      <c r="A5945" s="1">
        <v>44034</v>
      </c>
      <c r="B5945" s="4" t="s">
        <v>105</v>
      </c>
      <c r="C5945">
        <v>119</v>
      </c>
      <c r="D5945">
        <v>10472</v>
      </c>
      <c r="E5945">
        <v>89</v>
      </c>
      <c r="F5945">
        <v>1</v>
      </c>
      <c r="G5945">
        <v>29</v>
      </c>
      <c r="H5945">
        <v>0</v>
      </c>
    </row>
    <row r="5946" spans="1:8" x14ac:dyDescent="0.55000000000000004">
      <c r="A5946" s="1">
        <v>44034</v>
      </c>
      <c r="B5946" s="4" t="s">
        <v>106</v>
      </c>
      <c r="C5946">
        <v>714</v>
      </c>
      <c r="D5946">
        <v>16828</v>
      </c>
      <c r="E5946">
        <v>493</v>
      </c>
      <c r="F5946">
        <v>35</v>
      </c>
      <c r="G5946">
        <v>181</v>
      </c>
      <c r="H5946">
        <v>0</v>
      </c>
    </row>
    <row r="5947" spans="1:8" x14ac:dyDescent="0.55000000000000004">
      <c r="A5947" s="1">
        <v>44034</v>
      </c>
      <c r="B5947" s="4" t="s">
        <v>107</v>
      </c>
      <c r="C5947">
        <v>58</v>
      </c>
      <c r="D5947">
        <v>3383</v>
      </c>
      <c r="E5947">
        <v>47</v>
      </c>
      <c r="F5947">
        <v>1</v>
      </c>
      <c r="G5947">
        <v>9</v>
      </c>
      <c r="H5947">
        <v>0</v>
      </c>
    </row>
    <row r="5948" spans="1:8" x14ac:dyDescent="0.55000000000000004">
      <c r="A5948" s="1">
        <v>44034</v>
      </c>
      <c r="B5948" s="4" t="s">
        <v>108</v>
      </c>
      <c r="C5948">
        <v>128</v>
      </c>
      <c r="D5948">
        <v>3449</v>
      </c>
      <c r="E5948">
        <v>104</v>
      </c>
      <c r="F5948">
        <v>1</v>
      </c>
      <c r="G5948">
        <v>23</v>
      </c>
      <c r="H5948">
        <v>1</v>
      </c>
    </row>
    <row r="5949" spans="1:8" x14ac:dyDescent="0.55000000000000004">
      <c r="A5949" s="1">
        <v>44034</v>
      </c>
      <c r="B5949" s="4" t="s">
        <v>109</v>
      </c>
      <c r="C5949">
        <v>586</v>
      </c>
      <c r="D5949">
        <v>14909</v>
      </c>
      <c r="E5949">
        <v>422</v>
      </c>
      <c r="F5949">
        <v>18</v>
      </c>
      <c r="G5949">
        <v>146</v>
      </c>
      <c r="H5949">
        <v>1</v>
      </c>
    </row>
    <row r="5950" spans="1:8" x14ac:dyDescent="0.55000000000000004">
      <c r="A5950" s="1">
        <v>44034</v>
      </c>
      <c r="B5950" s="4" t="s">
        <v>110</v>
      </c>
      <c r="C5950">
        <v>2662</v>
      </c>
      <c r="D5950">
        <v>57990</v>
      </c>
      <c r="E5950">
        <v>2012</v>
      </c>
      <c r="F5950">
        <v>86</v>
      </c>
      <c r="G5950">
        <v>564</v>
      </c>
      <c r="H5950">
        <v>10</v>
      </c>
    </row>
    <row r="5951" spans="1:8" x14ac:dyDescent="0.55000000000000004">
      <c r="A5951" s="1">
        <v>44034</v>
      </c>
      <c r="B5951" s="4" t="s">
        <v>111</v>
      </c>
      <c r="C5951">
        <v>853</v>
      </c>
      <c r="D5951">
        <v>20016</v>
      </c>
      <c r="E5951">
        <v>706</v>
      </c>
      <c r="F5951">
        <v>45</v>
      </c>
      <c r="G5951">
        <v>102</v>
      </c>
      <c r="H5951">
        <v>0</v>
      </c>
    </row>
    <row r="5952" spans="1:8" x14ac:dyDescent="0.55000000000000004">
      <c r="A5952" s="1">
        <v>44034</v>
      </c>
      <c r="B5952" s="4" t="s">
        <v>112</v>
      </c>
      <c r="C5952">
        <v>171</v>
      </c>
      <c r="D5952">
        <v>7978</v>
      </c>
      <c r="E5952">
        <v>122</v>
      </c>
      <c r="F5952">
        <v>2</v>
      </c>
      <c r="G5952">
        <v>47</v>
      </c>
      <c r="H5952">
        <v>1</v>
      </c>
    </row>
    <row r="5953" spans="1:8" x14ac:dyDescent="0.55000000000000004">
      <c r="A5953" s="1">
        <v>44034</v>
      </c>
      <c r="B5953" s="4" t="s">
        <v>113</v>
      </c>
      <c r="C5953">
        <v>100</v>
      </c>
      <c r="D5953">
        <v>5210</v>
      </c>
      <c r="E5953">
        <v>81</v>
      </c>
      <c r="F5953">
        <v>3</v>
      </c>
      <c r="G5953">
        <v>16</v>
      </c>
      <c r="H5953">
        <v>1</v>
      </c>
    </row>
    <row r="5954" spans="1:8" x14ac:dyDescent="0.55000000000000004">
      <c r="A5954" s="1">
        <v>44034</v>
      </c>
      <c r="B5954" s="4" t="s">
        <v>114</v>
      </c>
      <c r="C5954">
        <v>5</v>
      </c>
      <c r="D5954">
        <v>2255</v>
      </c>
      <c r="E5954">
        <v>4</v>
      </c>
      <c r="F5954">
        <v>0</v>
      </c>
      <c r="G5954">
        <v>1</v>
      </c>
      <c r="H5954">
        <v>0</v>
      </c>
    </row>
    <row r="5955" spans="1:8" x14ac:dyDescent="0.55000000000000004">
      <c r="A5955" s="1">
        <v>44034</v>
      </c>
      <c r="B5955" s="4" t="s">
        <v>115</v>
      </c>
      <c r="C5955">
        <v>26</v>
      </c>
      <c r="D5955">
        <v>2033</v>
      </c>
      <c r="E5955">
        <v>24</v>
      </c>
      <c r="F5955">
        <v>0</v>
      </c>
      <c r="G5955">
        <v>1</v>
      </c>
      <c r="H5955">
        <v>0</v>
      </c>
    </row>
    <row r="5956" spans="1:8" x14ac:dyDescent="0.55000000000000004">
      <c r="A5956" s="1">
        <v>44034</v>
      </c>
      <c r="B5956" s="4" t="s">
        <v>116</v>
      </c>
      <c r="C5956">
        <v>44</v>
      </c>
      <c r="D5956">
        <v>2459</v>
      </c>
      <c r="E5956">
        <v>31</v>
      </c>
      <c r="F5956" t="s">
        <v>276</v>
      </c>
      <c r="G5956">
        <v>13</v>
      </c>
      <c r="H5956" t="s">
        <v>276</v>
      </c>
    </row>
    <row r="5957" spans="1:8" x14ac:dyDescent="0.55000000000000004">
      <c r="A5957" s="1">
        <v>44034</v>
      </c>
      <c r="B5957" s="4" t="s">
        <v>117</v>
      </c>
      <c r="C5957">
        <v>220</v>
      </c>
      <c r="D5957">
        <v>9665</v>
      </c>
      <c r="E5957">
        <v>179</v>
      </c>
      <c r="F5957">
        <v>3</v>
      </c>
      <c r="G5957">
        <v>39</v>
      </c>
      <c r="H5957">
        <v>0</v>
      </c>
    </row>
    <row r="5958" spans="1:8" x14ac:dyDescent="0.55000000000000004">
      <c r="A5958" s="1">
        <v>44034</v>
      </c>
      <c r="B5958" s="4" t="s">
        <v>118</v>
      </c>
      <c r="C5958">
        <v>43</v>
      </c>
      <c r="D5958">
        <v>3375</v>
      </c>
      <c r="E5958">
        <v>37</v>
      </c>
      <c r="F5958">
        <v>0</v>
      </c>
      <c r="G5958">
        <v>5</v>
      </c>
      <c r="H5958">
        <v>0</v>
      </c>
    </row>
    <row r="5959" spans="1:8" x14ac:dyDescent="0.55000000000000004">
      <c r="A5959" s="1">
        <v>44034</v>
      </c>
      <c r="B5959" s="4" t="s">
        <v>119</v>
      </c>
      <c r="C5959">
        <v>10</v>
      </c>
      <c r="D5959">
        <v>1470</v>
      </c>
      <c r="E5959">
        <v>4</v>
      </c>
      <c r="F5959">
        <v>1</v>
      </c>
      <c r="G5959">
        <v>5</v>
      </c>
      <c r="H5959">
        <v>0</v>
      </c>
    </row>
    <row r="5960" spans="1:8" x14ac:dyDescent="0.55000000000000004">
      <c r="A5960" s="1">
        <v>44034</v>
      </c>
      <c r="B5960" s="4" t="s">
        <v>120</v>
      </c>
      <c r="C5960">
        <v>44</v>
      </c>
      <c r="D5960">
        <v>4149</v>
      </c>
      <c r="E5960">
        <v>28</v>
      </c>
      <c r="F5960">
        <v>0</v>
      </c>
      <c r="G5960">
        <v>16</v>
      </c>
      <c r="H5960">
        <v>0</v>
      </c>
    </row>
    <row r="5961" spans="1:8" x14ac:dyDescent="0.55000000000000004">
      <c r="A5961" s="1">
        <v>44034</v>
      </c>
      <c r="B5961" s="4" t="s">
        <v>121</v>
      </c>
      <c r="C5961">
        <v>83</v>
      </c>
      <c r="D5961">
        <v>2757</v>
      </c>
      <c r="E5961">
        <v>77</v>
      </c>
      <c r="F5961">
        <v>5</v>
      </c>
      <c r="G5961">
        <v>1</v>
      </c>
      <c r="H5961">
        <v>0</v>
      </c>
    </row>
    <row r="5962" spans="1:8" x14ac:dyDescent="0.55000000000000004">
      <c r="A5962" s="1">
        <v>44034</v>
      </c>
      <c r="B5962" s="4" t="s">
        <v>169</v>
      </c>
      <c r="C5962">
        <v>77</v>
      </c>
      <c r="D5962">
        <v>2148</v>
      </c>
      <c r="E5962">
        <v>72</v>
      </c>
      <c r="F5962">
        <v>3</v>
      </c>
      <c r="G5962">
        <v>2</v>
      </c>
      <c r="H5962">
        <v>0</v>
      </c>
    </row>
    <row r="5963" spans="1:8" x14ac:dyDescent="0.55000000000000004">
      <c r="A5963" s="1">
        <v>44034</v>
      </c>
      <c r="B5963" s="4" t="s">
        <v>122</v>
      </c>
      <c r="C5963">
        <v>1113</v>
      </c>
      <c r="D5963">
        <v>19892</v>
      </c>
      <c r="E5963">
        <v>877</v>
      </c>
      <c r="F5963">
        <v>33</v>
      </c>
      <c r="G5963">
        <v>203</v>
      </c>
      <c r="H5963">
        <v>4</v>
      </c>
    </row>
    <row r="5964" spans="1:8" x14ac:dyDescent="0.55000000000000004">
      <c r="A5964" s="1">
        <v>44034</v>
      </c>
      <c r="B5964" s="4" t="s">
        <v>123</v>
      </c>
      <c r="C5964">
        <v>55</v>
      </c>
      <c r="D5964">
        <v>1836</v>
      </c>
      <c r="E5964">
        <v>47</v>
      </c>
      <c r="F5964">
        <v>0</v>
      </c>
      <c r="G5964">
        <v>8</v>
      </c>
      <c r="H5964">
        <v>0</v>
      </c>
    </row>
    <row r="5965" spans="1:8" x14ac:dyDescent="0.55000000000000004">
      <c r="A5965" s="1">
        <v>44034</v>
      </c>
      <c r="B5965" s="4" t="s">
        <v>124</v>
      </c>
      <c r="C5965">
        <v>47</v>
      </c>
      <c r="D5965">
        <v>5241</v>
      </c>
      <c r="E5965">
        <v>16</v>
      </c>
      <c r="F5965">
        <v>1</v>
      </c>
      <c r="G5965">
        <v>30</v>
      </c>
      <c r="H5965" t="s">
        <v>276</v>
      </c>
    </row>
    <row r="5966" spans="1:8" x14ac:dyDescent="0.55000000000000004">
      <c r="A5966" s="1">
        <v>44034</v>
      </c>
      <c r="B5966" s="4" t="s">
        <v>125</v>
      </c>
      <c r="C5966">
        <v>52</v>
      </c>
      <c r="D5966">
        <v>4607</v>
      </c>
      <c r="E5966">
        <v>46</v>
      </c>
      <c r="F5966">
        <v>3</v>
      </c>
      <c r="G5966">
        <v>3</v>
      </c>
      <c r="H5966">
        <v>0</v>
      </c>
    </row>
    <row r="5967" spans="1:8" x14ac:dyDescent="0.55000000000000004">
      <c r="A5967" s="1">
        <v>44034</v>
      </c>
      <c r="B5967" s="4" t="s">
        <v>126</v>
      </c>
      <c r="C5967">
        <v>60</v>
      </c>
      <c r="D5967">
        <v>5913</v>
      </c>
      <c r="E5967">
        <v>59</v>
      </c>
      <c r="F5967">
        <v>1</v>
      </c>
      <c r="G5967">
        <v>0</v>
      </c>
      <c r="H5967">
        <v>0</v>
      </c>
    </row>
    <row r="5968" spans="1:8" x14ac:dyDescent="0.55000000000000004">
      <c r="A5968" s="1">
        <v>44034</v>
      </c>
      <c r="B5968" s="4" t="s">
        <v>127</v>
      </c>
      <c r="C5968">
        <v>20</v>
      </c>
      <c r="D5968">
        <v>1868</v>
      </c>
      <c r="E5968">
        <v>18</v>
      </c>
      <c r="F5968">
        <v>0</v>
      </c>
      <c r="G5968">
        <v>2</v>
      </c>
      <c r="H5968">
        <v>0</v>
      </c>
    </row>
    <row r="5969" spans="1:8" x14ac:dyDescent="0.55000000000000004">
      <c r="A5969" s="1">
        <v>44034</v>
      </c>
      <c r="B5969" s="4" t="s">
        <v>128</v>
      </c>
      <c r="C5969">
        <v>172</v>
      </c>
      <c r="D5969">
        <v>8314</v>
      </c>
      <c r="E5969">
        <v>108</v>
      </c>
      <c r="F5969">
        <v>0</v>
      </c>
      <c r="G5969">
        <v>63</v>
      </c>
      <c r="H5969">
        <v>0</v>
      </c>
    </row>
    <row r="5970" spans="1:8" x14ac:dyDescent="0.55000000000000004">
      <c r="A5970" s="1">
        <v>44034</v>
      </c>
      <c r="B5970" s="4" t="s">
        <v>129</v>
      </c>
      <c r="C5970">
        <v>157</v>
      </c>
      <c r="D5970">
        <v>3830</v>
      </c>
      <c r="E5970">
        <v>143</v>
      </c>
      <c r="F5970">
        <v>7</v>
      </c>
      <c r="G5970">
        <v>11</v>
      </c>
      <c r="H5970">
        <v>0</v>
      </c>
    </row>
    <row r="5971" spans="1:8" x14ac:dyDescent="0.55000000000000004">
      <c r="A5971" s="1">
        <v>44035</v>
      </c>
      <c r="B5971" s="4" t="s">
        <v>84</v>
      </c>
      <c r="C5971">
        <v>1367</v>
      </c>
      <c r="D5971">
        <v>26110</v>
      </c>
      <c r="E5971">
        <v>1175</v>
      </c>
      <c r="F5971">
        <v>103</v>
      </c>
      <c r="G5971">
        <v>90</v>
      </c>
      <c r="H5971">
        <v>5</v>
      </c>
    </row>
    <row r="5972" spans="1:8" x14ac:dyDescent="0.55000000000000004">
      <c r="A5972" s="1">
        <v>44035</v>
      </c>
      <c r="B5972" s="4" t="s">
        <v>85</v>
      </c>
      <c r="C5972">
        <v>31</v>
      </c>
      <c r="D5972">
        <v>1317</v>
      </c>
      <c r="E5972">
        <v>26</v>
      </c>
      <c r="F5972">
        <v>1</v>
      </c>
      <c r="G5972">
        <v>4</v>
      </c>
      <c r="H5972">
        <v>0</v>
      </c>
    </row>
    <row r="5973" spans="1:8" x14ac:dyDescent="0.55000000000000004">
      <c r="A5973" s="1">
        <v>44035</v>
      </c>
      <c r="B5973" s="4" t="s">
        <v>86</v>
      </c>
      <c r="C5973">
        <v>0</v>
      </c>
      <c r="D5973">
        <v>1290</v>
      </c>
      <c r="E5973">
        <v>0</v>
      </c>
      <c r="F5973">
        <v>0</v>
      </c>
      <c r="G5973">
        <v>0</v>
      </c>
      <c r="H5973">
        <v>0</v>
      </c>
    </row>
    <row r="5974" spans="1:8" x14ac:dyDescent="0.55000000000000004">
      <c r="A5974" s="1">
        <v>44035</v>
      </c>
      <c r="B5974" s="4" t="s">
        <v>87</v>
      </c>
      <c r="C5974">
        <v>138</v>
      </c>
      <c r="D5974">
        <v>5385</v>
      </c>
      <c r="E5974">
        <v>120</v>
      </c>
      <c r="F5974">
        <v>1</v>
      </c>
      <c r="G5974">
        <v>17</v>
      </c>
      <c r="H5974">
        <v>0</v>
      </c>
    </row>
    <row r="5975" spans="1:8" x14ac:dyDescent="0.55000000000000004">
      <c r="A5975" s="1">
        <v>44035</v>
      </c>
      <c r="B5975" s="4" t="s">
        <v>88</v>
      </c>
      <c r="C5975">
        <v>16</v>
      </c>
      <c r="D5975">
        <v>1054</v>
      </c>
      <c r="E5975">
        <v>16</v>
      </c>
      <c r="F5975">
        <v>0</v>
      </c>
      <c r="G5975">
        <v>0</v>
      </c>
      <c r="H5975">
        <v>0</v>
      </c>
    </row>
    <row r="5976" spans="1:8" x14ac:dyDescent="0.55000000000000004">
      <c r="A5976" s="1">
        <v>44035</v>
      </c>
      <c r="B5976" s="4" t="s">
        <v>89</v>
      </c>
      <c r="C5976">
        <v>75</v>
      </c>
      <c r="D5976">
        <v>2841</v>
      </c>
      <c r="E5976">
        <v>72</v>
      </c>
      <c r="F5976">
        <v>1</v>
      </c>
      <c r="G5976">
        <v>3</v>
      </c>
      <c r="H5976">
        <v>0</v>
      </c>
    </row>
    <row r="5977" spans="1:8" x14ac:dyDescent="0.55000000000000004">
      <c r="A5977" s="1">
        <v>44035</v>
      </c>
      <c r="B5977" s="4" t="s">
        <v>90</v>
      </c>
      <c r="C5977">
        <v>86</v>
      </c>
      <c r="D5977">
        <v>8836</v>
      </c>
      <c r="E5977">
        <v>82</v>
      </c>
      <c r="F5977">
        <v>0</v>
      </c>
      <c r="G5977">
        <v>4</v>
      </c>
      <c r="H5977">
        <v>0</v>
      </c>
    </row>
    <row r="5978" spans="1:8" x14ac:dyDescent="0.55000000000000004">
      <c r="A5978" s="1">
        <v>44035</v>
      </c>
      <c r="B5978" s="4" t="s">
        <v>91</v>
      </c>
      <c r="C5978">
        <v>237</v>
      </c>
      <c r="D5978">
        <v>6442</v>
      </c>
      <c r="E5978">
        <v>201</v>
      </c>
      <c r="F5978">
        <v>10</v>
      </c>
      <c r="G5978">
        <v>26</v>
      </c>
      <c r="H5978">
        <v>1</v>
      </c>
    </row>
    <row r="5979" spans="1:8" x14ac:dyDescent="0.55000000000000004">
      <c r="A5979" s="1">
        <v>44035</v>
      </c>
      <c r="B5979" s="4" t="s">
        <v>92</v>
      </c>
      <c r="C5979">
        <v>147</v>
      </c>
      <c r="D5979">
        <v>11837</v>
      </c>
      <c r="E5979">
        <v>97</v>
      </c>
      <c r="F5979">
        <v>0</v>
      </c>
      <c r="G5979">
        <v>46</v>
      </c>
      <c r="H5979">
        <v>0</v>
      </c>
    </row>
    <row r="5980" spans="1:8" x14ac:dyDescent="0.55000000000000004">
      <c r="A5980" s="1">
        <v>44035</v>
      </c>
      <c r="B5980" s="4" t="s">
        <v>93</v>
      </c>
      <c r="C5980">
        <v>177</v>
      </c>
      <c r="D5980">
        <v>7256</v>
      </c>
      <c r="E5980">
        <v>138</v>
      </c>
      <c r="F5980">
        <v>19</v>
      </c>
      <c r="G5980">
        <v>20</v>
      </c>
      <c r="H5980">
        <v>2</v>
      </c>
    </row>
    <row r="5981" spans="1:8" x14ac:dyDescent="0.55000000000000004">
      <c r="A5981" s="1">
        <v>44035</v>
      </c>
      <c r="B5981" s="4" t="s">
        <v>94</v>
      </c>
      <c r="C5981">
        <v>1955</v>
      </c>
      <c r="D5981">
        <v>55838</v>
      </c>
      <c r="E5981">
        <v>1404</v>
      </c>
      <c r="F5981">
        <v>71</v>
      </c>
      <c r="G5981">
        <v>480</v>
      </c>
      <c r="H5981">
        <v>5</v>
      </c>
    </row>
    <row r="5982" spans="1:8" x14ac:dyDescent="0.55000000000000004">
      <c r="A5982" s="1">
        <v>44035</v>
      </c>
      <c r="B5982" s="4" t="s">
        <v>95</v>
      </c>
      <c r="C5982">
        <v>1406</v>
      </c>
      <c r="D5982">
        <v>24972</v>
      </c>
      <c r="E5982">
        <v>1070</v>
      </c>
      <c r="F5982">
        <v>46</v>
      </c>
      <c r="G5982">
        <v>290</v>
      </c>
      <c r="H5982">
        <v>3</v>
      </c>
    </row>
    <row r="5983" spans="1:8" x14ac:dyDescent="0.55000000000000004">
      <c r="A5983" s="1">
        <v>44035</v>
      </c>
      <c r="B5983" s="4" t="s">
        <v>96</v>
      </c>
      <c r="C5983">
        <v>10420</v>
      </c>
      <c r="D5983">
        <v>151630</v>
      </c>
      <c r="E5983">
        <v>7852</v>
      </c>
      <c r="F5983">
        <v>327</v>
      </c>
      <c r="G5983">
        <v>2241</v>
      </c>
      <c r="H5983">
        <v>21</v>
      </c>
    </row>
    <row r="5984" spans="1:8" x14ac:dyDescent="0.55000000000000004">
      <c r="A5984" s="1">
        <v>44035</v>
      </c>
      <c r="B5984" s="4" t="s">
        <v>97</v>
      </c>
      <c r="C5984">
        <v>2160</v>
      </c>
      <c r="D5984">
        <v>16219</v>
      </c>
      <c r="E5984">
        <v>1759</v>
      </c>
      <c r="F5984">
        <v>98</v>
      </c>
      <c r="G5984">
        <v>303</v>
      </c>
      <c r="H5984">
        <v>7</v>
      </c>
    </row>
    <row r="5985" spans="1:8" x14ac:dyDescent="0.55000000000000004">
      <c r="A5985" s="1">
        <v>44035</v>
      </c>
      <c r="B5985" s="4" t="s">
        <v>98</v>
      </c>
      <c r="C5985">
        <v>92</v>
      </c>
      <c r="D5985">
        <v>5858</v>
      </c>
      <c r="E5985">
        <v>85</v>
      </c>
      <c r="F5985">
        <v>0</v>
      </c>
      <c r="G5985">
        <v>6</v>
      </c>
      <c r="H5985">
        <v>0</v>
      </c>
    </row>
    <row r="5986" spans="1:8" x14ac:dyDescent="0.55000000000000004">
      <c r="A5986" s="1">
        <v>44035</v>
      </c>
      <c r="B5986" s="4" t="s">
        <v>99</v>
      </c>
      <c r="C5986">
        <v>235</v>
      </c>
      <c r="D5986">
        <v>4874</v>
      </c>
      <c r="E5986">
        <v>207</v>
      </c>
      <c r="F5986">
        <v>22</v>
      </c>
      <c r="G5986">
        <v>6</v>
      </c>
      <c r="H5986">
        <v>0</v>
      </c>
    </row>
    <row r="5987" spans="1:8" x14ac:dyDescent="0.55000000000000004">
      <c r="A5987" s="1">
        <v>44035</v>
      </c>
      <c r="B5987" s="4" t="s">
        <v>100</v>
      </c>
      <c r="C5987">
        <v>307</v>
      </c>
      <c r="D5987">
        <v>3056</v>
      </c>
      <c r="E5987">
        <v>270</v>
      </c>
      <c r="F5987">
        <v>27</v>
      </c>
      <c r="G5987">
        <v>10</v>
      </c>
      <c r="H5987">
        <v>1</v>
      </c>
    </row>
    <row r="5988" spans="1:8" x14ac:dyDescent="0.55000000000000004">
      <c r="A5988" s="1">
        <v>44035</v>
      </c>
      <c r="B5988" s="4" t="s">
        <v>101</v>
      </c>
      <c r="C5988">
        <v>127</v>
      </c>
      <c r="D5988">
        <v>4445</v>
      </c>
      <c r="E5988">
        <v>115</v>
      </c>
      <c r="F5988">
        <v>8</v>
      </c>
      <c r="G5988">
        <v>4</v>
      </c>
      <c r="H5988">
        <v>0</v>
      </c>
    </row>
    <row r="5989" spans="1:8" x14ac:dyDescent="0.55000000000000004">
      <c r="A5989" s="1">
        <v>44035</v>
      </c>
      <c r="B5989" s="4" t="s">
        <v>102</v>
      </c>
      <c r="C5989">
        <v>80</v>
      </c>
      <c r="D5989">
        <v>6681</v>
      </c>
      <c r="E5989">
        <v>75</v>
      </c>
      <c r="F5989">
        <v>1</v>
      </c>
      <c r="G5989">
        <v>4</v>
      </c>
      <c r="H5989">
        <v>0</v>
      </c>
    </row>
    <row r="5990" spans="1:8" x14ac:dyDescent="0.55000000000000004">
      <c r="A5990" s="1">
        <v>44035</v>
      </c>
      <c r="B5990" s="4" t="s">
        <v>103</v>
      </c>
      <c r="C5990">
        <v>86</v>
      </c>
      <c r="D5990">
        <v>5531</v>
      </c>
      <c r="E5990">
        <v>77</v>
      </c>
      <c r="F5990" t="s">
        <v>276</v>
      </c>
      <c r="G5990">
        <v>9</v>
      </c>
      <c r="H5990">
        <v>0</v>
      </c>
    </row>
    <row r="5991" spans="1:8" x14ac:dyDescent="0.55000000000000004">
      <c r="A5991" s="1">
        <v>44035</v>
      </c>
      <c r="B5991" s="4" t="s">
        <v>104</v>
      </c>
      <c r="C5991">
        <v>208</v>
      </c>
      <c r="D5991">
        <v>8212</v>
      </c>
      <c r="E5991">
        <v>159</v>
      </c>
      <c r="F5991">
        <v>7</v>
      </c>
      <c r="G5991">
        <v>42</v>
      </c>
      <c r="H5991">
        <v>0</v>
      </c>
    </row>
    <row r="5992" spans="1:8" x14ac:dyDescent="0.55000000000000004">
      <c r="A5992" s="1">
        <v>44035</v>
      </c>
      <c r="B5992" s="4" t="s">
        <v>105</v>
      </c>
      <c r="C5992">
        <v>119</v>
      </c>
      <c r="D5992">
        <v>10472</v>
      </c>
      <c r="E5992">
        <v>89</v>
      </c>
      <c r="F5992">
        <v>1</v>
      </c>
      <c r="G5992">
        <v>29</v>
      </c>
      <c r="H5992">
        <v>0</v>
      </c>
    </row>
    <row r="5993" spans="1:8" x14ac:dyDescent="0.55000000000000004">
      <c r="A5993" s="1">
        <v>44035</v>
      </c>
      <c r="B5993" s="4" t="s">
        <v>106</v>
      </c>
      <c r="C5993">
        <v>772</v>
      </c>
      <c r="D5993">
        <v>16828</v>
      </c>
      <c r="E5993">
        <v>496</v>
      </c>
      <c r="F5993">
        <v>35</v>
      </c>
      <c r="G5993">
        <v>241</v>
      </c>
      <c r="H5993">
        <v>1</v>
      </c>
    </row>
    <row r="5994" spans="1:8" x14ac:dyDescent="0.55000000000000004">
      <c r="A5994" s="1">
        <v>44035</v>
      </c>
      <c r="B5994" s="4" t="s">
        <v>107</v>
      </c>
      <c r="C5994">
        <v>59</v>
      </c>
      <c r="D5994">
        <v>3435</v>
      </c>
      <c r="E5994">
        <v>49</v>
      </c>
      <c r="F5994">
        <v>1</v>
      </c>
      <c r="G5994">
        <v>8</v>
      </c>
      <c r="H5994">
        <v>0</v>
      </c>
    </row>
    <row r="5995" spans="1:8" x14ac:dyDescent="0.55000000000000004">
      <c r="A5995" s="1">
        <v>44035</v>
      </c>
      <c r="B5995" s="4" t="s">
        <v>108</v>
      </c>
      <c r="C5995">
        <v>145</v>
      </c>
      <c r="D5995">
        <v>3573</v>
      </c>
      <c r="E5995">
        <v>105</v>
      </c>
      <c r="F5995">
        <v>1</v>
      </c>
      <c r="G5995">
        <v>39</v>
      </c>
      <c r="H5995">
        <v>2</v>
      </c>
    </row>
    <row r="5996" spans="1:8" x14ac:dyDescent="0.55000000000000004">
      <c r="A5996" s="1">
        <v>44035</v>
      </c>
      <c r="B5996" s="4" t="s">
        <v>109</v>
      </c>
      <c r="C5996">
        <v>586</v>
      </c>
      <c r="D5996">
        <v>14909</v>
      </c>
      <c r="E5996">
        <v>422</v>
      </c>
      <c r="F5996">
        <v>18</v>
      </c>
      <c r="G5996">
        <v>146</v>
      </c>
      <c r="H5996">
        <v>1</v>
      </c>
    </row>
    <row r="5997" spans="1:8" x14ac:dyDescent="0.55000000000000004">
      <c r="A5997" s="1">
        <v>44035</v>
      </c>
      <c r="B5997" s="4" t="s">
        <v>110</v>
      </c>
      <c r="C5997">
        <v>2766</v>
      </c>
      <c r="D5997">
        <v>59472</v>
      </c>
      <c r="E5997">
        <v>2046</v>
      </c>
      <c r="F5997">
        <v>86</v>
      </c>
      <c r="G5997">
        <v>634</v>
      </c>
      <c r="H5997">
        <v>13</v>
      </c>
    </row>
    <row r="5998" spans="1:8" x14ac:dyDescent="0.55000000000000004">
      <c r="A5998" s="1">
        <v>44035</v>
      </c>
      <c r="B5998" s="4" t="s">
        <v>111</v>
      </c>
      <c r="C5998">
        <v>883</v>
      </c>
      <c r="D5998">
        <v>20675</v>
      </c>
      <c r="E5998">
        <v>725</v>
      </c>
      <c r="F5998">
        <v>45</v>
      </c>
      <c r="G5998">
        <v>113</v>
      </c>
      <c r="H5998">
        <v>0</v>
      </c>
    </row>
    <row r="5999" spans="1:8" x14ac:dyDescent="0.55000000000000004">
      <c r="A5999" s="1">
        <v>44035</v>
      </c>
      <c r="B5999" s="4" t="s">
        <v>112</v>
      </c>
      <c r="C5999">
        <v>184</v>
      </c>
      <c r="D5999">
        <v>7978</v>
      </c>
      <c r="E5999">
        <v>124</v>
      </c>
      <c r="F5999">
        <v>2</v>
      </c>
      <c r="G5999">
        <v>58</v>
      </c>
      <c r="H5999">
        <v>1</v>
      </c>
    </row>
    <row r="6000" spans="1:8" x14ac:dyDescent="0.55000000000000004">
      <c r="A6000" s="1">
        <v>44035</v>
      </c>
      <c r="B6000" s="4" t="s">
        <v>113</v>
      </c>
      <c r="C6000">
        <v>109</v>
      </c>
      <c r="D6000">
        <v>5306</v>
      </c>
      <c r="E6000">
        <v>81</v>
      </c>
      <c r="F6000">
        <v>3</v>
      </c>
      <c r="G6000">
        <v>25</v>
      </c>
      <c r="H6000">
        <v>1</v>
      </c>
    </row>
    <row r="6001" spans="1:8" x14ac:dyDescent="0.55000000000000004">
      <c r="A6001" s="1">
        <v>44035</v>
      </c>
      <c r="B6001" s="4" t="s">
        <v>114</v>
      </c>
      <c r="C6001">
        <v>5</v>
      </c>
      <c r="D6001">
        <v>2261</v>
      </c>
      <c r="E6001">
        <v>4</v>
      </c>
      <c r="F6001">
        <v>0</v>
      </c>
      <c r="G6001">
        <v>1</v>
      </c>
      <c r="H6001">
        <v>0</v>
      </c>
    </row>
    <row r="6002" spans="1:8" x14ac:dyDescent="0.55000000000000004">
      <c r="A6002" s="1">
        <v>44035</v>
      </c>
      <c r="B6002" s="4" t="s">
        <v>115</v>
      </c>
      <c r="C6002">
        <v>26</v>
      </c>
      <c r="D6002">
        <v>2046</v>
      </c>
      <c r="E6002">
        <v>24</v>
      </c>
      <c r="F6002">
        <v>0</v>
      </c>
      <c r="G6002">
        <v>1</v>
      </c>
      <c r="H6002">
        <v>0</v>
      </c>
    </row>
    <row r="6003" spans="1:8" x14ac:dyDescent="0.55000000000000004">
      <c r="A6003" s="1">
        <v>44035</v>
      </c>
      <c r="B6003" s="4" t="s">
        <v>116</v>
      </c>
      <c r="C6003">
        <v>45</v>
      </c>
      <c r="D6003">
        <v>2507</v>
      </c>
      <c r="E6003">
        <v>32</v>
      </c>
      <c r="F6003" t="s">
        <v>276</v>
      </c>
      <c r="G6003">
        <v>12</v>
      </c>
      <c r="H6003" t="s">
        <v>276</v>
      </c>
    </row>
    <row r="6004" spans="1:8" x14ac:dyDescent="0.55000000000000004">
      <c r="A6004" s="1">
        <v>44035</v>
      </c>
      <c r="B6004" s="4" t="s">
        <v>117</v>
      </c>
      <c r="C6004">
        <v>227</v>
      </c>
      <c r="D6004">
        <v>9665</v>
      </c>
      <c r="E6004">
        <v>185</v>
      </c>
      <c r="F6004">
        <v>3</v>
      </c>
      <c r="G6004">
        <v>40</v>
      </c>
      <c r="H6004">
        <v>0</v>
      </c>
    </row>
    <row r="6005" spans="1:8" x14ac:dyDescent="0.55000000000000004">
      <c r="A6005" s="1">
        <v>44035</v>
      </c>
      <c r="B6005" s="4" t="s">
        <v>118</v>
      </c>
      <c r="C6005">
        <v>47</v>
      </c>
      <c r="D6005">
        <v>3440</v>
      </c>
      <c r="E6005">
        <v>37</v>
      </c>
      <c r="F6005">
        <v>0</v>
      </c>
      <c r="G6005">
        <v>10</v>
      </c>
      <c r="H6005">
        <v>0</v>
      </c>
    </row>
    <row r="6006" spans="1:8" x14ac:dyDescent="0.55000000000000004">
      <c r="A6006" s="1">
        <v>44035</v>
      </c>
      <c r="B6006" s="4" t="s">
        <v>119</v>
      </c>
      <c r="C6006">
        <v>10</v>
      </c>
      <c r="D6006">
        <v>1487</v>
      </c>
      <c r="E6006">
        <v>4</v>
      </c>
      <c r="F6006">
        <v>1</v>
      </c>
      <c r="G6006">
        <v>5</v>
      </c>
      <c r="H6006">
        <v>0</v>
      </c>
    </row>
    <row r="6007" spans="1:8" x14ac:dyDescent="0.55000000000000004">
      <c r="A6007" s="1">
        <v>44035</v>
      </c>
      <c r="B6007" s="4" t="s">
        <v>120</v>
      </c>
      <c r="C6007">
        <v>45</v>
      </c>
      <c r="D6007">
        <v>4184</v>
      </c>
      <c r="E6007">
        <v>28</v>
      </c>
      <c r="F6007">
        <v>0</v>
      </c>
      <c r="G6007">
        <v>17</v>
      </c>
      <c r="H6007">
        <v>0</v>
      </c>
    </row>
    <row r="6008" spans="1:8" x14ac:dyDescent="0.55000000000000004">
      <c r="A6008" s="1">
        <v>44035</v>
      </c>
      <c r="B6008" s="4" t="s">
        <v>121</v>
      </c>
      <c r="C6008">
        <v>83</v>
      </c>
      <c r="D6008">
        <v>2757</v>
      </c>
      <c r="E6008">
        <v>77</v>
      </c>
      <c r="F6008">
        <v>5</v>
      </c>
      <c r="G6008">
        <v>1</v>
      </c>
      <c r="H6008">
        <v>0</v>
      </c>
    </row>
    <row r="6009" spans="1:8" x14ac:dyDescent="0.55000000000000004">
      <c r="A6009" s="1">
        <v>44035</v>
      </c>
      <c r="B6009" s="4" t="s">
        <v>169</v>
      </c>
      <c r="C6009">
        <v>77</v>
      </c>
      <c r="D6009">
        <v>2155</v>
      </c>
      <c r="E6009">
        <v>72</v>
      </c>
      <c r="F6009">
        <v>3</v>
      </c>
      <c r="G6009">
        <v>2</v>
      </c>
      <c r="H6009">
        <v>0</v>
      </c>
    </row>
    <row r="6010" spans="1:8" x14ac:dyDescent="0.55000000000000004">
      <c r="A6010" s="1">
        <v>44035</v>
      </c>
      <c r="B6010" s="4" t="s">
        <v>122</v>
      </c>
      <c r="C6010">
        <v>1174</v>
      </c>
      <c r="D6010">
        <v>20267</v>
      </c>
      <c r="E6010">
        <v>890</v>
      </c>
      <c r="F6010">
        <v>33</v>
      </c>
      <c r="G6010">
        <v>251</v>
      </c>
      <c r="H6010">
        <v>3</v>
      </c>
    </row>
    <row r="6011" spans="1:8" x14ac:dyDescent="0.55000000000000004">
      <c r="A6011" s="1">
        <v>44035</v>
      </c>
      <c r="B6011" s="4" t="s">
        <v>123</v>
      </c>
      <c r="C6011">
        <v>57</v>
      </c>
      <c r="D6011">
        <v>1864</v>
      </c>
      <c r="E6011">
        <v>47</v>
      </c>
      <c r="F6011">
        <v>0</v>
      </c>
      <c r="G6011">
        <v>10</v>
      </c>
      <c r="H6011">
        <v>0</v>
      </c>
    </row>
    <row r="6012" spans="1:8" x14ac:dyDescent="0.55000000000000004">
      <c r="A6012" s="1">
        <v>44035</v>
      </c>
      <c r="B6012" s="4" t="s">
        <v>124</v>
      </c>
      <c r="C6012">
        <v>47</v>
      </c>
      <c r="D6012">
        <v>5522</v>
      </c>
      <c r="E6012">
        <v>16</v>
      </c>
      <c r="F6012">
        <v>1</v>
      </c>
      <c r="G6012">
        <v>30</v>
      </c>
      <c r="H6012" t="s">
        <v>276</v>
      </c>
    </row>
    <row r="6013" spans="1:8" x14ac:dyDescent="0.55000000000000004">
      <c r="A6013" s="1">
        <v>44035</v>
      </c>
      <c r="B6013" s="4" t="s">
        <v>125</v>
      </c>
      <c r="C6013">
        <v>57</v>
      </c>
      <c r="D6013">
        <v>4607</v>
      </c>
      <c r="E6013">
        <v>46</v>
      </c>
      <c r="F6013">
        <v>3</v>
      </c>
      <c r="G6013">
        <v>8</v>
      </c>
      <c r="H6013">
        <v>0</v>
      </c>
    </row>
    <row r="6014" spans="1:8" x14ac:dyDescent="0.55000000000000004">
      <c r="A6014" s="1">
        <v>44035</v>
      </c>
      <c r="B6014" s="4" t="s">
        <v>126</v>
      </c>
      <c r="C6014">
        <v>60</v>
      </c>
      <c r="D6014">
        <v>5950</v>
      </c>
      <c r="E6014">
        <v>59</v>
      </c>
      <c r="F6014">
        <v>1</v>
      </c>
      <c r="G6014">
        <v>0</v>
      </c>
      <c r="H6014">
        <v>0</v>
      </c>
    </row>
    <row r="6015" spans="1:8" x14ac:dyDescent="0.55000000000000004">
      <c r="A6015" s="1">
        <v>44035</v>
      </c>
      <c r="B6015" s="4" t="s">
        <v>127</v>
      </c>
      <c r="C6015">
        <v>23</v>
      </c>
      <c r="D6015">
        <v>1868</v>
      </c>
      <c r="E6015">
        <v>18</v>
      </c>
      <c r="F6015">
        <v>0</v>
      </c>
      <c r="G6015">
        <v>5</v>
      </c>
      <c r="H6015">
        <v>0</v>
      </c>
    </row>
    <row r="6016" spans="1:8" x14ac:dyDescent="0.55000000000000004">
      <c r="A6016" s="1">
        <v>44035</v>
      </c>
      <c r="B6016" s="4" t="s">
        <v>128</v>
      </c>
      <c r="C6016">
        <v>174</v>
      </c>
      <c r="D6016">
        <v>8642</v>
      </c>
      <c r="E6016">
        <v>112</v>
      </c>
      <c r="F6016">
        <v>0</v>
      </c>
      <c r="G6016">
        <v>62</v>
      </c>
      <c r="H6016">
        <v>0</v>
      </c>
    </row>
    <row r="6017" spans="1:8" x14ac:dyDescent="0.55000000000000004">
      <c r="A6017" s="1">
        <v>44035</v>
      </c>
      <c r="B6017" s="4" t="s">
        <v>129</v>
      </c>
      <c r="C6017">
        <v>162</v>
      </c>
      <c r="D6017">
        <v>5941</v>
      </c>
      <c r="E6017">
        <v>143</v>
      </c>
      <c r="F6017">
        <v>7</v>
      </c>
      <c r="G6017">
        <v>16</v>
      </c>
      <c r="H6017">
        <v>1</v>
      </c>
    </row>
    <row r="6018" spans="1:8" x14ac:dyDescent="0.55000000000000004">
      <c r="A6018" s="1">
        <v>44036</v>
      </c>
      <c r="B6018" s="4" t="s">
        <v>84</v>
      </c>
      <c r="C6018">
        <v>1371</v>
      </c>
      <c r="D6018">
        <v>26444</v>
      </c>
      <c r="E6018">
        <v>1181</v>
      </c>
      <c r="F6018">
        <v>103</v>
      </c>
      <c r="G6018">
        <v>87</v>
      </c>
      <c r="H6018">
        <v>4</v>
      </c>
    </row>
    <row r="6019" spans="1:8" x14ac:dyDescent="0.55000000000000004">
      <c r="A6019" s="1">
        <v>44036</v>
      </c>
      <c r="B6019" s="4" t="s">
        <v>85</v>
      </c>
      <c r="C6019">
        <v>31</v>
      </c>
      <c r="D6019">
        <v>1317</v>
      </c>
      <c r="E6019">
        <v>26</v>
      </c>
      <c r="F6019">
        <v>1</v>
      </c>
      <c r="G6019">
        <v>4</v>
      </c>
      <c r="H6019">
        <v>0</v>
      </c>
    </row>
    <row r="6020" spans="1:8" x14ac:dyDescent="0.55000000000000004">
      <c r="A6020" s="1">
        <v>44036</v>
      </c>
      <c r="B6020" s="4" t="s">
        <v>86</v>
      </c>
      <c r="C6020">
        <v>0</v>
      </c>
      <c r="D6020">
        <v>1290</v>
      </c>
      <c r="E6020">
        <v>0</v>
      </c>
      <c r="F6020">
        <v>0</v>
      </c>
      <c r="G6020">
        <v>0</v>
      </c>
      <c r="H6020">
        <v>0</v>
      </c>
    </row>
    <row r="6021" spans="1:8" x14ac:dyDescent="0.55000000000000004">
      <c r="A6021" s="1">
        <v>44036</v>
      </c>
      <c r="B6021" s="4" t="s">
        <v>87</v>
      </c>
      <c r="C6021">
        <v>140</v>
      </c>
      <c r="D6021">
        <v>5464</v>
      </c>
      <c r="E6021">
        <v>123</v>
      </c>
      <c r="F6021">
        <v>1</v>
      </c>
      <c r="G6021">
        <v>16</v>
      </c>
      <c r="H6021">
        <v>0</v>
      </c>
    </row>
    <row r="6022" spans="1:8" x14ac:dyDescent="0.55000000000000004">
      <c r="A6022" s="1">
        <v>44036</v>
      </c>
      <c r="B6022" s="4" t="s">
        <v>88</v>
      </c>
      <c r="C6022">
        <v>16</v>
      </c>
      <c r="D6022">
        <v>1054</v>
      </c>
      <c r="E6022">
        <v>16</v>
      </c>
      <c r="F6022">
        <v>0</v>
      </c>
      <c r="G6022">
        <v>0</v>
      </c>
      <c r="H6022">
        <v>0</v>
      </c>
    </row>
    <row r="6023" spans="1:8" x14ac:dyDescent="0.55000000000000004">
      <c r="A6023" s="1">
        <v>44036</v>
      </c>
      <c r="B6023" s="4" t="s">
        <v>89</v>
      </c>
      <c r="C6023">
        <v>75</v>
      </c>
      <c r="D6023">
        <v>2845</v>
      </c>
      <c r="E6023">
        <v>72</v>
      </c>
      <c r="F6023">
        <v>1</v>
      </c>
      <c r="G6023">
        <v>3</v>
      </c>
      <c r="H6023">
        <v>0</v>
      </c>
    </row>
    <row r="6024" spans="1:8" x14ac:dyDescent="0.55000000000000004">
      <c r="A6024" s="1">
        <v>44036</v>
      </c>
      <c r="B6024" s="4" t="s">
        <v>90</v>
      </c>
      <c r="C6024">
        <v>86</v>
      </c>
      <c r="D6024">
        <v>8913</v>
      </c>
      <c r="E6024">
        <v>82</v>
      </c>
      <c r="F6024">
        <v>0</v>
      </c>
      <c r="G6024">
        <v>4</v>
      </c>
      <c r="H6024">
        <v>0</v>
      </c>
    </row>
    <row r="6025" spans="1:8" x14ac:dyDescent="0.55000000000000004">
      <c r="A6025" s="1">
        <v>44036</v>
      </c>
      <c r="B6025" s="4" t="s">
        <v>91</v>
      </c>
      <c r="C6025">
        <v>239</v>
      </c>
      <c r="D6025">
        <v>6442</v>
      </c>
      <c r="E6025">
        <v>201</v>
      </c>
      <c r="F6025">
        <v>10</v>
      </c>
      <c r="G6025">
        <v>28</v>
      </c>
      <c r="H6025">
        <v>1</v>
      </c>
    </row>
    <row r="6026" spans="1:8" x14ac:dyDescent="0.55000000000000004">
      <c r="A6026" s="1">
        <v>44036</v>
      </c>
      <c r="B6026" s="4" t="s">
        <v>92</v>
      </c>
      <c r="C6026">
        <v>147</v>
      </c>
      <c r="D6026">
        <v>11980</v>
      </c>
      <c r="E6026">
        <v>97</v>
      </c>
      <c r="F6026">
        <v>0</v>
      </c>
      <c r="G6026">
        <v>46</v>
      </c>
      <c r="H6026">
        <v>0</v>
      </c>
    </row>
    <row r="6027" spans="1:8" x14ac:dyDescent="0.55000000000000004">
      <c r="A6027" s="1">
        <v>44036</v>
      </c>
      <c r="B6027" s="4" t="s">
        <v>93</v>
      </c>
      <c r="C6027">
        <v>177</v>
      </c>
      <c r="D6027">
        <v>7279</v>
      </c>
      <c r="E6027">
        <v>139</v>
      </c>
      <c r="F6027">
        <v>19</v>
      </c>
      <c r="G6027">
        <v>19</v>
      </c>
      <c r="H6027">
        <v>2</v>
      </c>
    </row>
    <row r="6028" spans="1:8" x14ac:dyDescent="0.55000000000000004">
      <c r="A6028" s="1">
        <v>44036</v>
      </c>
      <c r="B6028" s="4" t="s">
        <v>94</v>
      </c>
      <c r="C6028">
        <v>2000</v>
      </c>
      <c r="D6028">
        <v>56104</v>
      </c>
      <c r="E6028">
        <v>1443</v>
      </c>
      <c r="F6028">
        <v>71</v>
      </c>
      <c r="G6028">
        <v>486</v>
      </c>
      <c r="H6028">
        <v>4</v>
      </c>
    </row>
    <row r="6029" spans="1:8" x14ac:dyDescent="0.55000000000000004">
      <c r="A6029" s="1">
        <v>44036</v>
      </c>
      <c r="B6029" s="4" t="s">
        <v>95</v>
      </c>
      <c r="C6029">
        <v>1432</v>
      </c>
      <c r="D6029">
        <v>25561</v>
      </c>
      <c r="E6029">
        <v>1086</v>
      </c>
      <c r="F6029">
        <v>46</v>
      </c>
      <c r="G6029">
        <v>300</v>
      </c>
      <c r="H6029">
        <v>5</v>
      </c>
    </row>
    <row r="6030" spans="1:8" x14ac:dyDescent="0.55000000000000004">
      <c r="A6030" s="1">
        <v>44036</v>
      </c>
      <c r="B6030" s="4" t="s">
        <v>96</v>
      </c>
      <c r="C6030">
        <v>10680</v>
      </c>
      <c r="D6030">
        <v>151630</v>
      </c>
      <c r="E6030">
        <v>7914</v>
      </c>
      <c r="F6030">
        <v>327</v>
      </c>
      <c r="G6030">
        <v>2439</v>
      </c>
      <c r="H6030">
        <v>16</v>
      </c>
    </row>
    <row r="6031" spans="1:8" x14ac:dyDescent="0.55000000000000004">
      <c r="A6031" s="1">
        <v>44036</v>
      </c>
      <c r="B6031" s="4" t="s">
        <v>97</v>
      </c>
      <c r="C6031">
        <v>2188</v>
      </c>
      <c r="D6031">
        <v>16219</v>
      </c>
      <c r="E6031">
        <v>1787</v>
      </c>
      <c r="F6031">
        <v>98</v>
      </c>
      <c r="G6031">
        <v>303</v>
      </c>
      <c r="H6031">
        <v>7</v>
      </c>
    </row>
    <row r="6032" spans="1:8" x14ac:dyDescent="0.55000000000000004">
      <c r="A6032" s="1">
        <v>44036</v>
      </c>
      <c r="B6032" s="4" t="s">
        <v>98</v>
      </c>
      <c r="C6032">
        <v>92</v>
      </c>
      <c r="D6032">
        <v>5858</v>
      </c>
      <c r="E6032">
        <v>85</v>
      </c>
      <c r="F6032">
        <v>0</v>
      </c>
      <c r="G6032">
        <v>6</v>
      </c>
      <c r="H6032">
        <v>0</v>
      </c>
    </row>
    <row r="6033" spans="1:8" x14ac:dyDescent="0.55000000000000004">
      <c r="A6033" s="1">
        <v>44036</v>
      </c>
      <c r="B6033" s="4" t="s">
        <v>99</v>
      </c>
      <c r="C6033">
        <v>235</v>
      </c>
      <c r="D6033">
        <v>4874</v>
      </c>
      <c r="E6033">
        <v>207</v>
      </c>
      <c r="F6033">
        <v>22</v>
      </c>
      <c r="G6033">
        <v>6</v>
      </c>
      <c r="H6033">
        <v>0</v>
      </c>
    </row>
    <row r="6034" spans="1:8" x14ac:dyDescent="0.55000000000000004">
      <c r="A6034" s="1">
        <v>44036</v>
      </c>
      <c r="B6034" s="4" t="s">
        <v>100</v>
      </c>
      <c r="C6034">
        <v>310</v>
      </c>
      <c r="D6034">
        <v>3075</v>
      </c>
      <c r="E6034">
        <v>270</v>
      </c>
      <c r="F6034">
        <v>27</v>
      </c>
      <c r="G6034">
        <v>13</v>
      </c>
      <c r="H6034">
        <v>1</v>
      </c>
    </row>
    <row r="6035" spans="1:8" x14ac:dyDescent="0.55000000000000004">
      <c r="A6035" s="1">
        <v>44036</v>
      </c>
      <c r="B6035" s="4" t="s">
        <v>101</v>
      </c>
      <c r="C6035">
        <v>127</v>
      </c>
      <c r="D6035">
        <v>4506</v>
      </c>
      <c r="E6035">
        <v>115</v>
      </c>
      <c r="F6035">
        <v>8</v>
      </c>
      <c r="G6035">
        <v>4</v>
      </c>
      <c r="H6035">
        <v>0</v>
      </c>
    </row>
    <row r="6036" spans="1:8" x14ac:dyDescent="0.55000000000000004">
      <c r="A6036" s="1">
        <v>44036</v>
      </c>
      <c r="B6036" s="4" t="s">
        <v>102</v>
      </c>
      <c r="C6036">
        <v>85</v>
      </c>
      <c r="D6036">
        <v>6805</v>
      </c>
      <c r="E6036">
        <v>76</v>
      </c>
      <c r="F6036">
        <v>1</v>
      </c>
      <c r="G6036">
        <v>8</v>
      </c>
      <c r="H6036">
        <v>0</v>
      </c>
    </row>
    <row r="6037" spans="1:8" x14ac:dyDescent="0.55000000000000004">
      <c r="A6037" s="1">
        <v>44036</v>
      </c>
      <c r="B6037" s="4" t="s">
        <v>103</v>
      </c>
      <c r="C6037">
        <v>87</v>
      </c>
      <c r="D6037">
        <v>5557</v>
      </c>
      <c r="E6037">
        <v>77</v>
      </c>
      <c r="F6037" t="s">
        <v>276</v>
      </c>
      <c r="G6037">
        <v>10</v>
      </c>
      <c r="H6037">
        <v>0</v>
      </c>
    </row>
    <row r="6038" spans="1:8" x14ac:dyDescent="0.55000000000000004">
      <c r="A6038" s="1">
        <v>44036</v>
      </c>
      <c r="B6038" s="4" t="s">
        <v>104</v>
      </c>
      <c r="C6038">
        <v>216</v>
      </c>
      <c r="D6038">
        <v>8442</v>
      </c>
      <c r="E6038">
        <v>159</v>
      </c>
      <c r="F6038">
        <v>7</v>
      </c>
      <c r="G6038">
        <v>50</v>
      </c>
      <c r="H6038">
        <v>0</v>
      </c>
    </row>
    <row r="6039" spans="1:8" x14ac:dyDescent="0.55000000000000004">
      <c r="A6039" s="1">
        <v>44036</v>
      </c>
      <c r="B6039" s="4" t="s">
        <v>105</v>
      </c>
      <c r="C6039">
        <v>119</v>
      </c>
      <c r="D6039">
        <v>10472</v>
      </c>
      <c r="E6039">
        <v>89</v>
      </c>
      <c r="F6039">
        <v>1</v>
      </c>
      <c r="G6039">
        <v>29</v>
      </c>
      <c r="H6039">
        <v>0</v>
      </c>
    </row>
    <row r="6040" spans="1:8" x14ac:dyDescent="0.55000000000000004">
      <c r="A6040" s="1">
        <v>44036</v>
      </c>
      <c r="B6040" s="4" t="s">
        <v>106</v>
      </c>
      <c r="C6040">
        <v>869</v>
      </c>
      <c r="D6040">
        <v>16828</v>
      </c>
      <c r="E6040">
        <v>498</v>
      </c>
      <c r="F6040">
        <v>35</v>
      </c>
      <c r="G6040">
        <v>336</v>
      </c>
      <c r="H6040">
        <v>2</v>
      </c>
    </row>
    <row r="6041" spans="1:8" x14ac:dyDescent="0.55000000000000004">
      <c r="A6041" s="1">
        <v>44036</v>
      </c>
      <c r="B6041" s="4" t="s">
        <v>107</v>
      </c>
      <c r="C6041">
        <v>61</v>
      </c>
      <c r="D6041">
        <v>3501</v>
      </c>
      <c r="E6041">
        <v>49</v>
      </c>
      <c r="F6041">
        <v>1</v>
      </c>
      <c r="G6041">
        <v>10</v>
      </c>
      <c r="H6041">
        <v>0</v>
      </c>
    </row>
    <row r="6042" spans="1:8" x14ac:dyDescent="0.55000000000000004">
      <c r="A6042" s="1">
        <v>44036</v>
      </c>
      <c r="B6042" s="4" t="s">
        <v>108</v>
      </c>
      <c r="C6042">
        <v>151</v>
      </c>
      <c r="D6042">
        <v>3715</v>
      </c>
      <c r="E6042">
        <v>105</v>
      </c>
      <c r="F6042">
        <v>1</v>
      </c>
      <c r="G6042">
        <v>45</v>
      </c>
      <c r="H6042">
        <v>2</v>
      </c>
    </row>
    <row r="6043" spans="1:8" x14ac:dyDescent="0.55000000000000004">
      <c r="A6043" s="1">
        <v>44036</v>
      </c>
      <c r="B6043" s="4" t="s">
        <v>109</v>
      </c>
      <c r="C6043">
        <v>586</v>
      </c>
      <c r="D6043">
        <v>14909</v>
      </c>
      <c r="E6043">
        <v>422</v>
      </c>
      <c r="F6043">
        <v>18</v>
      </c>
      <c r="G6043">
        <v>146</v>
      </c>
      <c r="H6043">
        <v>1</v>
      </c>
    </row>
    <row r="6044" spans="1:8" x14ac:dyDescent="0.55000000000000004">
      <c r="A6044" s="1">
        <v>44036</v>
      </c>
      <c r="B6044" s="4" t="s">
        <v>110</v>
      </c>
      <c r="C6044">
        <v>2915</v>
      </c>
      <c r="D6044">
        <v>60635</v>
      </c>
      <c r="E6044">
        <v>2080</v>
      </c>
      <c r="F6044">
        <v>87</v>
      </c>
      <c r="G6044">
        <v>748</v>
      </c>
      <c r="H6044">
        <v>12</v>
      </c>
    </row>
    <row r="6045" spans="1:8" x14ac:dyDescent="0.55000000000000004">
      <c r="A6045" s="1">
        <v>44036</v>
      </c>
      <c r="B6045" s="4" t="s">
        <v>111</v>
      </c>
      <c r="C6045">
        <v>918</v>
      </c>
      <c r="D6045">
        <v>21298</v>
      </c>
      <c r="E6045">
        <v>745</v>
      </c>
      <c r="F6045">
        <v>45</v>
      </c>
      <c r="G6045">
        <v>128</v>
      </c>
      <c r="H6045">
        <v>1</v>
      </c>
    </row>
    <row r="6046" spans="1:8" x14ac:dyDescent="0.55000000000000004">
      <c r="A6046" s="1">
        <v>44036</v>
      </c>
      <c r="B6046" s="4" t="s">
        <v>112</v>
      </c>
      <c r="C6046">
        <v>195</v>
      </c>
      <c r="D6046">
        <v>7978</v>
      </c>
      <c r="E6046">
        <v>126</v>
      </c>
      <c r="F6046">
        <v>2</v>
      </c>
      <c r="G6046">
        <v>67</v>
      </c>
      <c r="H6046">
        <v>1</v>
      </c>
    </row>
    <row r="6047" spans="1:8" x14ac:dyDescent="0.55000000000000004">
      <c r="A6047" s="1">
        <v>44036</v>
      </c>
      <c r="B6047" s="4" t="s">
        <v>113</v>
      </c>
      <c r="C6047">
        <v>112</v>
      </c>
      <c r="D6047">
        <v>5520</v>
      </c>
      <c r="E6047">
        <v>83</v>
      </c>
      <c r="F6047">
        <v>3</v>
      </c>
      <c r="G6047">
        <v>26</v>
      </c>
      <c r="H6047">
        <v>1</v>
      </c>
    </row>
    <row r="6048" spans="1:8" x14ac:dyDescent="0.55000000000000004">
      <c r="A6048" s="1">
        <v>44036</v>
      </c>
      <c r="B6048" s="4" t="s">
        <v>114</v>
      </c>
      <c r="C6048">
        <v>5</v>
      </c>
      <c r="D6048">
        <v>2270</v>
      </c>
      <c r="E6048">
        <v>4</v>
      </c>
      <c r="F6048">
        <v>0</v>
      </c>
      <c r="G6048">
        <v>1</v>
      </c>
      <c r="H6048">
        <v>0</v>
      </c>
    </row>
    <row r="6049" spans="1:8" x14ac:dyDescent="0.55000000000000004">
      <c r="A6049" s="1">
        <v>44036</v>
      </c>
      <c r="B6049" s="4" t="s">
        <v>115</v>
      </c>
      <c r="C6049">
        <v>26</v>
      </c>
      <c r="D6049">
        <v>2065</v>
      </c>
      <c r="E6049">
        <v>24</v>
      </c>
      <c r="F6049">
        <v>0</v>
      </c>
      <c r="G6049">
        <v>1</v>
      </c>
      <c r="H6049">
        <v>0</v>
      </c>
    </row>
    <row r="6050" spans="1:8" x14ac:dyDescent="0.55000000000000004">
      <c r="A6050" s="1">
        <v>44036</v>
      </c>
      <c r="B6050" s="4" t="s">
        <v>116</v>
      </c>
      <c r="C6050">
        <v>49</v>
      </c>
      <c r="D6050">
        <v>2539</v>
      </c>
      <c r="E6050">
        <v>32</v>
      </c>
      <c r="F6050" t="s">
        <v>276</v>
      </c>
      <c r="G6050">
        <v>16</v>
      </c>
      <c r="H6050" t="s">
        <v>276</v>
      </c>
    </row>
    <row r="6051" spans="1:8" x14ac:dyDescent="0.55000000000000004">
      <c r="A6051" s="1">
        <v>44036</v>
      </c>
      <c r="B6051" s="4" t="s">
        <v>117</v>
      </c>
      <c r="C6051">
        <v>244</v>
      </c>
      <c r="D6051">
        <v>9665</v>
      </c>
      <c r="E6051">
        <v>188</v>
      </c>
      <c r="F6051">
        <v>3</v>
      </c>
      <c r="G6051">
        <v>52</v>
      </c>
      <c r="H6051">
        <v>0</v>
      </c>
    </row>
    <row r="6052" spans="1:8" x14ac:dyDescent="0.55000000000000004">
      <c r="A6052" s="1">
        <v>44036</v>
      </c>
      <c r="B6052" s="4" t="s">
        <v>118</v>
      </c>
      <c r="C6052">
        <v>47</v>
      </c>
      <c r="D6052">
        <v>3511</v>
      </c>
      <c r="E6052">
        <v>37</v>
      </c>
      <c r="F6052">
        <v>0</v>
      </c>
      <c r="G6052">
        <v>10</v>
      </c>
      <c r="H6052">
        <v>0</v>
      </c>
    </row>
    <row r="6053" spans="1:8" x14ac:dyDescent="0.55000000000000004">
      <c r="A6053" s="1">
        <v>44036</v>
      </c>
      <c r="B6053" s="4" t="s">
        <v>119</v>
      </c>
      <c r="C6053">
        <v>10</v>
      </c>
      <c r="D6053">
        <v>1510</v>
      </c>
      <c r="E6053">
        <v>6</v>
      </c>
      <c r="F6053">
        <v>1</v>
      </c>
      <c r="G6053">
        <v>5</v>
      </c>
      <c r="H6053">
        <v>0</v>
      </c>
    </row>
    <row r="6054" spans="1:8" x14ac:dyDescent="0.55000000000000004">
      <c r="A6054" s="1">
        <v>44036</v>
      </c>
      <c r="B6054" s="4" t="s">
        <v>120</v>
      </c>
      <c r="C6054">
        <v>45</v>
      </c>
      <c r="D6054">
        <v>4184</v>
      </c>
      <c r="E6054">
        <v>28</v>
      </c>
      <c r="F6054">
        <v>0</v>
      </c>
      <c r="G6054">
        <v>17</v>
      </c>
      <c r="H6054">
        <v>0</v>
      </c>
    </row>
    <row r="6055" spans="1:8" x14ac:dyDescent="0.55000000000000004">
      <c r="A6055" s="1">
        <v>44036</v>
      </c>
      <c r="B6055" s="4" t="s">
        <v>121</v>
      </c>
      <c r="C6055">
        <v>84</v>
      </c>
      <c r="D6055">
        <v>2793</v>
      </c>
      <c r="E6055">
        <v>77</v>
      </c>
      <c r="F6055">
        <v>5</v>
      </c>
      <c r="G6055">
        <v>2</v>
      </c>
      <c r="H6055">
        <v>0</v>
      </c>
    </row>
    <row r="6056" spans="1:8" x14ac:dyDescent="0.55000000000000004">
      <c r="A6056" s="1">
        <v>44036</v>
      </c>
      <c r="B6056" s="4" t="s">
        <v>169</v>
      </c>
      <c r="C6056">
        <v>78</v>
      </c>
      <c r="D6056">
        <v>2168</v>
      </c>
      <c r="E6056">
        <v>72</v>
      </c>
      <c r="F6056">
        <v>3</v>
      </c>
      <c r="G6056">
        <v>3</v>
      </c>
      <c r="H6056">
        <v>0</v>
      </c>
    </row>
    <row r="6057" spans="1:8" x14ac:dyDescent="0.55000000000000004">
      <c r="A6057" s="1">
        <v>44036</v>
      </c>
      <c r="B6057" s="4" t="s">
        <v>122</v>
      </c>
      <c r="C6057">
        <v>1240</v>
      </c>
      <c r="D6057">
        <v>20656</v>
      </c>
      <c r="E6057">
        <v>893</v>
      </c>
      <c r="F6057">
        <v>33</v>
      </c>
      <c r="G6057">
        <v>314</v>
      </c>
      <c r="H6057">
        <v>3</v>
      </c>
    </row>
    <row r="6058" spans="1:8" x14ac:dyDescent="0.55000000000000004">
      <c r="A6058" s="1">
        <v>44036</v>
      </c>
      <c r="B6058" s="4" t="s">
        <v>123</v>
      </c>
      <c r="C6058">
        <v>63</v>
      </c>
      <c r="D6058">
        <v>2033</v>
      </c>
      <c r="E6058">
        <v>47</v>
      </c>
      <c r="F6058">
        <v>0</v>
      </c>
      <c r="G6058">
        <v>16</v>
      </c>
      <c r="H6058">
        <v>0</v>
      </c>
    </row>
    <row r="6059" spans="1:8" x14ac:dyDescent="0.55000000000000004">
      <c r="A6059" s="1">
        <v>44036</v>
      </c>
      <c r="B6059" s="4" t="s">
        <v>124</v>
      </c>
      <c r="C6059">
        <v>47</v>
      </c>
      <c r="D6059">
        <v>5599</v>
      </c>
      <c r="E6059">
        <v>16</v>
      </c>
      <c r="F6059">
        <v>1</v>
      </c>
      <c r="G6059">
        <v>30</v>
      </c>
      <c r="H6059" t="s">
        <v>276</v>
      </c>
    </row>
    <row r="6060" spans="1:8" x14ac:dyDescent="0.55000000000000004">
      <c r="A6060" s="1">
        <v>44036</v>
      </c>
      <c r="B6060" s="4" t="s">
        <v>125</v>
      </c>
      <c r="C6060">
        <v>57</v>
      </c>
      <c r="D6060">
        <v>4607</v>
      </c>
      <c r="E6060">
        <v>46</v>
      </c>
      <c r="F6060">
        <v>3</v>
      </c>
      <c r="G6060">
        <v>8</v>
      </c>
      <c r="H6060">
        <v>0</v>
      </c>
    </row>
    <row r="6061" spans="1:8" x14ac:dyDescent="0.55000000000000004">
      <c r="A6061" s="1">
        <v>44036</v>
      </c>
      <c r="B6061" s="4" t="s">
        <v>126</v>
      </c>
      <c r="C6061">
        <v>60</v>
      </c>
      <c r="D6061">
        <v>5974</v>
      </c>
      <c r="E6061">
        <v>59</v>
      </c>
      <c r="F6061">
        <v>1</v>
      </c>
      <c r="G6061">
        <v>0</v>
      </c>
      <c r="H6061">
        <v>0</v>
      </c>
    </row>
    <row r="6062" spans="1:8" x14ac:dyDescent="0.55000000000000004">
      <c r="A6062" s="1">
        <v>44036</v>
      </c>
      <c r="B6062" s="4" t="s">
        <v>127</v>
      </c>
      <c r="C6062">
        <v>27</v>
      </c>
      <c r="D6062">
        <v>1868</v>
      </c>
      <c r="E6062">
        <v>18</v>
      </c>
      <c r="F6062">
        <v>0</v>
      </c>
      <c r="G6062">
        <v>5</v>
      </c>
      <c r="H6062">
        <v>0</v>
      </c>
    </row>
    <row r="6063" spans="1:8" x14ac:dyDescent="0.55000000000000004">
      <c r="A6063" s="1">
        <v>44036</v>
      </c>
      <c r="B6063" s="4" t="s">
        <v>128</v>
      </c>
      <c r="C6063">
        <v>203</v>
      </c>
      <c r="D6063">
        <v>9007</v>
      </c>
      <c r="E6063">
        <v>125</v>
      </c>
      <c r="F6063">
        <v>0</v>
      </c>
      <c r="G6063">
        <v>78</v>
      </c>
      <c r="H6063">
        <v>0</v>
      </c>
    </row>
    <row r="6064" spans="1:8" x14ac:dyDescent="0.55000000000000004">
      <c r="A6064" s="1">
        <v>44036</v>
      </c>
      <c r="B6064" s="4" t="s">
        <v>129</v>
      </c>
      <c r="C6064">
        <v>172</v>
      </c>
      <c r="D6064">
        <v>6226</v>
      </c>
      <c r="E6064">
        <v>145</v>
      </c>
      <c r="F6064">
        <v>7</v>
      </c>
      <c r="G6064">
        <v>24</v>
      </c>
      <c r="H6064">
        <v>1</v>
      </c>
    </row>
    <row r="6065" spans="1:8" x14ac:dyDescent="0.55000000000000004">
      <c r="A6065" s="1">
        <v>44037</v>
      </c>
      <c r="B6065" s="4" t="s">
        <v>84</v>
      </c>
      <c r="C6065">
        <v>1377</v>
      </c>
      <c r="D6065">
        <v>26689</v>
      </c>
      <c r="E6065">
        <v>1188</v>
      </c>
      <c r="F6065">
        <v>103</v>
      </c>
      <c r="G6065">
        <v>86</v>
      </c>
      <c r="H6065">
        <v>4</v>
      </c>
    </row>
    <row r="6066" spans="1:8" x14ac:dyDescent="0.55000000000000004">
      <c r="A6066" s="1">
        <v>44037</v>
      </c>
      <c r="B6066" s="4" t="s">
        <v>85</v>
      </c>
      <c r="C6066">
        <v>31</v>
      </c>
      <c r="D6066">
        <v>1317</v>
      </c>
      <c r="E6066">
        <v>26</v>
      </c>
      <c r="F6066">
        <v>1</v>
      </c>
      <c r="G6066">
        <v>4</v>
      </c>
      <c r="H6066">
        <v>0</v>
      </c>
    </row>
    <row r="6067" spans="1:8" x14ac:dyDescent="0.55000000000000004">
      <c r="A6067" s="1">
        <v>44037</v>
      </c>
      <c r="B6067" s="4" t="s">
        <v>86</v>
      </c>
      <c r="C6067">
        <v>0</v>
      </c>
      <c r="D6067">
        <v>1290</v>
      </c>
      <c r="E6067">
        <v>0</v>
      </c>
      <c r="F6067">
        <v>0</v>
      </c>
      <c r="G6067">
        <v>0</v>
      </c>
      <c r="H6067">
        <v>0</v>
      </c>
    </row>
    <row r="6068" spans="1:8" x14ac:dyDescent="0.55000000000000004">
      <c r="A6068" s="1">
        <v>44037</v>
      </c>
      <c r="B6068" s="4" t="s">
        <v>87</v>
      </c>
      <c r="C6068">
        <v>140</v>
      </c>
      <c r="D6068">
        <v>5534</v>
      </c>
      <c r="E6068">
        <v>127</v>
      </c>
      <c r="F6068">
        <v>1</v>
      </c>
      <c r="G6068">
        <v>12</v>
      </c>
      <c r="H6068">
        <v>0</v>
      </c>
    </row>
    <row r="6069" spans="1:8" x14ac:dyDescent="0.55000000000000004">
      <c r="A6069" s="1">
        <v>44037</v>
      </c>
      <c r="B6069" s="4" t="s">
        <v>88</v>
      </c>
      <c r="C6069">
        <v>17</v>
      </c>
      <c r="D6069">
        <v>1054</v>
      </c>
      <c r="E6069">
        <v>16</v>
      </c>
      <c r="F6069">
        <v>0</v>
      </c>
      <c r="G6069">
        <v>0</v>
      </c>
      <c r="H6069">
        <v>0</v>
      </c>
    </row>
    <row r="6070" spans="1:8" x14ac:dyDescent="0.55000000000000004">
      <c r="A6070" s="1">
        <v>44037</v>
      </c>
      <c r="B6070" s="4" t="s">
        <v>89</v>
      </c>
      <c r="C6070">
        <v>75</v>
      </c>
      <c r="D6070">
        <v>2851</v>
      </c>
      <c r="E6070">
        <v>73</v>
      </c>
      <c r="F6070">
        <v>1</v>
      </c>
      <c r="G6070">
        <v>2</v>
      </c>
      <c r="H6070">
        <v>0</v>
      </c>
    </row>
    <row r="6071" spans="1:8" x14ac:dyDescent="0.55000000000000004">
      <c r="A6071" s="1">
        <v>44037</v>
      </c>
      <c r="B6071" s="4" t="s">
        <v>90</v>
      </c>
      <c r="C6071">
        <v>86</v>
      </c>
      <c r="D6071">
        <v>9030</v>
      </c>
      <c r="E6071">
        <v>83</v>
      </c>
      <c r="F6071">
        <v>0</v>
      </c>
      <c r="G6071">
        <v>3</v>
      </c>
      <c r="H6071">
        <v>0</v>
      </c>
    </row>
    <row r="6072" spans="1:8" x14ac:dyDescent="0.55000000000000004">
      <c r="A6072" s="1">
        <v>44037</v>
      </c>
      <c r="B6072" s="4" t="s">
        <v>91</v>
      </c>
      <c r="C6072">
        <v>239</v>
      </c>
      <c r="D6072">
        <v>6442</v>
      </c>
      <c r="E6072">
        <v>204</v>
      </c>
      <c r="F6072">
        <v>10</v>
      </c>
      <c r="G6072">
        <v>25</v>
      </c>
      <c r="H6072">
        <v>1</v>
      </c>
    </row>
    <row r="6073" spans="1:8" x14ac:dyDescent="0.55000000000000004">
      <c r="A6073" s="1">
        <v>44037</v>
      </c>
      <c r="B6073" s="4" t="s">
        <v>92</v>
      </c>
      <c r="C6073">
        <v>151</v>
      </c>
      <c r="D6073">
        <v>12024</v>
      </c>
      <c r="E6073">
        <v>97</v>
      </c>
      <c r="F6073">
        <v>0</v>
      </c>
      <c r="G6073">
        <v>46</v>
      </c>
      <c r="H6073">
        <v>0</v>
      </c>
    </row>
    <row r="6074" spans="1:8" x14ac:dyDescent="0.55000000000000004">
      <c r="A6074" s="1">
        <v>44037</v>
      </c>
      <c r="B6074" s="4" t="s">
        <v>93</v>
      </c>
      <c r="C6074">
        <v>179</v>
      </c>
      <c r="D6074">
        <v>7310</v>
      </c>
      <c r="E6074">
        <v>139</v>
      </c>
      <c r="F6074">
        <v>19</v>
      </c>
      <c r="G6074">
        <v>21</v>
      </c>
      <c r="H6074">
        <v>2</v>
      </c>
    </row>
    <row r="6075" spans="1:8" x14ac:dyDescent="0.55000000000000004">
      <c r="A6075" s="1">
        <v>44037</v>
      </c>
      <c r="B6075" s="4" t="s">
        <v>94</v>
      </c>
      <c r="C6075">
        <v>2035</v>
      </c>
      <c r="D6075">
        <v>56423</v>
      </c>
      <c r="E6075">
        <v>1497</v>
      </c>
      <c r="F6075">
        <v>72</v>
      </c>
      <c r="G6075">
        <v>466</v>
      </c>
      <c r="H6075">
        <v>3</v>
      </c>
    </row>
    <row r="6076" spans="1:8" x14ac:dyDescent="0.55000000000000004">
      <c r="A6076" s="1">
        <v>44037</v>
      </c>
      <c r="B6076" s="4" t="s">
        <v>95</v>
      </c>
      <c r="C6076">
        <v>1453</v>
      </c>
      <c r="D6076">
        <v>25929</v>
      </c>
      <c r="E6076">
        <v>1089</v>
      </c>
      <c r="F6076">
        <v>46</v>
      </c>
      <c r="G6076">
        <v>318</v>
      </c>
      <c r="H6076">
        <v>7</v>
      </c>
    </row>
    <row r="6077" spans="1:8" x14ac:dyDescent="0.55000000000000004">
      <c r="A6077" s="1">
        <v>44037</v>
      </c>
      <c r="B6077" s="4" t="s">
        <v>96</v>
      </c>
      <c r="C6077">
        <v>10975</v>
      </c>
      <c r="D6077">
        <v>156867</v>
      </c>
      <c r="E6077">
        <v>7966</v>
      </c>
      <c r="F6077">
        <v>328</v>
      </c>
      <c r="G6077">
        <v>2681</v>
      </c>
      <c r="H6077">
        <v>16</v>
      </c>
    </row>
    <row r="6078" spans="1:8" x14ac:dyDescent="0.55000000000000004">
      <c r="A6078" s="1">
        <v>44037</v>
      </c>
      <c r="B6078" s="4" t="s">
        <v>97</v>
      </c>
      <c r="C6078">
        <v>2206</v>
      </c>
      <c r="D6078">
        <v>16219</v>
      </c>
      <c r="E6078">
        <v>1805</v>
      </c>
      <c r="F6078">
        <v>98</v>
      </c>
      <c r="G6078">
        <v>303</v>
      </c>
      <c r="H6078">
        <v>7</v>
      </c>
    </row>
    <row r="6079" spans="1:8" x14ac:dyDescent="0.55000000000000004">
      <c r="A6079" s="1">
        <v>44037</v>
      </c>
      <c r="B6079" s="4" t="s">
        <v>98</v>
      </c>
      <c r="C6079">
        <v>92</v>
      </c>
      <c r="D6079">
        <v>5858</v>
      </c>
      <c r="E6079">
        <v>85</v>
      </c>
      <c r="F6079">
        <v>0</v>
      </c>
      <c r="G6079">
        <v>6</v>
      </c>
      <c r="H6079">
        <v>0</v>
      </c>
    </row>
    <row r="6080" spans="1:8" x14ac:dyDescent="0.55000000000000004">
      <c r="A6080" s="1">
        <v>44037</v>
      </c>
      <c r="B6080" s="4" t="s">
        <v>99</v>
      </c>
      <c r="C6080">
        <v>235</v>
      </c>
      <c r="D6080">
        <v>4874</v>
      </c>
      <c r="E6080">
        <v>207</v>
      </c>
      <c r="F6080">
        <v>22</v>
      </c>
      <c r="G6080">
        <v>6</v>
      </c>
      <c r="H6080">
        <v>0</v>
      </c>
    </row>
    <row r="6081" spans="1:8" x14ac:dyDescent="0.55000000000000004">
      <c r="A6081" s="1">
        <v>44037</v>
      </c>
      <c r="B6081" s="4" t="s">
        <v>100</v>
      </c>
      <c r="C6081">
        <v>310</v>
      </c>
      <c r="D6081">
        <v>3112</v>
      </c>
      <c r="E6081">
        <v>270</v>
      </c>
      <c r="F6081">
        <v>27</v>
      </c>
      <c r="G6081">
        <v>13</v>
      </c>
      <c r="H6081">
        <v>1</v>
      </c>
    </row>
    <row r="6082" spans="1:8" x14ac:dyDescent="0.55000000000000004">
      <c r="A6082" s="1">
        <v>44037</v>
      </c>
      <c r="B6082" s="4" t="s">
        <v>101</v>
      </c>
      <c r="C6082">
        <v>127</v>
      </c>
      <c r="D6082">
        <v>4539</v>
      </c>
      <c r="E6082">
        <v>117</v>
      </c>
      <c r="F6082">
        <v>8</v>
      </c>
      <c r="G6082">
        <v>2</v>
      </c>
      <c r="H6082">
        <v>0</v>
      </c>
    </row>
    <row r="6083" spans="1:8" x14ac:dyDescent="0.55000000000000004">
      <c r="A6083" s="1">
        <v>44037</v>
      </c>
      <c r="B6083" s="4" t="s">
        <v>102</v>
      </c>
      <c r="C6083">
        <v>85</v>
      </c>
      <c r="D6083">
        <v>6805</v>
      </c>
      <c r="E6083">
        <v>76</v>
      </c>
      <c r="F6083">
        <v>1</v>
      </c>
      <c r="G6083">
        <v>8</v>
      </c>
      <c r="H6083">
        <v>0</v>
      </c>
    </row>
    <row r="6084" spans="1:8" x14ac:dyDescent="0.55000000000000004">
      <c r="A6084" s="1">
        <v>44037</v>
      </c>
      <c r="B6084" s="4" t="s">
        <v>103</v>
      </c>
      <c r="C6084">
        <v>88</v>
      </c>
      <c r="D6084">
        <v>5565</v>
      </c>
      <c r="E6084">
        <v>77</v>
      </c>
      <c r="F6084" t="s">
        <v>276</v>
      </c>
      <c r="G6084">
        <v>11</v>
      </c>
      <c r="H6084">
        <v>0</v>
      </c>
    </row>
    <row r="6085" spans="1:8" x14ac:dyDescent="0.55000000000000004">
      <c r="A6085" s="1">
        <v>44037</v>
      </c>
      <c r="B6085" s="4" t="s">
        <v>104</v>
      </c>
      <c r="C6085">
        <v>220</v>
      </c>
      <c r="D6085">
        <v>8608</v>
      </c>
      <c r="E6085">
        <v>161</v>
      </c>
      <c r="F6085">
        <v>7</v>
      </c>
      <c r="G6085">
        <v>52</v>
      </c>
      <c r="H6085">
        <v>0</v>
      </c>
    </row>
    <row r="6086" spans="1:8" x14ac:dyDescent="0.55000000000000004">
      <c r="A6086" s="1">
        <v>44037</v>
      </c>
      <c r="B6086" s="4" t="s">
        <v>105</v>
      </c>
      <c r="C6086">
        <v>119</v>
      </c>
      <c r="D6086">
        <v>10472</v>
      </c>
      <c r="E6086">
        <v>89</v>
      </c>
      <c r="F6086">
        <v>1</v>
      </c>
      <c r="G6086">
        <v>29</v>
      </c>
      <c r="H6086">
        <v>0</v>
      </c>
    </row>
    <row r="6087" spans="1:8" x14ac:dyDescent="0.55000000000000004">
      <c r="A6087" s="1">
        <v>44037</v>
      </c>
      <c r="B6087" s="4" t="s">
        <v>106</v>
      </c>
      <c r="C6087">
        <v>932</v>
      </c>
      <c r="D6087">
        <v>16828</v>
      </c>
      <c r="E6087">
        <v>505</v>
      </c>
      <c r="F6087">
        <v>35</v>
      </c>
      <c r="G6087">
        <v>392</v>
      </c>
      <c r="H6087">
        <v>2</v>
      </c>
    </row>
    <row r="6088" spans="1:8" x14ac:dyDescent="0.55000000000000004">
      <c r="A6088" s="1">
        <v>44037</v>
      </c>
      <c r="B6088" s="4" t="s">
        <v>107</v>
      </c>
      <c r="C6088">
        <v>63</v>
      </c>
      <c r="D6088">
        <v>3571</v>
      </c>
      <c r="E6088">
        <v>50</v>
      </c>
      <c r="F6088">
        <v>1</v>
      </c>
      <c r="G6088">
        <v>11</v>
      </c>
      <c r="H6088">
        <v>0</v>
      </c>
    </row>
    <row r="6089" spans="1:8" x14ac:dyDescent="0.55000000000000004">
      <c r="A6089" s="1">
        <v>44037</v>
      </c>
      <c r="B6089" s="4" t="s">
        <v>108</v>
      </c>
      <c r="C6089">
        <v>152</v>
      </c>
      <c r="D6089">
        <v>3848</v>
      </c>
      <c r="E6089">
        <v>105</v>
      </c>
      <c r="F6089">
        <v>1</v>
      </c>
      <c r="G6089">
        <v>46</v>
      </c>
      <c r="H6089">
        <v>2</v>
      </c>
    </row>
    <row r="6090" spans="1:8" x14ac:dyDescent="0.55000000000000004">
      <c r="A6090" s="1">
        <v>44037</v>
      </c>
      <c r="B6090" s="4" t="s">
        <v>109</v>
      </c>
      <c r="C6090">
        <v>586</v>
      </c>
      <c r="D6090">
        <v>14909</v>
      </c>
      <c r="E6090">
        <v>422</v>
      </c>
      <c r="F6090">
        <v>18</v>
      </c>
      <c r="G6090">
        <v>146</v>
      </c>
      <c r="H6090">
        <v>1</v>
      </c>
    </row>
    <row r="6091" spans="1:8" x14ac:dyDescent="0.55000000000000004">
      <c r="A6091" s="1">
        <v>44037</v>
      </c>
      <c r="B6091" s="4" t="s">
        <v>110</v>
      </c>
      <c r="C6091">
        <v>2915</v>
      </c>
      <c r="D6091">
        <v>60635</v>
      </c>
      <c r="E6091">
        <v>2080</v>
      </c>
      <c r="F6091">
        <v>87</v>
      </c>
      <c r="G6091">
        <v>748</v>
      </c>
      <c r="H6091">
        <v>12</v>
      </c>
    </row>
    <row r="6092" spans="1:8" x14ac:dyDescent="0.55000000000000004">
      <c r="A6092" s="1">
        <v>44037</v>
      </c>
      <c r="B6092" s="4" t="s">
        <v>111</v>
      </c>
      <c r="C6092">
        <v>941</v>
      </c>
      <c r="D6092">
        <v>21956</v>
      </c>
      <c r="E6092">
        <v>763</v>
      </c>
      <c r="F6092">
        <v>45</v>
      </c>
      <c r="G6092">
        <v>133</v>
      </c>
      <c r="H6092">
        <v>1</v>
      </c>
    </row>
    <row r="6093" spans="1:8" x14ac:dyDescent="0.55000000000000004">
      <c r="A6093" s="1">
        <v>44037</v>
      </c>
      <c r="B6093" s="4" t="s">
        <v>112</v>
      </c>
      <c r="C6093">
        <v>200</v>
      </c>
      <c r="D6093">
        <v>7978</v>
      </c>
      <c r="E6093">
        <v>126</v>
      </c>
      <c r="F6093">
        <v>2</v>
      </c>
      <c r="G6093">
        <v>72</v>
      </c>
      <c r="H6093">
        <v>1</v>
      </c>
    </row>
    <row r="6094" spans="1:8" x14ac:dyDescent="0.55000000000000004">
      <c r="A6094" s="1">
        <v>44037</v>
      </c>
      <c r="B6094" s="4" t="s">
        <v>113</v>
      </c>
      <c r="C6094">
        <v>116</v>
      </c>
      <c r="D6094">
        <v>5599</v>
      </c>
      <c r="E6094">
        <v>86</v>
      </c>
      <c r="F6094">
        <v>3</v>
      </c>
      <c r="G6094">
        <v>27</v>
      </c>
      <c r="H6094">
        <v>1</v>
      </c>
    </row>
    <row r="6095" spans="1:8" x14ac:dyDescent="0.55000000000000004">
      <c r="A6095" s="1">
        <v>44037</v>
      </c>
      <c r="B6095" s="4" t="s">
        <v>114</v>
      </c>
      <c r="C6095">
        <v>6</v>
      </c>
      <c r="D6095">
        <v>2283</v>
      </c>
      <c r="E6095">
        <v>4</v>
      </c>
      <c r="F6095">
        <v>0</v>
      </c>
      <c r="G6095">
        <v>2</v>
      </c>
      <c r="H6095">
        <v>0</v>
      </c>
    </row>
    <row r="6096" spans="1:8" x14ac:dyDescent="0.55000000000000004">
      <c r="A6096" s="1">
        <v>44037</v>
      </c>
      <c r="B6096" s="4" t="s">
        <v>115</v>
      </c>
      <c r="C6096">
        <v>28</v>
      </c>
      <c r="D6096">
        <v>2181</v>
      </c>
      <c r="E6096">
        <v>26</v>
      </c>
      <c r="F6096">
        <v>0</v>
      </c>
      <c r="G6096">
        <v>1</v>
      </c>
      <c r="H6096">
        <v>0</v>
      </c>
    </row>
    <row r="6097" spans="1:8" x14ac:dyDescent="0.55000000000000004">
      <c r="A6097" s="1">
        <v>44037</v>
      </c>
      <c r="B6097" s="4" t="s">
        <v>116</v>
      </c>
      <c r="C6097">
        <v>59</v>
      </c>
      <c r="D6097">
        <v>2579</v>
      </c>
      <c r="E6097">
        <v>32</v>
      </c>
      <c r="F6097" t="s">
        <v>276</v>
      </c>
      <c r="G6097">
        <v>19</v>
      </c>
      <c r="H6097" t="s">
        <v>276</v>
      </c>
    </row>
    <row r="6098" spans="1:8" x14ac:dyDescent="0.55000000000000004">
      <c r="A6098" s="1">
        <v>44037</v>
      </c>
      <c r="B6098" s="4" t="s">
        <v>117</v>
      </c>
      <c r="C6098">
        <v>250</v>
      </c>
      <c r="D6098">
        <v>10572</v>
      </c>
      <c r="E6098">
        <v>193</v>
      </c>
      <c r="F6098">
        <v>3</v>
      </c>
      <c r="G6098">
        <v>54</v>
      </c>
      <c r="H6098">
        <v>0</v>
      </c>
    </row>
    <row r="6099" spans="1:8" x14ac:dyDescent="0.55000000000000004">
      <c r="A6099" s="1">
        <v>44037</v>
      </c>
      <c r="B6099" s="4" t="s">
        <v>118</v>
      </c>
      <c r="C6099">
        <v>47</v>
      </c>
      <c r="D6099">
        <v>3552</v>
      </c>
      <c r="E6099">
        <v>37</v>
      </c>
      <c r="F6099">
        <v>0</v>
      </c>
      <c r="G6099">
        <v>10</v>
      </c>
      <c r="H6099">
        <v>0</v>
      </c>
    </row>
    <row r="6100" spans="1:8" x14ac:dyDescent="0.55000000000000004">
      <c r="A6100" s="1">
        <v>44037</v>
      </c>
      <c r="B6100" s="4" t="s">
        <v>119</v>
      </c>
      <c r="C6100">
        <v>12</v>
      </c>
      <c r="D6100">
        <v>1518</v>
      </c>
      <c r="E6100">
        <v>6</v>
      </c>
      <c r="F6100">
        <v>1</v>
      </c>
      <c r="G6100">
        <v>5</v>
      </c>
      <c r="H6100">
        <v>0</v>
      </c>
    </row>
    <row r="6101" spans="1:8" x14ac:dyDescent="0.55000000000000004">
      <c r="A6101" s="1">
        <v>44037</v>
      </c>
      <c r="B6101" s="4" t="s">
        <v>120</v>
      </c>
      <c r="C6101">
        <v>45</v>
      </c>
      <c r="D6101">
        <v>4213</v>
      </c>
      <c r="E6101">
        <v>31</v>
      </c>
      <c r="F6101">
        <v>0</v>
      </c>
      <c r="G6101">
        <v>14</v>
      </c>
      <c r="H6101">
        <v>0</v>
      </c>
    </row>
    <row r="6102" spans="1:8" x14ac:dyDescent="0.55000000000000004">
      <c r="A6102" s="1">
        <v>44037</v>
      </c>
      <c r="B6102" s="4" t="s">
        <v>121</v>
      </c>
      <c r="C6102">
        <v>84</v>
      </c>
      <c r="D6102">
        <v>2799</v>
      </c>
      <c r="E6102">
        <v>77</v>
      </c>
      <c r="F6102">
        <v>5</v>
      </c>
      <c r="G6102">
        <v>2</v>
      </c>
      <c r="H6102">
        <v>0</v>
      </c>
    </row>
    <row r="6103" spans="1:8" x14ac:dyDescent="0.55000000000000004">
      <c r="A6103" s="1">
        <v>44037</v>
      </c>
      <c r="B6103" s="4" t="s">
        <v>169</v>
      </c>
      <c r="C6103">
        <v>78</v>
      </c>
      <c r="D6103">
        <v>2179</v>
      </c>
      <c r="E6103">
        <v>72</v>
      </c>
      <c r="F6103">
        <v>3</v>
      </c>
      <c r="G6103">
        <v>3</v>
      </c>
      <c r="H6103">
        <v>0</v>
      </c>
    </row>
    <row r="6104" spans="1:8" x14ac:dyDescent="0.55000000000000004">
      <c r="A6104" s="1">
        <v>44037</v>
      </c>
      <c r="B6104" s="4" t="s">
        <v>122</v>
      </c>
      <c r="C6104">
        <v>1292</v>
      </c>
      <c r="D6104">
        <v>21128</v>
      </c>
      <c r="E6104">
        <v>902</v>
      </c>
      <c r="F6104">
        <v>33</v>
      </c>
      <c r="G6104">
        <v>357</v>
      </c>
      <c r="H6104">
        <v>4</v>
      </c>
    </row>
    <row r="6105" spans="1:8" x14ac:dyDescent="0.55000000000000004">
      <c r="A6105" s="1">
        <v>44037</v>
      </c>
      <c r="B6105" s="4" t="s">
        <v>123</v>
      </c>
      <c r="C6105">
        <v>66</v>
      </c>
      <c r="D6105">
        <v>2108</v>
      </c>
      <c r="E6105">
        <v>47</v>
      </c>
      <c r="F6105">
        <v>0</v>
      </c>
      <c r="G6105">
        <v>19</v>
      </c>
      <c r="H6105">
        <v>0</v>
      </c>
    </row>
    <row r="6106" spans="1:8" x14ac:dyDescent="0.55000000000000004">
      <c r="A6106" s="1">
        <v>44037</v>
      </c>
      <c r="B6106" s="4" t="s">
        <v>124</v>
      </c>
      <c r="C6106">
        <v>47</v>
      </c>
      <c r="D6106">
        <v>5671</v>
      </c>
      <c r="E6106">
        <v>16</v>
      </c>
      <c r="F6106">
        <v>2</v>
      </c>
      <c r="G6106">
        <v>29</v>
      </c>
      <c r="H6106" t="s">
        <v>276</v>
      </c>
    </row>
    <row r="6107" spans="1:8" x14ac:dyDescent="0.55000000000000004">
      <c r="A6107" s="1">
        <v>44037</v>
      </c>
      <c r="B6107" s="4" t="s">
        <v>125</v>
      </c>
      <c r="C6107">
        <v>58</v>
      </c>
      <c r="D6107">
        <v>4607</v>
      </c>
      <c r="E6107">
        <v>46</v>
      </c>
      <c r="F6107">
        <v>3</v>
      </c>
      <c r="G6107">
        <v>9</v>
      </c>
      <c r="H6107">
        <v>0</v>
      </c>
    </row>
    <row r="6108" spans="1:8" x14ac:dyDescent="0.55000000000000004">
      <c r="A6108" s="1">
        <v>44037</v>
      </c>
      <c r="B6108" s="4" t="s">
        <v>126</v>
      </c>
      <c r="C6108">
        <v>60</v>
      </c>
      <c r="D6108">
        <v>6001</v>
      </c>
      <c r="E6108">
        <v>59</v>
      </c>
      <c r="F6108">
        <v>1</v>
      </c>
      <c r="G6108">
        <v>0</v>
      </c>
      <c r="H6108">
        <v>0</v>
      </c>
    </row>
    <row r="6109" spans="1:8" x14ac:dyDescent="0.55000000000000004">
      <c r="A6109" s="1">
        <v>44037</v>
      </c>
      <c r="B6109" s="4" t="s">
        <v>127</v>
      </c>
      <c r="C6109">
        <v>36</v>
      </c>
      <c r="D6109">
        <v>1868</v>
      </c>
      <c r="E6109">
        <v>18</v>
      </c>
      <c r="F6109">
        <v>0</v>
      </c>
      <c r="G6109">
        <v>6</v>
      </c>
      <c r="H6109">
        <v>0</v>
      </c>
    </row>
    <row r="6110" spans="1:8" x14ac:dyDescent="0.55000000000000004">
      <c r="A6110" s="1">
        <v>44037</v>
      </c>
      <c r="B6110" s="4" t="s">
        <v>128</v>
      </c>
      <c r="C6110">
        <v>203</v>
      </c>
      <c r="D6110">
        <v>9099</v>
      </c>
      <c r="E6110">
        <v>125</v>
      </c>
      <c r="F6110">
        <v>0</v>
      </c>
      <c r="G6110">
        <v>78</v>
      </c>
      <c r="H6110">
        <v>0</v>
      </c>
    </row>
    <row r="6111" spans="1:8" x14ac:dyDescent="0.55000000000000004">
      <c r="A6111" s="1">
        <v>44037</v>
      </c>
      <c r="B6111" s="4" t="s">
        <v>129</v>
      </c>
      <c r="C6111">
        <v>186</v>
      </c>
      <c r="D6111">
        <v>6226</v>
      </c>
      <c r="E6111">
        <v>145</v>
      </c>
      <c r="F6111">
        <v>7</v>
      </c>
      <c r="G6111">
        <v>38</v>
      </c>
      <c r="H6111">
        <v>1</v>
      </c>
    </row>
    <row r="6112" spans="1:8" x14ac:dyDescent="0.55000000000000004">
      <c r="A6112" s="1">
        <v>44038</v>
      </c>
      <c r="B6112" s="4" t="s">
        <v>84</v>
      </c>
      <c r="C6112">
        <v>1386</v>
      </c>
      <c r="D6112">
        <v>26866</v>
      </c>
      <c r="E6112">
        <v>1191</v>
      </c>
      <c r="F6112">
        <v>103</v>
      </c>
      <c r="G6112">
        <v>92</v>
      </c>
      <c r="H6112">
        <v>4</v>
      </c>
    </row>
    <row r="6113" spans="1:8" x14ac:dyDescent="0.55000000000000004">
      <c r="A6113" s="1">
        <v>44038</v>
      </c>
      <c r="B6113" s="4" t="s">
        <v>85</v>
      </c>
      <c r="C6113">
        <v>31</v>
      </c>
      <c r="D6113">
        <v>1317</v>
      </c>
      <c r="E6113">
        <v>26</v>
      </c>
      <c r="F6113">
        <v>1</v>
      </c>
      <c r="G6113">
        <v>4</v>
      </c>
      <c r="H6113">
        <v>0</v>
      </c>
    </row>
    <row r="6114" spans="1:8" x14ac:dyDescent="0.55000000000000004">
      <c r="A6114" s="1">
        <v>44038</v>
      </c>
      <c r="B6114" s="4" t="s">
        <v>86</v>
      </c>
      <c r="C6114">
        <v>0</v>
      </c>
      <c r="D6114">
        <v>1290</v>
      </c>
      <c r="E6114">
        <v>0</v>
      </c>
      <c r="F6114">
        <v>0</v>
      </c>
      <c r="G6114">
        <v>0</v>
      </c>
      <c r="H6114">
        <v>0</v>
      </c>
    </row>
    <row r="6115" spans="1:8" x14ac:dyDescent="0.55000000000000004">
      <c r="A6115" s="1">
        <v>44038</v>
      </c>
      <c r="B6115" s="4" t="s">
        <v>87</v>
      </c>
      <c r="C6115">
        <v>140</v>
      </c>
      <c r="D6115">
        <v>5557</v>
      </c>
      <c r="E6115">
        <v>127</v>
      </c>
      <c r="F6115">
        <v>1</v>
      </c>
      <c r="G6115">
        <v>12</v>
      </c>
      <c r="H6115">
        <v>0</v>
      </c>
    </row>
    <row r="6116" spans="1:8" x14ac:dyDescent="0.55000000000000004">
      <c r="A6116" s="1">
        <v>44038</v>
      </c>
      <c r="B6116" s="4" t="s">
        <v>88</v>
      </c>
      <c r="C6116">
        <v>18</v>
      </c>
      <c r="D6116">
        <v>1054</v>
      </c>
      <c r="E6116">
        <v>16</v>
      </c>
      <c r="F6116">
        <v>0</v>
      </c>
      <c r="G6116">
        <v>1</v>
      </c>
      <c r="H6116">
        <v>0</v>
      </c>
    </row>
    <row r="6117" spans="1:8" x14ac:dyDescent="0.55000000000000004">
      <c r="A6117" s="1">
        <v>44038</v>
      </c>
      <c r="B6117" s="4" t="s">
        <v>89</v>
      </c>
      <c r="C6117">
        <v>75</v>
      </c>
      <c r="D6117">
        <v>2856</v>
      </c>
      <c r="E6117">
        <v>73</v>
      </c>
      <c r="F6117">
        <v>1</v>
      </c>
      <c r="G6117">
        <v>2</v>
      </c>
      <c r="H6117">
        <v>0</v>
      </c>
    </row>
    <row r="6118" spans="1:8" x14ac:dyDescent="0.55000000000000004">
      <c r="A6118" s="1">
        <v>44038</v>
      </c>
      <c r="B6118" s="4" t="s">
        <v>90</v>
      </c>
      <c r="C6118">
        <v>86</v>
      </c>
      <c r="D6118">
        <v>9081</v>
      </c>
      <c r="E6118">
        <v>83</v>
      </c>
      <c r="F6118">
        <v>0</v>
      </c>
      <c r="G6118">
        <v>3</v>
      </c>
      <c r="H6118">
        <v>0</v>
      </c>
    </row>
    <row r="6119" spans="1:8" x14ac:dyDescent="0.55000000000000004">
      <c r="A6119" s="1">
        <v>44038</v>
      </c>
      <c r="B6119" s="4" t="s">
        <v>91</v>
      </c>
      <c r="C6119">
        <v>242</v>
      </c>
      <c r="D6119">
        <v>6442</v>
      </c>
      <c r="E6119">
        <v>206</v>
      </c>
      <c r="F6119">
        <v>10</v>
      </c>
      <c r="G6119">
        <v>26</v>
      </c>
      <c r="H6119">
        <v>1</v>
      </c>
    </row>
    <row r="6120" spans="1:8" x14ac:dyDescent="0.55000000000000004">
      <c r="A6120" s="1">
        <v>44038</v>
      </c>
      <c r="B6120" s="4" t="s">
        <v>92</v>
      </c>
      <c r="C6120">
        <v>159</v>
      </c>
      <c r="D6120">
        <v>12070</v>
      </c>
      <c r="E6120">
        <v>99</v>
      </c>
      <c r="F6120">
        <v>0</v>
      </c>
      <c r="G6120">
        <v>46</v>
      </c>
      <c r="H6120">
        <v>0</v>
      </c>
    </row>
    <row r="6121" spans="1:8" x14ac:dyDescent="0.55000000000000004">
      <c r="A6121" s="1">
        <v>44038</v>
      </c>
      <c r="B6121" s="4" t="s">
        <v>93</v>
      </c>
      <c r="C6121">
        <v>179</v>
      </c>
      <c r="D6121">
        <v>7371</v>
      </c>
      <c r="E6121">
        <v>139</v>
      </c>
      <c r="F6121">
        <v>19</v>
      </c>
      <c r="G6121">
        <v>21</v>
      </c>
      <c r="H6121">
        <v>2</v>
      </c>
    </row>
    <row r="6122" spans="1:8" x14ac:dyDescent="0.55000000000000004">
      <c r="A6122" s="1">
        <v>44038</v>
      </c>
      <c r="B6122" s="4" t="s">
        <v>94</v>
      </c>
      <c r="C6122">
        <v>2068</v>
      </c>
      <c r="D6122">
        <v>56624</v>
      </c>
      <c r="E6122">
        <v>1561</v>
      </c>
      <c r="F6122">
        <v>72</v>
      </c>
      <c r="G6122">
        <v>435</v>
      </c>
      <c r="H6122">
        <v>3</v>
      </c>
    </row>
    <row r="6123" spans="1:8" x14ac:dyDescent="0.55000000000000004">
      <c r="A6123" s="1">
        <v>44038</v>
      </c>
      <c r="B6123" s="4" t="s">
        <v>95</v>
      </c>
      <c r="C6123">
        <v>1475</v>
      </c>
      <c r="D6123">
        <v>26147</v>
      </c>
      <c r="E6123">
        <v>1109</v>
      </c>
      <c r="F6123">
        <v>46</v>
      </c>
      <c r="G6123">
        <v>320</v>
      </c>
      <c r="H6123">
        <v>6</v>
      </c>
    </row>
    <row r="6124" spans="1:8" x14ac:dyDescent="0.55000000000000004">
      <c r="A6124" s="1">
        <v>44038</v>
      </c>
      <c r="B6124" s="4" t="s">
        <v>96</v>
      </c>
      <c r="C6124">
        <v>11214</v>
      </c>
      <c r="D6124">
        <v>156867</v>
      </c>
      <c r="E6124">
        <v>8124</v>
      </c>
      <c r="F6124">
        <v>328</v>
      </c>
      <c r="G6124">
        <v>2762</v>
      </c>
      <c r="H6124">
        <v>18</v>
      </c>
    </row>
    <row r="6125" spans="1:8" x14ac:dyDescent="0.55000000000000004">
      <c r="A6125" s="1">
        <v>44038</v>
      </c>
      <c r="B6125" s="4" t="s">
        <v>97</v>
      </c>
      <c r="C6125">
        <v>2239</v>
      </c>
      <c r="D6125">
        <v>16219</v>
      </c>
      <c r="E6125">
        <v>1838</v>
      </c>
      <c r="F6125">
        <v>98</v>
      </c>
      <c r="G6125">
        <v>303</v>
      </c>
      <c r="H6125">
        <v>7</v>
      </c>
    </row>
    <row r="6126" spans="1:8" x14ac:dyDescent="0.55000000000000004">
      <c r="A6126" s="1">
        <v>44038</v>
      </c>
      <c r="B6126" s="4" t="s">
        <v>98</v>
      </c>
      <c r="C6126">
        <v>92</v>
      </c>
      <c r="D6126">
        <v>5858</v>
      </c>
      <c r="E6126">
        <v>85</v>
      </c>
      <c r="F6126">
        <v>0</v>
      </c>
      <c r="G6126">
        <v>6</v>
      </c>
      <c r="H6126">
        <v>0</v>
      </c>
    </row>
    <row r="6127" spans="1:8" x14ac:dyDescent="0.55000000000000004">
      <c r="A6127" s="1">
        <v>44038</v>
      </c>
      <c r="B6127" s="4" t="s">
        <v>99</v>
      </c>
      <c r="C6127">
        <v>235</v>
      </c>
      <c r="D6127">
        <v>4874</v>
      </c>
      <c r="E6127">
        <v>209</v>
      </c>
      <c r="F6127">
        <v>22</v>
      </c>
      <c r="G6127">
        <v>4</v>
      </c>
      <c r="H6127">
        <v>0</v>
      </c>
    </row>
    <row r="6128" spans="1:8" x14ac:dyDescent="0.55000000000000004">
      <c r="A6128" s="1">
        <v>44038</v>
      </c>
      <c r="B6128" s="4" t="s">
        <v>100</v>
      </c>
      <c r="C6128">
        <v>313</v>
      </c>
      <c r="D6128">
        <v>3149</v>
      </c>
      <c r="E6128">
        <v>270</v>
      </c>
      <c r="F6128">
        <v>27</v>
      </c>
      <c r="G6128">
        <v>16</v>
      </c>
      <c r="H6128">
        <v>1</v>
      </c>
    </row>
    <row r="6129" spans="1:8" x14ac:dyDescent="0.55000000000000004">
      <c r="A6129" s="1">
        <v>44038</v>
      </c>
      <c r="B6129" s="4" t="s">
        <v>101</v>
      </c>
      <c r="C6129">
        <v>129</v>
      </c>
      <c r="D6129">
        <v>4583</v>
      </c>
      <c r="E6129">
        <v>117</v>
      </c>
      <c r="F6129">
        <v>8</v>
      </c>
      <c r="G6129">
        <v>4</v>
      </c>
      <c r="H6129">
        <v>0</v>
      </c>
    </row>
    <row r="6130" spans="1:8" x14ac:dyDescent="0.55000000000000004">
      <c r="A6130" s="1">
        <v>44038</v>
      </c>
      <c r="B6130" s="4" t="s">
        <v>102</v>
      </c>
      <c r="C6130">
        <v>85</v>
      </c>
      <c r="D6130">
        <v>6805</v>
      </c>
      <c r="E6130">
        <v>76</v>
      </c>
      <c r="F6130">
        <v>1</v>
      </c>
      <c r="G6130">
        <v>8</v>
      </c>
      <c r="H6130">
        <v>0</v>
      </c>
    </row>
    <row r="6131" spans="1:8" x14ac:dyDescent="0.55000000000000004">
      <c r="A6131" s="1">
        <v>44038</v>
      </c>
      <c r="B6131" s="4" t="s">
        <v>103</v>
      </c>
      <c r="C6131">
        <v>92</v>
      </c>
      <c r="D6131">
        <v>5737</v>
      </c>
      <c r="E6131">
        <v>79</v>
      </c>
      <c r="F6131" t="s">
        <v>276</v>
      </c>
      <c r="G6131">
        <v>13</v>
      </c>
      <c r="H6131">
        <v>0</v>
      </c>
    </row>
    <row r="6132" spans="1:8" x14ac:dyDescent="0.55000000000000004">
      <c r="A6132" s="1">
        <v>44038</v>
      </c>
      <c r="B6132" s="4" t="s">
        <v>104</v>
      </c>
      <c r="C6132">
        <v>231</v>
      </c>
      <c r="D6132">
        <v>8749</v>
      </c>
      <c r="E6132">
        <v>161</v>
      </c>
      <c r="F6132">
        <v>7</v>
      </c>
      <c r="G6132">
        <v>63</v>
      </c>
      <c r="H6132">
        <v>0</v>
      </c>
    </row>
    <row r="6133" spans="1:8" x14ac:dyDescent="0.55000000000000004">
      <c r="A6133" s="1">
        <v>44038</v>
      </c>
      <c r="B6133" s="4" t="s">
        <v>105</v>
      </c>
      <c r="C6133">
        <v>119</v>
      </c>
      <c r="D6133">
        <v>10472</v>
      </c>
      <c r="E6133">
        <v>89</v>
      </c>
      <c r="F6133">
        <v>1</v>
      </c>
      <c r="G6133">
        <v>29</v>
      </c>
      <c r="H6133">
        <v>0</v>
      </c>
    </row>
    <row r="6134" spans="1:8" x14ac:dyDescent="0.55000000000000004">
      <c r="A6134" s="1">
        <v>44038</v>
      </c>
      <c r="B6134" s="4" t="s">
        <v>106</v>
      </c>
      <c r="C6134">
        <v>1010</v>
      </c>
      <c r="D6134">
        <v>16828</v>
      </c>
      <c r="E6134">
        <v>506</v>
      </c>
      <c r="F6134">
        <v>35</v>
      </c>
      <c r="G6134">
        <v>469</v>
      </c>
      <c r="H6134">
        <v>2</v>
      </c>
    </row>
    <row r="6135" spans="1:8" x14ac:dyDescent="0.55000000000000004">
      <c r="A6135" s="1">
        <v>44038</v>
      </c>
      <c r="B6135" s="4" t="s">
        <v>107</v>
      </c>
      <c r="C6135">
        <v>65</v>
      </c>
      <c r="D6135">
        <v>3633</v>
      </c>
      <c r="E6135">
        <v>50</v>
      </c>
      <c r="F6135">
        <v>1</v>
      </c>
      <c r="G6135">
        <v>13</v>
      </c>
      <c r="H6135">
        <v>0</v>
      </c>
    </row>
    <row r="6136" spans="1:8" x14ac:dyDescent="0.55000000000000004">
      <c r="A6136" s="1">
        <v>44038</v>
      </c>
      <c r="B6136" s="4" t="s">
        <v>108</v>
      </c>
      <c r="C6136">
        <v>153</v>
      </c>
      <c r="D6136">
        <v>3968</v>
      </c>
      <c r="E6136">
        <v>106</v>
      </c>
      <c r="F6136">
        <v>1</v>
      </c>
      <c r="G6136">
        <v>46</v>
      </c>
      <c r="H6136">
        <v>2</v>
      </c>
    </row>
    <row r="6137" spans="1:8" x14ac:dyDescent="0.55000000000000004">
      <c r="A6137" s="1">
        <v>44038</v>
      </c>
      <c r="B6137" s="4" t="s">
        <v>109</v>
      </c>
      <c r="C6137">
        <v>586</v>
      </c>
      <c r="D6137">
        <v>14909</v>
      </c>
      <c r="E6137">
        <v>422</v>
      </c>
      <c r="F6137">
        <v>18</v>
      </c>
      <c r="G6137">
        <v>146</v>
      </c>
      <c r="H6137">
        <v>1</v>
      </c>
    </row>
    <row r="6138" spans="1:8" x14ac:dyDescent="0.55000000000000004">
      <c r="A6138" s="1">
        <v>44038</v>
      </c>
      <c r="B6138" s="4" t="s">
        <v>110</v>
      </c>
      <c r="C6138">
        <v>2915</v>
      </c>
      <c r="D6138">
        <v>60635</v>
      </c>
      <c r="E6138">
        <v>2080</v>
      </c>
      <c r="F6138">
        <v>87</v>
      </c>
      <c r="G6138">
        <v>748</v>
      </c>
      <c r="H6138">
        <v>12</v>
      </c>
    </row>
    <row r="6139" spans="1:8" x14ac:dyDescent="0.55000000000000004">
      <c r="A6139" s="1">
        <v>44038</v>
      </c>
      <c r="B6139" s="4" t="s">
        <v>111</v>
      </c>
      <c r="C6139">
        <v>965</v>
      </c>
      <c r="D6139">
        <v>23180</v>
      </c>
      <c r="E6139">
        <v>796</v>
      </c>
      <c r="F6139">
        <v>45</v>
      </c>
      <c r="G6139">
        <v>124</v>
      </c>
      <c r="H6139">
        <v>1</v>
      </c>
    </row>
    <row r="6140" spans="1:8" x14ac:dyDescent="0.55000000000000004">
      <c r="A6140" s="1">
        <v>44038</v>
      </c>
      <c r="B6140" s="4" t="s">
        <v>112</v>
      </c>
      <c r="C6140">
        <v>205</v>
      </c>
      <c r="D6140">
        <v>7978</v>
      </c>
      <c r="E6140">
        <v>134</v>
      </c>
      <c r="F6140">
        <v>2</v>
      </c>
      <c r="G6140">
        <v>69</v>
      </c>
      <c r="H6140">
        <v>1</v>
      </c>
    </row>
    <row r="6141" spans="1:8" x14ac:dyDescent="0.55000000000000004">
      <c r="A6141" s="1">
        <v>44038</v>
      </c>
      <c r="B6141" s="4" t="s">
        <v>113</v>
      </c>
      <c r="C6141">
        <v>122</v>
      </c>
      <c r="D6141">
        <v>5662</v>
      </c>
      <c r="E6141">
        <v>87</v>
      </c>
      <c r="F6141">
        <v>3</v>
      </c>
      <c r="G6141">
        <v>31</v>
      </c>
      <c r="H6141">
        <v>1</v>
      </c>
    </row>
    <row r="6142" spans="1:8" x14ac:dyDescent="0.55000000000000004">
      <c r="A6142" s="1">
        <v>44038</v>
      </c>
      <c r="B6142" s="4" t="s">
        <v>114</v>
      </c>
      <c r="C6142">
        <v>6</v>
      </c>
      <c r="D6142">
        <v>2286</v>
      </c>
      <c r="E6142">
        <v>4</v>
      </c>
      <c r="F6142">
        <v>0</v>
      </c>
      <c r="G6142">
        <v>2</v>
      </c>
      <c r="H6142">
        <v>0</v>
      </c>
    </row>
    <row r="6143" spans="1:8" x14ac:dyDescent="0.55000000000000004">
      <c r="A6143" s="1">
        <v>44038</v>
      </c>
      <c r="B6143" s="4" t="s">
        <v>115</v>
      </c>
      <c r="C6143">
        <v>28</v>
      </c>
      <c r="D6143">
        <v>2253</v>
      </c>
      <c r="E6143">
        <v>25</v>
      </c>
      <c r="F6143">
        <v>0</v>
      </c>
      <c r="G6143">
        <v>1</v>
      </c>
      <c r="H6143">
        <v>0</v>
      </c>
    </row>
    <row r="6144" spans="1:8" x14ac:dyDescent="0.55000000000000004">
      <c r="A6144" s="1">
        <v>44038</v>
      </c>
      <c r="B6144" s="4" t="s">
        <v>116</v>
      </c>
      <c r="C6144">
        <v>61</v>
      </c>
      <c r="D6144">
        <v>2618</v>
      </c>
      <c r="E6144">
        <v>32</v>
      </c>
      <c r="F6144" t="s">
        <v>276</v>
      </c>
      <c r="G6144">
        <v>28</v>
      </c>
      <c r="H6144" t="s">
        <v>276</v>
      </c>
    </row>
    <row r="6145" spans="1:8" x14ac:dyDescent="0.55000000000000004">
      <c r="A6145" s="1">
        <v>44038</v>
      </c>
      <c r="B6145" s="4" t="s">
        <v>117</v>
      </c>
      <c r="C6145">
        <v>257</v>
      </c>
      <c r="D6145">
        <v>10572</v>
      </c>
      <c r="E6145">
        <v>194</v>
      </c>
      <c r="F6145">
        <v>3</v>
      </c>
      <c r="G6145">
        <v>60</v>
      </c>
      <c r="H6145">
        <v>0</v>
      </c>
    </row>
    <row r="6146" spans="1:8" x14ac:dyDescent="0.55000000000000004">
      <c r="A6146" s="1">
        <v>44038</v>
      </c>
      <c r="B6146" s="4" t="s">
        <v>118</v>
      </c>
      <c r="C6146">
        <v>49</v>
      </c>
      <c r="D6146">
        <v>3563</v>
      </c>
      <c r="E6146">
        <v>39</v>
      </c>
      <c r="F6146">
        <v>0</v>
      </c>
      <c r="G6146">
        <v>10</v>
      </c>
      <c r="H6146">
        <v>0</v>
      </c>
    </row>
    <row r="6147" spans="1:8" x14ac:dyDescent="0.55000000000000004">
      <c r="A6147" s="1">
        <v>44038</v>
      </c>
      <c r="B6147" s="4" t="s">
        <v>119</v>
      </c>
      <c r="C6147">
        <v>12</v>
      </c>
      <c r="D6147">
        <v>1524</v>
      </c>
      <c r="E6147">
        <v>6</v>
      </c>
      <c r="F6147">
        <v>1</v>
      </c>
      <c r="G6147">
        <v>5</v>
      </c>
      <c r="H6147">
        <v>0</v>
      </c>
    </row>
    <row r="6148" spans="1:8" x14ac:dyDescent="0.55000000000000004">
      <c r="A6148" s="1">
        <v>44038</v>
      </c>
      <c r="B6148" s="4" t="s">
        <v>120</v>
      </c>
      <c r="C6148">
        <v>45</v>
      </c>
      <c r="D6148">
        <v>4243</v>
      </c>
      <c r="E6148">
        <v>33</v>
      </c>
      <c r="F6148">
        <v>0</v>
      </c>
      <c r="G6148">
        <v>12</v>
      </c>
      <c r="H6148">
        <v>0</v>
      </c>
    </row>
    <row r="6149" spans="1:8" x14ac:dyDescent="0.55000000000000004">
      <c r="A6149" s="1">
        <v>44038</v>
      </c>
      <c r="B6149" s="4" t="s">
        <v>121</v>
      </c>
      <c r="C6149">
        <v>85</v>
      </c>
      <c r="D6149">
        <v>2820</v>
      </c>
      <c r="E6149">
        <v>77</v>
      </c>
      <c r="F6149">
        <v>5</v>
      </c>
      <c r="G6149">
        <v>3</v>
      </c>
      <c r="H6149">
        <v>0</v>
      </c>
    </row>
    <row r="6150" spans="1:8" x14ac:dyDescent="0.55000000000000004">
      <c r="A6150" s="1">
        <v>44038</v>
      </c>
      <c r="B6150" s="4" t="s">
        <v>169</v>
      </c>
      <c r="C6150">
        <v>79</v>
      </c>
      <c r="D6150">
        <v>2184</v>
      </c>
      <c r="E6150">
        <v>72</v>
      </c>
      <c r="F6150">
        <v>3</v>
      </c>
      <c r="G6150">
        <v>4</v>
      </c>
      <c r="H6150">
        <v>0</v>
      </c>
    </row>
    <row r="6151" spans="1:8" x14ac:dyDescent="0.55000000000000004">
      <c r="A6151" s="1">
        <v>44038</v>
      </c>
      <c r="B6151" s="4" t="s">
        <v>122</v>
      </c>
      <c r="C6151">
        <v>1342</v>
      </c>
      <c r="D6151">
        <v>21520</v>
      </c>
      <c r="E6151">
        <v>909</v>
      </c>
      <c r="F6151">
        <v>33</v>
      </c>
      <c r="G6151">
        <v>400</v>
      </c>
      <c r="H6151">
        <v>4</v>
      </c>
    </row>
    <row r="6152" spans="1:8" x14ac:dyDescent="0.55000000000000004">
      <c r="A6152" s="1">
        <v>44038</v>
      </c>
      <c r="B6152" s="4" t="s">
        <v>123</v>
      </c>
      <c r="C6152">
        <v>67</v>
      </c>
      <c r="D6152">
        <v>2140</v>
      </c>
      <c r="E6152">
        <v>47</v>
      </c>
      <c r="F6152">
        <v>0</v>
      </c>
      <c r="G6152">
        <v>20</v>
      </c>
      <c r="H6152">
        <v>0</v>
      </c>
    </row>
    <row r="6153" spans="1:8" x14ac:dyDescent="0.55000000000000004">
      <c r="A6153" s="1">
        <v>44038</v>
      </c>
      <c r="B6153" s="4" t="s">
        <v>124</v>
      </c>
      <c r="C6153">
        <v>52</v>
      </c>
      <c r="D6153">
        <v>5764</v>
      </c>
      <c r="E6153">
        <v>22</v>
      </c>
      <c r="F6153">
        <v>2</v>
      </c>
      <c r="G6153">
        <v>28</v>
      </c>
      <c r="H6153" t="s">
        <v>276</v>
      </c>
    </row>
    <row r="6154" spans="1:8" x14ac:dyDescent="0.55000000000000004">
      <c r="A6154" s="1">
        <v>44038</v>
      </c>
      <c r="B6154" s="4" t="s">
        <v>125</v>
      </c>
      <c r="C6154">
        <v>72</v>
      </c>
      <c r="D6154">
        <v>4607</v>
      </c>
      <c r="E6154">
        <v>47</v>
      </c>
      <c r="F6154">
        <v>3</v>
      </c>
      <c r="G6154">
        <v>22</v>
      </c>
      <c r="H6154">
        <v>0</v>
      </c>
    </row>
    <row r="6155" spans="1:8" x14ac:dyDescent="0.55000000000000004">
      <c r="A6155" s="1">
        <v>44038</v>
      </c>
      <c r="B6155" s="4" t="s">
        <v>126</v>
      </c>
      <c r="C6155">
        <v>60</v>
      </c>
      <c r="D6155">
        <v>6023</v>
      </c>
      <c r="E6155">
        <v>59</v>
      </c>
      <c r="F6155">
        <v>1</v>
      </c>
      <c r="G6155">
        <v>0</v>
      </c>
      <c r="H6155">
        <v>0</v>
      </c>
    </row>
    <row r="6156" spans="1:8" x14ac:dyDescent="0.55000000000000004">
      <c r="A6156" s="1">
        <v>44038</v>
      </c>
      <c r="B6156" s="4" t="s">
        <v>127</v>
      </c>
      <c r="C6156">
        <v>62</v>
      </c>
      <c r="D6156">
        <v>1868</v>
      </c>
      <c r="E6156">
        <v>20</v>
      </c>
      <c r="F6156">
        <v>0</v>
      </c>
      <c r="G6156">
        <v>42</v>
      </c>
      <c r="H6156">
        <v>0</v>
      </c>
    </row>
    <row r="6157" spans="1:8" x14ac:dyDescent="0.55000000000000004">
      <c r="A6157" s="1">
        <v>44038</v>
      </c>
      <c r="B6157" s="4" t="s">
        <v>128</v>
      </c>
      <c r="C6157">
        <v>211</v>
      </c>
      <c r="D6157">
        <v>9513</v>
      </c>
      <c r="E6157">
        <v>129</v>
      </c>
      <c r="F6157">
        <v>0</v>
      </c>
      <c r="G6157">
        <v>82</v>
      </c>
      <c r="H6157">
        <v>0</v>
      </c>
    </row>
    <row r="6158" spans="1:8" x14ac:dyDescent="0.55000000000000004">
      <c r="A6158" s="1">
        <v>44038</v>
      </c>
      <c r="B6158" s="4" t="s">
        <v>129</v>
      </c>
      <c r="C6158">
        <v>186</v>
      </c>
      <c r="D6158">
        <v>6226</v>
      </c>
      <c r="E6158">
        <v>145</v>
      </c>
      <c r="F6158">
        <v>7</v>
      </c>
      <c r="G6158">
        <v>38</v>
      </c>
      <c r="H6158">
        <v>1</v>
      </c>
    </row>
    <row r="6159" spans="1:8" x14ac:dyDescent="0.55000000000000004">
      <c r="A6159" s="1">
        <v>44039</v>
      </c>
      <c r="B6159" s="4" t="s">
        <v>84</v>
      </c>
      <c r="C6159">
        <v>1391</v>
      </c>
      <c r="D6159">
        <v>27003</v>
      </c>
      <c r="E6159">
        <v>1196</v>
      </c>
      <c r="F6159">
        <v>103</v>
      </c>
      <c r="G6159">
        <v>92</v>
      </c>
      <c r="H6159">
        <v>4</v>
      </c>
    </row>
    <row r="6160" spans="1:8" x14ac:dyDescent="0.55000000000000004">
      <c r="A6160" s="1">
        <v>44039</v>
      </c>
      <c r="B6160" s="4" t="s">
        <v>85</v>
      </c>
      <c r="C6160">
        <v>31</v>
      </c>
      <c r="D6160">
        <v>1369</v>
      </c>
      <c r="E6160">
        <v>29</v>
      </c>
      <c r="F6160">
        <v>1</v>
      </c>
      <c r="G6160">
        <v>1</v>
      </c>
      <c r="H6160">
        <v>0</v>
      </c>
    </row>
    <row r="6161" spans="1:8" x14ac:dyDescent="0.55000000000000004">
      <c r="A6161" s="1">
        <v>44039</v>
      </c>
      <c r="B6161" s="4" t="s">
        <v>86</v>
      </c>
      <c r="C6161">
        <v>0</v>
      </c>
      <c r="D6161">
        <v>1357</v>
      </c>
      <c r="E6161">
        <v>0</v>
      </c>
      <c r="F6161">
        <v>0</v>
      </c>
      <c r="G6161">
        <v>0</v>
      </c>
      <c r="H6161">
        <v>0</v>
      </c>
    </row>
    <row r="6162" spans="1:8" x14ac:dyDescent="0.55000000000000004">
      <c r="A6162" s="1">
        <v>44039</v>
      </c>
      <c r="B6162" s="4" t="s">
        <v>87</v>
      </c>
      <c r="C6162">
        <v>142</v>
      </c>
      <c r="D6162">
        <v>5584</v>
      </c>
      <c r="E6162">
        <v>132</v>
      </c>
      <c r="F6162">
        <v>1</v>
      </c>
      <c r="G6162">
        <v>9</v>
      </c>
      <c r="H6162">
        <v>0</v>
      </c>
    </row>
    <row r="6163" spans="1:8" x14ac:dyDescent="0.55000000000000004">
      <c r="A6163" s="1">
        <v>44039</v>
      </c>
      <c r="B6163" s="4" t="s">
        <v>88</v>
      </c>
      <c r="C6163">
        <v>18</v>
      </c>
      <c r="D6163">
        <v>1070</v>
      </c>
      <c r="E6163">
        <v>16</v>
      </c>
      <c r="F6163">
        <v>0</v>
      </c>
      <c r="G6163">
        <v>1</v>
      </c>
      <c r="H6163">
        <v>0</v>
      </c>
    </row>
    <row r="6164" spans="1:8" x14ac:dyDescent="0.55000000000000004">
      <c r="A6164" s="1">
        <v>44039</v>
      </c>
      <c r="B6164" s="4" t="s">
        <v>89</v>
      </c>
      <c r="C6164">
        <v>75</v>
      </c>
      <c r="D6164">
        <v>2864</v>
      </c>
      <c r="E6164">
        <v>73</v>
      </c>
      <c r="F6164">
        <v>1</v>
      </c>
      <c r="G6164">
        <v>2</v>
      </c>
      <c r="H6164">
        <v>0</v>
      </c>
    </row>
    <row r="6165" spans="1:8" x14ac:dyDescent="0.55000000000000004">
      <c r="A6165" s="1">
        <v>44039</v>
      </c>
      <c r="B6165" s="4" t="s">
        <v>90</v>
      </c>
      <c r="C6165">
        <v>86</v>
      </c>
      <c r="D6165">
        <v>9167</v>
      </c>
      <c r="E6165">
        <v>83</v>
      </c>
      <c r="F6165">
        <v>0</v>
      </c>
      <c r="G6165">
        <v>3</v>
      </c>
      <c r="H6165">
        <v>0</v>
      </c>
    </row>
    <row r="6166" spans="1:8" x14ac:dyDescent="0.55000000000000004">
      <c r="A6166" s="1">
        <v>44039</v>
      </c>
      <c r="B6166" s="4" t="s">
        <v>91</v>
      </c>
      <c r="C6166">
        <v>244</v>
      </c>
      <c r="D6166">
        <v>6737</v>
      </c>
      <c r="E6166">
        <v>211</v>
      </c>
      <c r="F6166">
        <v>10</v>
      </c>
      <c r="G6166">
        <v>23</v>
      </c>
      <c r="H6166">
        <v>1</v>
      </c>
    </row>
    <row r="6167" spans="1:8" x14ac:dyDescent="0.55000000000000004">
      <c r="A6167" s="1">
        <v>44039</v>
      </c>
      <c r="B6167" s="4" t="s">
        <v>92</v>
      </c>
      <c r="C6167">
        <v>163</v>
      </c>
      <c r="D6167">
        <v>12241</v>
      </c>
      <c r="E6167">
        <v>100</v>
      </c>
      <c r="F6167">
        <v>0</v>
      </c>
      <c r="G6167">
        <v>53</v>
      </c>
      <c r="H6167">
        <v>0</v>
      </c>
    </row>
    <row r="6168" spans="1:8" x14ac:dyDescent="0.55000000000000004">
      <c r="A6168" s="1">
        <v>44039</v>
      </c>
      <c r="B6168" s="4" t="s">
        <v>93</v>
      </c>
      <c r="C6168">
        <v>179</v>
      </c>
      <c r="D6168">
        <v>7453</v>
      </c>
      <c r="E6168">
        <v>139</v>
      </c>
      <c r="F6168">
        <v>19</v>
      </c>
      <c r="G6168">
        <v>21</v>
      </c>
      <c r="H6168">
        <v>2</v>
      </c>
    </row>
    <row r="6169" spans="1:8" x14ac:dyDescent="0.55000000000000004">
      <c r="A6169" s="1">
        <v>44039</v>
      </c>
      <c r="B6169" s="4" t="s">
        <v>94</v>
      </c>
      <c r="C6169">
        <v>2091</v>
      </c>
      <c r="D6169">
        <v>58157</v>
      </c>
      <c r="E6169">
        <v>1602</v>
      </c>
      <c r="F6169">
        <v>72</v>
      </c>
      <c r="G6169">
        <v>417</v>
      </c>
      <c r="H6169">
        <v>3</v>
      </c>
    </row>
    <row r="6170" spans="1:8" x14ac:dyDescent="0.55000000000000004">
      <c r="A6170" s="1">
        <v>44039</v>
      </c>
      <c r="B6170" s="4" t="s">
        <v>95</v>
      </c>
      <c r="C6170">
        <v>1499</v>
      </c>
      <c r="D6170">
        <v>26393</v>
      </c>
      <c r="E6170">
        <v>1146</v>
      </c>
      <c r="F6170">
        <v>46</v>
      </c>
      <c r="G6170">
        <v>307</v>
      </c>
      <c r="H6170">
        <v>5</v>
      </c>
    </row>
    <row r="6171" spans="1:8" x14ac:dyDescent="0.55000000000000004">
      <c r="A6171" s="1">
        <v>44039</v>
      </c>
      <c r="B6171" s="4" t="s">
        <v>96</v>
      </c>
      <c r="C6171">
        <v>11345</v>
      </c>
      <c r="D6171">
        <v>166492</v>
      </c>
      <c r="E6171">
        <v>8464</v>
      </c>
      <c r="F6171">
        <v>328</v>
      </c>
      <c r="G6171">
        <v>2553</v>
      </c>
      <c r="H6171">
        <v>19</v>
      </c>
    </row>
    <row r="6172" spans="1:8" x14ac:dyDescent="0.55000000000000004">
      <c r="A6172" s="1">
        <v>44039</v>
      </c>
      <c r="B6172" s="4" t="s">
        <v>97</v>
      </c>
      <c r="C6172">
        <v>2253</v>
      </c>
      <c r="D6172">
        <v>17145</v>
      </c>
      <c r="E6172">
        <v>1854</v>
      </c>
      <c r="F6172">
        <v>98</v>
      </c>
      <c r="G6172">
        <v>301</v>
      </c>
      <c r="H6172">
        <v>11</v>
      </c>
    </row>
    <row r="6173" spans="1:8" x14ac:dyDescent="0.55000000000000004">
      <c r="A6173" s="1">
        <v>44039</v>
      </c>
      <c r="B6173" s="4" t="s">
        <v>98</v>
      </c>
      <c r="C6173">
        <v>94</v>
      </c>
      <c r="D6173">
        <v>6022</v>
      </c>
      <c r="E6173">
        <v>86</v>
      </c>
      <c r="F6173">
        <v>0</v>
      </c>
      <c r="G6173">
        <v>7</v>
      </c>
      <c r="H6173">
        <v>0</v>
      </c>
    </row>
    <row r="6174" spans="1:8" x14ac:dyDescent="0.55000000000000004">
      <c r="A6174" s="1">
        <v>44039</v>
      </c>
      <c r="B6174" s="4" t="s">
        <v>99</v>
      </c>
      <c r="C6174">
        <v>236</v>
      </c>
      <c r="D6174">
        <v>5016</v>
      </c>
      <c r="E6174">
        <v>209</v>
      </c>
      <c r="F6174">
        <v>22</v>
      </c>
      <c r="G6174">
        <v>5</v>
      </c>
      <c r="H6174">
        <v>0</v>
      </c>
    </row>
    <row r="6175" spans="1:8" x14ac:dyDescent="0.55000000000000004">
      <c r="A6175" s="1">
        <v>44039</v>
      </c>
      <c r="B6175" s="4" t="s">
        <v>100</v>
      </c>
      <c r="C6175">
        <v>313</v>
      </c>
      <c r="D6175">
        <v>3169</v>
      </c>
      <c r="E6175">
        <v>271</v>
      </c>
      <c r="F6175">
        <v>27</v>
      </c>
      <c r="G6175">
        <v>15</v>
      </c>
      <c r="H6175">
        <v>2</v>
      </c>
    </row>
    <row r="6176" spans="1:8" x14ac:dyDescent="0.55000000000000004">
      <c r="A6176" s="1">
        <v>44039</v>
      </c>
      <c r="B6176" s="4" t="s">
        <v>101</v>
      </c>
      <c r="C6176">
        <v>129</v>
      </c>
      <c r="D6176">
        <v>4599</v>
      </c>
      <c r="E6176">
        <v>117</v>
      </c>
      <c r="F6176">
        <v>8</v>
      </c>
      <c r="G6176">
        <v>4</v>
      </c>
      <c r="H6176">
        <v>0</v>
      </c>
    </row>
    <row r="6177" spans="1:8" x14ac:dyDescent="0.55000000000000004">
      <c r="A6177" s="1">
        <v>44039</v>
      </c>
      <c r="B6177" s="4" t="s">
        <v>102</v>
      </c>
      <c r="C6177">
        <v>88</v>
      </c>
      <c r="D6177">
        <v>6968</v>
      </c>
      <c r="E6177">
        <v>77</v>
      </c>
      <c r="F6177">
        <v>1</v>
      </c>
      <c r="G6177">
        <v>10</v>
      </c>
      <c r="H6177">
        <v>0</v>
      </c>
    </row>
    <row r="6178" spans="1:8" x14ac:dyDescent="0.55000000000000004">
      <c r="A6178" s="1">
        <v>44039</v>
      </c>
      <c r="B6178" s="4" t="s">
        <v>103</v>
      </c>
      <c r="C6178">
        <v>92</v>
      </c>
      <c r="D6178">
        <v>6050</v>
      </c>
      <c r="E6178">
        <v>80</v>
      </c>
      <c r="F6178" t="s">
        <v>276</v>
      </c>
      <c r="G6178">
        <v>12</v>
      </c>
      <c r="H6178">
        <v>0</v>
      </c>
    </row>
    <row r="6179" spans="1:8" x14ac:dyDescent="0.55000000000000004">
      <c r="A6179" s="1">
        <v>44039</v>
      </c>
      <c r="B6179" s="4" t="s">
        <v>104</v>
      </c>
      <c r="C6179">
        <v>240</v>
      </c>
      <c r="D6179">
        <v>8892</v>
      </c>
      <c r="E6179">
        <v>164</v>
      </c>
      <c r="F6179">
        <v>7</v>
      </c>
      <c r="G6179">
        <v>69</v>
      </c>
      <c r="H6179">
        <v>0</v>
      </c>
    </row>
    <row r="6180" spans="1:8" x14ac:dyDescent="0.55000000000000004">
      <c r="A6180" s="1">
        <v>44039</v>
      </c>
      <c r="B6180" s="4" t="s">
        <v>105</v>
      </c>
      <c r="C6180">
        <v>200</v>
      </c>
      <c r="D6180">
        <v>10472</v>
      </c>
      <c r="E6180">
        <v>97</v>
      </c>
      <c r="F6180">
        <v>1</v>
      </c>
      <c r="G6180">
        <v>102</v>
      </c>
      <c r="H6180">
        <v>0</v>
      </c>
    </row>
    <row r="6181" spans="1:8" x14ac:dyDescent="0.55000000000000004">
      <c r="A6181" s="1">
        <v>44039</v>
      </c>
      <c r="B6181" s="4" t="s">
        <v>106</v>
      </c>
      <c r="C6181">
        <v>1096</v>
      </c>
      <c r="D6181">
        <v>19918</v>
      </c>
      <c r="E6181">
        <v>511</v>
      </c>
      <c r="F6181">
        <v>35</v>
      </c>
      <c r="G6181">
        <v>544</v>
      </c>
      <c r="H6181">
        <v>2</v>
      </c>
    </row>
    <row r="6182" spans="1:8" x14ac:dyDescent="0.55000000000000004">
      <c r="A6182" s="1">
        <v>44039</v>
      </c>
      <c r="B6182" s="4" t="s">
        <v>107</v>
      </c>
      <c r="C6182">
        <v>70</v>
      </c>
      <c r="D6182">
        <v>3721</v>
      </c>
      <c r="E6182">
        <v>51</v>
      </c>
      <c r="F6182">
        <v>1</v>
      </c>
      <c r="G6182">
        <v>17</v>
      </c>
      <c r="H6182">
        <v>0</v>
      </c>
    </row>
    <row r="6183" spans="1:8" x14ac:dyDescent="0.55000000000000004">
      <c r="A6183" s="1">
        <v>44039</v>
      </c>
      <c r="B6183" s="4" t="s">
        <v>108</v>
      </c>
      <c r="C6183">
        <v>155</v>
      </c>
      <c r="D6183">
        <v>4005</v>
      </c>
      <c r="E6183">
        <v>106</v>
      </c>
      <c r="F6183">
        <v>1</v>
      </c>
      <c r="G6183">
        <v>48</v>
      </c>
      <c r="H6183">
        <v>3</v>
      </c>
    </row>
    <row r="6184" spans="1:8" x14ac:dyDescent="0.55000000000000004">
      <c r="A6184" s="1">
        <v>44039</v>
      </c>
      <c r="B6184" s="4" t="s">
        <v>109</v>
      </c>
      <c r="C6184">
        <v>657</v>
      </c>
      <c r="D6184">
        <v>16392</v>
      </c>
      <c r="E6184">
        <v>452</v>
      </c>
      <c r="F6184">
        <v>19</v>
      </c>
      <c r="G6184">
        <v>186</v>
      </c>
      <c r="H6184">
        <v>1</v>
      </c>
    </row>
    <row r="6185" spans="1:8" x14ac:dyDescent="0.55000000000000004">
      <c r="A6185" s="1">
        <v>44039</v>
      </c>
      <c r="B6185" s="4" t="s">
        <v>110</v>
      </c>
      <c r="C6185">
        <v>3188</v>
      </c>
      <c r="D6185">
        <v>62724</v>
      </c>
      <c r="E6185">
        <v>2222</v>
      </c>
      <c r="F6185">
        <v>88</v>
      </c>
      <c r="G6185">
        <v>878</v>
      </c>
      <c r="H6185">
        <v>10</v>
      </c>
    </row>
    <row r="6186" spans="1:8" x14ac:dyDescent="0.55000000000000004">
      <c r="A6186" s="1">
        <v>44039</v>
      </c>
      <c r="B6186" s="4" t="s">
        <v>111</v>
      </c>
      <c r="C6186">
        <v>1014</v>
      </c>
      <c r="D6186">
        <v>23551</v>
      </c>
      <c r="E6186">
        <v>811</v>
      </c>
      <c r="F6186">
        <v>45</v>
      </c>
      <c r="G6186">
        <v>158</v>
      </c>
      <c r="H6186">
        <v>4</v>
      </c>
    </row>
    <row r="6187" spans="1:8" x14ac:dyDescent="0.55000000000000004">
      <c r="A6187" s="1">
        <v>44039</v>
      </c>
      <c r="B6187" s="4" t="s">
        <v>112</v>
      </c>
      <c r="C6187">
        <v>209</v>
      </c>
      <c r="D6187">
        <v>7978</v>
      </c>
      <c r="E6187">
        <v>136</v>
      </c>
      <c r="F6187">
        <v>2</v>
      </c>
      <c r="G6187">
        <v>71</v>
      </c>
      <c r="H6187">
        <v>2</v>
      </c>
    </row>
    <row r="6188" spans="1:8" x14ac:dyDescent="0.55000000000000004">
      <c r="A6188" s="1">
        <v>44039</v>
      </c>
      <c r="B6188" s="4" t="s">
        <v>113</v>
      </c>
      <c r="C6188">
        <v>130</v>
      </c>
      <c r="D6188">
        <v>5725</v>
      </c>
      <c r="E6188">
        <v>88</v>
      </c>
      <c r="F6188">
        <v>3</v>
      </c>
      <c r="G6188">
        <v>38</v>
      </c>
      <c r="H6188">
        <v>2</v>
      </c>
    </row>
    <row r="6189" spans="1:8" x14ac:dyDescent="0.55000000000000004">
      <c r="A6189" s="1">
        <v>44039</v>
      </c>
      <c r="B6189" s="4" t="s">
        <v>114</v>
      </c>
      <c r="C6189">
        <v>6</v>
      </c>
      <c r="D6189">
        <v>2356</v>
      </c>
      <c r="E6189">
        <v>4</v>
      </c>
      <c r="F6189">
        <v>0</v>
      </c>
      <c r="G6189">
        <v>2</v>
      </c>
      <c r="H6189">
        <v>0</v>
      </c>
    </row>
    <row r="6190" spans="1:8" x14ac:dyDescent="0.55000000000000004">
      <c r="A6190" s="1">
        <v>44039</v>
      </c>
      <c r="B6190" s="4" t="s">
        <v>115</v>
      </c>
      <c r="C6190">
        <v>28</v>
      </c>
      <c r="D6190">
        <v>2340</v>
      </c>
      <c r="E6190">
        <v>25</v>
      </c>
      <c r="F6190">
        <v>0</v>
      </c>
      <c r="G6190">
        <v>3</v>
      </c>
      <c r="H6190">
        <v>0</v>
      </c>
    </row>
    <row r="6191" spans="1:8" x14ac:dyDescent="0.55000000000000004">
      <c r="A6191" s="1">
        <v>44039</v>
      </c>
      <c r="B6191" s="4" t="s">
        <v>116</v>
      </c>
      <c r="C6191">
        <v>64</v>
      </c>
      <c r="D6191">
        <v>2673</v>
      </c>
      <c r="E6191">
        <v>33</v>
      </c>
      <c r="F6191" t="s">
        <v>276</v>
      </c>
      <c r="G6191">
        <v>28</v>
      </c>
      <c r="H6191" t="s">
        <v>276</v>
      </c>
    </row>
    <row r="6192" spans="1:8" x14ac:dyDescent="0.55000000000000004">
      <c r="A6192" s="1">
        <v>44039</v>
      </c>
      <c r="B6192" s="4" t="s">
        <v>117</v>
      </c>
      <c r="C6192">
        <v>261</v>
      </c>
      <c r="D6192">
        <v>10937</v>
      </c>
      <c r="E6192">
        <v>194</v>
      </c>
      <c r="F6192">
        <v>3</v>
      </c>
      <c r="G6192">
        <v>64</v>
      </c>
      <c r="H6192">
        <v>0</v>
      </c>
    </row>
    <row r="6193" spans="1:8" x14ac:dyDescent="0.55000000000000004">
      <c r="A6193" s="1">
        <v>44039</v>
      </c>
      <c r="B6193" s="4" t="s">
        <v>118</v>
      </c>
      <c r="C6193">
        <v>50</v>
      </c>
      <c r="D6193">
        <v>3588</v>
      </c>
      <c r="E6193">
        <v>39</v>
      </c>
      <c r="F6193">
        <v>0</v>
      </c>
      <c r="G6193">
        <v>11</v>
      </c>
      <c r="H6193">
        <v>0</v>
      </c>
    </row>
    <row r="6194" spans="1:8" x14ac:dyDescent="0.55000000000000004">
      <c r="A6194" s="1">
        <v>44039</v>
      </c>
      <c r="B6194" s="4" t="s">
        <v>119</v>
      </c>
      <c r="C6194">
        <v>16</v>
      </c>
      <c r="D6194">
        <v>1557</v>
      </c>
      <c r="E6194">
        <v>6</v>
      </c>
      <c r="F6194">
        <v>1</v>
      </c>
      <c r="G6194">
        <v>6</v>
      </c>
      <c r="H6194">
        <v>0</v>
      </c>
    </row>
    <row r="6195" spans="1:8" x14ac:dyDescent="0.55000000000000004">
      <c r="A6195" s="1">
        <v>44039</v>
      </c>
      <c r="B6195" s="4" t="s">
        <v>120</v>
      </c>
      <c r="C6195">
        <v>45</v>
      </c>
      <c r="D6195">
        <v>4354</v>
      </c>
      <c r="E6195">
        <v>33</v>
      </c>
      <c r="F6195">
        <v>0</v>
      </c>
      <c r="G6195">
        <v>12</v>
      </c>
      <c r="H6195">
        <v>0</v>
      </c>
    </row>
    <row r="6196" spans="1:8" x14ac:dyDescent="0.55000000000000004">
      <c r="A6196" s="1">
        <v>44039</v>
      </c>
      <c r="B6196" s="4" t="s">
        <v>121</v>
      </c>
      <c r="C6196">
        <v>87</v>
      </c>
      <c r="D6196">
        <v>2846</v>
      </c>
      <c r="E6196">
        <v>77</v>
      </c>
      <c r="F6196">
        <v>5</v>
      </c>
      <c r="G6196">
        <v>5</v>
      </c>
      <c r="H6196">
        <v>0</v>
      </c>
    </row>
    <row r="6197" spans="1:8" x14ac:dyDescent="0.55000000000000004">
      <c r="A6197" s="1">
        <v>44039</v>
      </c>
      <c r="B6197" s="4" t="s">
        <v>169</v>
      </c>
      <c r="C6197">
        <v>79</v>
      </c>
      <c r="D6197">
        <v>2196</v>
      </c>
      <c r="E6197">
        <v>72</v>
      </c>
      <c r="F6197">
        <v>3</v>
      </c>
      <c r="G6197">
        <v>4</v>
      </c>
      <c r="H6197">
        <v>0</v>
      </c>
    </row>
    <row r="6198" spans="1:8" x14ac:dyDescent="0.55000000000000004">
      <c r="A6198" s="1">
        <v>44039</v>
      </c>
      <c r="B6198" s="4" t="s">
        <v>122</v>
      </c>
      <c r="C6198">
        <v>1432</v>
      </c>
      <c r="D6198">
        <v>22157</v>
      </c>
      <c r="E6198">
        <v>933</v>
      </c>
      <c r="F6198">
        <v>33</v>
      </c>
      <c r="G6198">
        <v>466</v>
      </c>
      <c r="H6198">
        <v>4</v>
      </c>
    </row>
    <row r="6199" spans="1:8" x14ac:dyDescent="0.55000000000000004">
      <c r="A6199" s="1">
        <v>44039</v>
      </c>
      <c r="B6199" s="4" t="s">
        <v>123</v>
      </c>
      <c r="C6199">
        <v>67</v>
      </c>
      <c r="D6199">
        <v>2160</v>
      </c>
      <c r="E6199">
        <v>47</v>
      </c>
      <c r="F6199">
        <v>0</v>
      </c>
      <c r="G6199">
        <v>20</v>
      </c>
      <c r="H6199">
        <v>0</v>
      </c>
    </row>
    <row r="6200" spans="1:8" x14ac:dyDescent="0.55000000000000004">
      <c r="A6200" s="1">
        <v>44039</v>
      </c>
      <c r="B6200" s="4" t="s">
        <v>124</v>
      </c>
      <c r="C6200">
        <v>53</v>
      </c>
      <c r="D6200">
        <v>5857</v>
      </c>
      <c r="E6200">
        <v>22</v>
      </c>
      <c r="F6200">
        <v>2</v>
      </c>
      <c r="G6200">
        <v>29</v>
      </c>
      <c r="H6200" t="s">
        <v>276</v>
      </c>
    </row>
    <row r="6201" spans="1:8" x14ac:dyDescent="0.55000000000000004">
      <c r="A6201" s="1">
        <v>44039</v>
      </c>
      <c r="B6201" s="4" t="s">
        <v>125</v>
      </c>
      <c r="C6201">
        <v>100</v>
      </c>
      <c r="D6201">
        <v>4607</v>
      </c>
      <c r="E6201">
        <v>47</v>
      </c>
      <c r="F6201">
        <v>3</v>
      </c>
      <c r="G6201">
        <v>50</v>
      </c>
      <c r="H6201">
        <v>0</v>
      </c>
    </row>
    <row r="6202" spans="1:8" x14ac:dyDescent="0.55000000000000004">
      <c r="A6202" s="1">
        <v>44039</v>
      </c>
      <c r="B6202" s="4" t="s">
        <v>126</v>
      </c>
      <c r="C6202">
        <v>60</v>
      </c>
      <c r="D6202">
        <v>6180</v>
      </c>
      <c r="E6202">
        <v>59</v>
      </c>
      <c r="F6202">
        <v>1</v>
      </c>
      <c r="G6202">
        <v>0</v>
      </c>
      <c r="H6202">
        <v>0</v>
      </c>
    </row>
    <row r="6203" spans="1:8" x14ac:dyDescent="0.55000000000000004">
      <c r="A6203" s="1">
        <v>44039</v>
      </c>
      <c r="B6203" s="4" t="s">
        <v>127</v>
      </c>
      <c r="C6203">
        <v>73</v>
      </c>
      <c r="D6203">
        <v>2684</v>
      </c>
      <c r="E6203">
        <v>20</v>
      </c>
      <c r="F6203">
        <v>0</v>
      </c>
      <c r="G6203">
        <v>53</v>
      </c>
      <c r="H6203">
        <v>0</v>
      </c>
    </row>
    <row r="6204" spans="1:8" x14ac:dyDescent="0.55000000000000004">
      <c r="A6204" s="1">
        <v>44039</v>
      </c>
      <c r="B6204" s="4" t="s">
        <v>128</v>
      </c>
      <c r="C6204">
        <v>216</v>
      </c>
      <c r="D6204">
        <v>9619</v>
      </c>
      <c r="E6204">
        <v>132</v>
      </c>
      <c r="F6204">
        <v>0</v>
      </c>
      <c r="G6204">
        <v>84</v>
      </c>
      <c r="H6204">
        <v>0</v>
      </c>
    </row>
    <row r="6205" spans="1:8" x14ac:dyDescent="0.55000000000000004">
      <c r="A6205" s="1">
        <v>44039</v>
      </c>
      <c r="B6205" s="4" t="s">
        <v>129</v>
      </c>
      <c r="C6205">
        <v>192</v>
      </c>
      <c r="D6205">
        <v>6342</v>
      </c>
      <c r="E6205">
        <v>145</v>
      </c>
      <c r="F6205">
        <v>7</v>
      </c>
      <c r="G6205">
        <v>44</v>
      </c>
      <c r="H6205">
        <v>1</v>
      </c>
    </row>
    <row r="6206" spans="1:8" x14ac:dyDescent="0.55000000000000004">
      <c r="A6206" s="1">
        <v>44040</v>
      </c>
      <c r="B6206" s="4" t="s">
        <v>84</v>
      </c>
      <c r="C6206">
        <v>1396</v>
      </c>
      <c r="D6206">
        <v>27210</v>
      </c>
      <c r="E6206">
        <v>1202</v>
      </c>
      <c r="F6206">
        <v>103</v>
      </c>
      <c r="G6206">
        <v>91</v>
      </c>
      <c r="H6206">
        <v>4</v>
      </c>
    </row>
    <row r="6207" spans="1:8" x14ac:dyDescent="0.55000000000000004">
      <c r="A6207" s="1">
        <v>44040</v>
      </c>
      <c r="B6207" s="4" t="s">
        <v>85</v>
      </c>
      <c r="C6207">
        <v>31</v>
      </c>
      <c r="D6207">
        <v>1393</v>
      </c>
      <c r="E6207">
        <v>29</v>
      </c>
      <c r="F6207">
        <v>1</v>
      </c>
      <c r="G6207">
        <v>1</v>
      </c>
      <c r="H6207">
        <v>0</v>
      </c>
    </row>
    <row r="6208" spans="1:8" x14ac:dyDescent="0.55000000000000004">
      <c r="A6208" s="1">
        <v>44040</v>
      </c>
      <c r="B6208" s="4" t="s">
        <v>86</v>
      </c>
      <c r="C6208">
        <v>0</v>
      </c>
      <c r="D6208">
        <v>1381</v>
      </c>
      <c r="E6208">
        <v>0</v>
      </c>
      <c r="F6208">
        <v>0</v>
      </c>
      <c r="G6208">
        <v>0</v>
      </c>
      <c r="H6208">
        <v>0</v>
      </c>
    </row>
    <row r="6209" spans="1:8" x14ac:dyDescent="0.55000000000000004">
      <c r="A6209" s="1">
        <v>44040</v>
      </c>
      <c r="B6209" s="4" t="s">
        <v>87</v>
      </c>
      <c r="C6209">
        <v>147</v>
      </c>
      <c r="D6209">
        <v>5617</v>
      </c>
      <c r="E6209">
        <v>138</v>
      </c>
      <c r="F6209">
        <v>1</v>
      </c>
      <c r="G6209">
        <v>8</v>
      </c>
      <c r="H6209">
        <v>0</v>
      </c>
    </row>
    <row r="6210" spans="1:8" x14ac:dyDescent="0.55000000000000004">
      <c r="A6210" s="1">
        <v>44040</v>
      </c>
      <c r="B6210" s="4" t="s">
        <v>88</v>
      </c>
      <c r="C6210">
        <v>18</v>
      </c>
      <c r="D6210">
        <v>1089</v>
      </c>
      <c r="E6210">
        <v>16</v>
      </c>
      <c r="F6210">
        <v>0</v>
      </c>
      <c r="G6210">
        <v>1</v>
      </c>
      <c r="H6210">
        <v>0</v>
      </c>
    </row>
    <row r="6211" spans="1:8" x14ac:dyDescent="0.55000000000000004">
      <c r="A6211" s="1">
        <v>44040</v>
      </c>
      <c r="B6211" s="4" t="s">
        <v>89</v>
      </c>
      <c r="C6211">
        <v>75</v>
      </c>
      <c r="D6211">
        <v>2869</v>
      </c>
      <c r="E6211">
        <v>74</v>
      </c>
      <c r="F6211">
        <v>1</v>
      </c>
      <c r="G6211">
        <v>1</v>
      </c>
      <c r="H6211">
        <v>0</v>
      </c>
    </row>
    <row r="6212" spans="1:8" x14ac:dyDescent="0.55000000000000004">
      <c r="A6212" s="1">
        <v>44040</v>
      </c>
      <c r="B6212" s="4" t="s">
        <v>90</v>
      </c>
      <c r="C6212">
        <v>86</v>
      </c>
      <c r="D6212">
        <v>9312</v>
      </c>
      <c r="E6212">
        <v>83</v>
      </c>
      <c r="F6212">
        <v>0</v>
      </c>
      <c r="G6212">
        <v>3</v>
      </c>
      <c r="H6212">
        <v>0</v>
      </c>
    </row>
    <row r="6213" spans="1:8" x14ac:dyDescent="0.55000000000000004">
      <c r="A6213" s="1">
        <v>44040</v>
      </c>
      <c r="B6213" s="4" t="s">
        <v>91</v>
      </c>
      <c r="C6213">
        <v>254</v>
      </c>
      <c r="D6213">
        <v>6767</v>
      </c>
      <c r="E6213">
        <v>211</v>
      </c>
      <c r="F6213">
        <v>10</v>
      </c>
      <c r="G6213">
        <v>33</v>
      </c>
      <c r="H6213">
        <v>1</v>
      </c>
    </row>
    <row r="6214" spans="1:8" x14ac:dyDescent="0.55000000000000004">
      <c r="A6214" s="1">
        <v>44040</v>
      </c>
      <c r="B6214" s="4" t="s">
        <v>92</v>
      </c>
      <c r="C6214">
        <v>167</v>
      </c>
      <c r="D6214">
        <v>12568</v>
      </c>
      <c r="E6214">
        <v>112</v>
      </c>
      <c r="F6214">
        <v>0</v>
      </c>
      <c r="G6214">
        <v>47</v>
      </c>
      <c r="H6214">
        <v>0</v>
      </c>
    </row>
    <row r="6215" spans="1:8" x14ac:dyDescent="0.55000000000000004">
      <c r="A6215" s="1">
        <v>44040</v>
      </c>
      <c r="B6215" s="4" t="s">
        <v>93</v>
      </c>
      <c r="C6215">
        <v>182</v>
      </c>
      <c r="D6215">
        <v>7722</v>
      </c>
      <c r="E6215">
        <v>140</v>
      </c>
      <c r="F6215">
        <v>19</v>
      </c>
      <c r="G6215">
        <v>23</v>
      </c>
      <c r="H6215">
        <v>2</v>
      </c>
    </row>
    <row r="6216" spans="1:8" x14ac:dyDescent="0.55000000000000004">
      <c r="A6216" s="1">
        <v>44040</v>
      </c>
      <c r="B6216" s="4" t="s">
        <v>94</v>
      </c>
      <c r="C6216">
        <v>2146</v>
      </c>
      <c r="D6216">
        <v>62409</v>
      </c>
      <c r="E6216">
        <v>1617</v>
      </c>
      <c r="F6216">
        <v>72</v>
      </c>
      <c r="G6216">
        <v>457</v>
      </c>
      <c r="H6216">
        <v>4</v>
      </c>
    </row>
    <row r="6217" spans="1:8" x14ac:dyDescent="0.55000000000000004">
      <c r="A6217" s="1">
        <v>44040</v>
      </c>
      <c r="B6217" s="4" t="s">
        <v>95</v>
      </c>
      <c r="C6217">
        <v>1522</v>
      </c>
      <c r="D6217">
        <v>26690</v>
      </c>
      <c r="E6217">
        <v>1190</v>
      </c>
      <c r="F6217">
        <v>48</v>
      </c>
      <c r="G6217">
        <v>284</v>
      </c>
      <c r="H6217">
        <v>5</v>
      </c>
    </row>
    <row r="6218" spans="1:8" x14ac:dyDescent="0.55000000000000004">
      <c r="A6218" s="1">
        <v>44040</v>
      </c>
      <c r="B6218" s="4" t="s">
        <v>96</v>
      </c>
      <c r="C6218">
        <v>11611</v>
      </c>
      <c r="D6218">
        <v>170610</v>
      </c>
      <c r="E6218">
        <v>8758</v>
      </c>
      <c r="F6218">
        <v>328</v>
      </c>
      <c r="G6218">
        <v>2525</v>
      </c>
      <c r="H6218">
        <v>21</v>
      </c>
    </row>
    <row r="6219" spans="1:8" x14ac:dyDescent="0.55000000000000004">
      <c r="A6219" s="1">
        <v>44040</v>
      </c>
      <c r="B6219" s="4" t="s">
        <v>97</v>
      </c>
      <c r="C6219">
        <v>2286</v>
      </c>
      <c r="D6219">
        <v>17322</v>
      </c>
      <c r="E6219">
        <v>1879</v>
      </c>
      <c r="F6219">
        <v>98</v>
      </c>
      <c r="G6219">
        <v>309</v>
      </c>
      <c r="H6219">
        <v>10</v>
      </c>
    </row>
    <row r="6220" spans="1:8" x14ac:dyDescent="0.55000000000000004">
      <c r="A6220" s="1">
        <v>44040</v>
      </c>
      <c r="B6220" s="4" t="s">
        <v>98</v>
      </c>
      <c r="C6220">
        <v>97</v>
      </c>
      <c r="D6220">
        <v>6120</v>
      </c>
      <c r="E6220">
        <v>88</v>
      </c>
      <c r="F6220">
        <v>0</v>
      </c>
      <c r="G6220">
        <v>8</v>
      </c>
      <c r="H6220">
        <v>0</v>
      </c>
    </row>
    <row r="6221" spans="1:8" x14ac:dyDescent="0.55000000000000004">
      <c r="A6221" s="1">
        <v>44040</v>
      </c>
      <c r="B6221" s="4" t="s">
        <v>99</v>
      </c>
      <c r="C6221">
        <v>236</v>
      </c>
      <c r="D6221">
        <v>5077</v>
      </c>
      <c r="E6221">
        <v>209</v>
      </c>
      <c r="F6221">
        <v>22</v>
      </c>
      <c r="G6221">
        <v>5</v>
      </c>
      <c r="H6221">
        <v>0</v>
      </c>
    </row>
    <row r="6222" spans="1:8" x14ac:dyDescent="0.55000000000000004">
      <c r="A6222" s="1">
        <v>44040</v>
      </c>
      <c r="B6222" s="4" t="s">
        <v>100</v>
      </c>
      <c r="C6222">
        <v>314</v>
      </c>
      <c r="D6222">
        <v>3196</v>
      </c>
      <c r="E6222">
        <v>272</v>
      </c>
      <c r="F6222">
        <v>27</v>
      </c>
      <c r="G6222">
        <v>15</v>
      </c>
      <c r="H6222">
        <v>2</v>
      </c>
    </row>
    <row r="6223" spans="1:8" x14ac:dyDescent="0.55000000000000004">
      <c r="A6223" s="1">
        <v>44040</v>
      </c>
      <c r="B6223" s="4" t="s">
        <v>101</v>
      </c>
      <c r="C6223">
        <v>129</v>
      </c>
      <c r="D6223">
        <v>4674</v>
      </c>
      <c r="E6223">
        <v>117</v>
      </c>
      <c r="F6223">
        <v>8</v>
      </c>
      <c r="G6223">
        <v>4</v>
      </c>
      <c r="H6223">
        <v>0</v>
      </c>
    </row>
    <row r="6224" spans="1:8" x14ac:dyDescent="0.55000000000000004">
      <c r="A6224" s="1">
        <v>44040</v>
      </c>
      <c r="B6224" s="4" t="s">
        <v>102</v>
      </c>
      <c r="C6224">
        <v>88</v>
      </c>
      <c r="D6224">
        <v>7040</v>
      </c>
      <c r="E6224">
        <v>77</v>
      </c>
      <c r="F6224">
        <v>1</v>
      </c>
      <c r="G6224">
        <v>10</v>
      </c>
      <c r="H6224">
        <v>0</v>
      </c>
    </row>
    <row r="6225" spans="1:8" x14ac:dyDescent="0.55000000000000004">
      <c r="A6225" s="1">
        <v>44040</v>
      </c>
      <c r="B6225" s="4" t="s">
        <v>103</v>
      </c>
      <c r="C6225">
        <v>98</v>
      </c>
      <c r="D6225">
        <v>6331</v>
      </c>
      <c r="E6225">
        <v>81</v>
      </c>
      <c r="F6225" t="s">
        <v>276</v>
      </c>
      <c r="G6225">
        <v>17</v>
      </c>
      <c r="H6225">
        <v>0</v>
      </c>
    </row>
    <row r="6226" spans="1:8" x14ac:dyDescent="0.55000000000000004">
      <c r="A6226" s="1">
        <v>44040</v>
      </c>
      <c r="B6226" s="4" t="s">
        <v>104</v>
      </c>
      <c r="C6226">
        <v>265</v>
      </c>
      <c r="D6226">
        <v>9382</v>
      </c>
      <c r="E6226">
        <v>169</v>
      </c>
      <c r="F6226">
        <v>7</v>
      </c>
      <c r="G6226">
        <v>89</v>
      </c>
      <c r="H6226">
        <v>0</v>
      </c>
    </row>
    <row r="6227" spans="1:8" x14ac:dyDescent="0.55000000000000004">
      <c r="A6227" s="1">
        <v>44040</v>
      </c>
      <c r="B6227" s="4" t="s">
        <v>105</v>
      </c>
      <c r="C6227">
        <v>200</v>
      </c>
      <c r="D6227">
        <v>10472</v>
      </c>
      <c r="E6227">
        <v>97</v>
      </c>
      <c r="F6227">
        <v>1</v>
      </c>
      <c r="G6227">
        <v>102</v>
      </c>
      <c r="H6227">
        <v>0</v>
      </c>
    </row>
    <row r="6228" spans="1:8" x14ac:dyDescent="0.55000000000000004">
      <c r="A6228" s="1">
        <v>44040</v>
      </c>
      <c r="B6228" s="4" t="s">
        <v>106</v>
      </c>
      <c r="C6228">
        <v>1172</v>
      </c>
      <c r="D6228">
        <v>20356</v>
      </c>
      <c r="E6228">
        <v>523</v>
      </c>
      <c r="F6228">
        <v>35</v>
      </c>
      <c r="G6228">
        <v>608</v>
      </c>
      <c r="H6228">
        <v>2</v>
      </c>
    </row>
    <row r="6229" spans="1:8" x14ac:dyDescent="0.55000000000000004">
      <c r="A6229" s="1">
        <v>44040</v>
      </c>
      <c r="B6229" s="4" t="s">
        <v>107</v>
      </c>
      <c r="C6229">
        <v>74</v>
      </c>
      <c r="D6229">
        <v>3831</v>
      </c>
      <c r="E6229">
        <v>52</v>
      </c>
      <c r="F6229">
        <v>1</v>
      </c>
      <c r="G6229">
        <v>20</v>
      </c>
      <c r="H6229">
        <v>0</v>
      </c>
    </row>
    <row r="6230" spans="1:8" x14ac:dyDescent="0.55000000000000004">
      <c r="A6230" s="1">
        <v>44040</v>
      </c>
      <c r="B6230" s="4" t="s">
        <v>108</v>
      </c>
      <c r="C6230">
        <v>157</v>
      </c>
      <c r="D6230">
        <v>4081</v>
      </c>
      <c r="E6230">
        <v>108</v>
      </c>
      <c r="F6230">
        <v>1</v>
      </c>
      <c r="G6230">
        <v>48</v>
      </c>
      <c r="H6230">
        <v>2</v>
      </c>
    </row>
    <row r="6231" spans="1:8" x14ac:dyDescent="0.55000000000000004">
      <c r="A6231" s="1">
        <v>44040</v>
      </c>
      <c r="B6231" s="4" t="s">
        <v>109</v>
      </c>
      <c r="C6231">
        <v>677</v>
      </c>
      <c r="D6231">
        <v>16612</v>
      </c>
      <c r="E6231">
        <v>466</v>
      </c>
      <c r="F6231">
        <v>20</v>
      </c>
      <c r="G6231">
        <v>191</v>
      </c>
      <c r="H6231">
        <v>1</v>
      </c>
    </row>
    <row r="6232" spans="1:8" x14ac:dyDescent="0.55000000000000004">
      <c r="A6232" s="1">
        <v>44040</v>
      </c>
      <c r="B6232" s="4" t="s">
        <v>110</v>
      </c>
      <c r="C6232">
        <v>3430</v>
      </c>
      <c r="D6232">
        <v>66171</v>
      </c>
      <c r="E6232">
        <v>2418</v>
      </c>
      <c r="F6232">
        <v>88</v>
      </c>
      <c r="G6232">
        <v>924</v>
      </c>
      <c r="H6232">
        <v>13</v>
      </c>
    </row>
    <row r="6233" spans="1:8" x14ac:dyDescent="0.55000000000000004">
      <c r="A6233" s="1">
        <v>44040</v>
      </c>
      <c r="B6233" s="4" t="s">
        <v>111</v>
      </c>
      <c r="C6233">
        <v>1026</v>
      </c>
      <c r="D6233">
        <v>24011</v>
      </c>
      <c r="E6233">
        <v>811</v>
      </c>
      <c r="F6233">
        <v>45</v>
      </c>
      <c r="G6233">
        <v>170</v>
      </c>
      <c r="H6233">
        <v>4</v>
      </c>
    </row>
    <row r="6234" spans="1:8" x14ac:dyDescent="0.55000000000000004">
      <c r="A6234" s="1">
        <v>44040</v>
      </c>
      <c r="B6234" s="4" t="s">
        <v>112</v>
      </c>
      <c r="C6234">
        <v>215</v>
      </c>
      <c r="D6234">
        <v>7978</v>
      </c>
      <c r="E6234">
        <v>146</v>
      </c>
      <c r="F6234">
        <v>2</v>
      </c>
      <c r="G6234">
        <v>67</v>
      </c>
      <c r="H6234">
        <v>2</v>
      </c>
    </row>
    <row r="6235" spans="1:8" x14ac:dyDescent="0.55000000000000004">
      <c r="A6235" s="1">
        <v>44040</v>
      </c>
      <c r="B6235" s="4" t="s">
        <v>113</v>
      </c>
      <c r="C6235">
        <v>134</v>
      </c>
      <c r="D6235">
        <v>5819</v>
      </c>
      <c r="E6235">
        <v>89</v>
      </c>
      <c r="F6235">
        <v>3</v>
      </c>
      <c r="G6235">
        <v>40</v>
      </c>
      <c r="H6235">
        <v>2</v>
      </c>
    </row>
    <row r="6236" spans="1:8" x14ac:dyDescent="0.55000000000000004">
      <c r="A6236" s="1">
        <v>44040</v>
      </c>
      <c r="B6236" s="4" t="s">
        <v>114</v>
      </c>
      <c r="C6236">
        <v>7</v>
      </c>
      <c r="D6236">
        <v>2396</v>
      </c>
      <c r="E6236">
        <v>4</v>
      </c>
      <c r="F6236">
        <v>0</v>
      </c>
      <c r="G6236">
        <v>3</v>
      </c>
      <c r="H6236">
        <v>0</v>
      </c>
    </row>
    <row r="6237" spans="1:8" x14ac:dyDescent="0.55000000000000004">
      <c r="A6237" s="1">
        <v>44040</v>
      </c>
      <c r="B6237" s="4" t="s">
        <v>115</v>
      </c>
      <c r="C6237">
        <v>29</v>
      </c>
      <c r="D6237">
        <v>2710</v>
      </c>
      <c r="E6237">
        <v>26</v>
      </c>
      <c r="F6237">
        <v>0</v>
      </c>
      <c r="G6237">
        <v>4</v>
      </c>
      <c r="H6237">
        <v>0</v>
      </c>
    </row>
    <row r="6238" spans="1:8" x14ac:dyDescent="0.55000000000000004">
      <c r="A6238" s="1">
        <v>44040</v>
      </c>
      <c r="B6238" s="4" t="s">
        <v>116</v>
      </c>
      <c r="C6238">
        <v>66</v>
      </c>
      <c r="D6238">
        <v>2708</v>
      </c>
      <c r="E6238">
        <v>33</v>
      </c>
      <c r="F6238" t="s">
        <v>276</v>
      </c>
      <c r="G6238">
        <v>33</v>
      </c>
      <c r="H6238" t="s">
        <v>276</v>
      </c>
    </row>
    <row r="6239" spans="1:8" x14ac:dyDescent="0.55000000000000004">
      <c r="A6239" s="1">
        <v>44040</v>
      </c>
      <c r="B6239" s="4" t="s">
        <v>117</v>
      </c>
      <c r="C6239">
        <v>269</v>
      </c>
      <c r="D6239">
        <v>10937</v>
      </c>
      <c r="E6239">
        <v>208</v>
      </c>
      <c r="F6239">
        <v>3</v>
      </c>
      <c r="G6239">
        <v>58</v>
      </c>
      <c r="H6239">
        <v>0</v>
      </c>
    </row>
    <row r="6240" spans="1:8" x14ac:dyDescent="0.55000000000000004">
      <c r="A6240" s="1">
        <v>44040</v>
      </c>
      <c r="B6240" s="4" t="s">
        <v>118</v>
      </c>
      <c r="C6240">
        <v>51</v>
      </c>
      <c r="D6240">
        <v>3736</v>
      </c>
      <c r="E6240">
        <v>39</v>
      </c>
      <c r="F6240">
        <v>0</v>
      </c>
      <c r="G6240">
        <v>12</v>
      </c>
      <c r="H6240">
        <v>0</v>
      </c>
    </row>
    <row r="6241" spans="1:8" x14ac:dyDescent="0.55000000000000004">
      <c r="A6241" s="1">
        <v>44040</v>
      </c>
      <c r="B6241" s="4" t="s">
        <v>119</v>
      </c>
      <c r="C6241">
        <v>16</v>
      </c>
      <c r="D6241">
        <v>1579</v>
      </c>
      <c r="E6241">
        <v>8</v>
      </c>
      <c r="F6241">
        <v>1</v>
      </c>
      <c r="G6241">
        <v>6</v>
      </c>
      <c r="H6241">
        <v>0</v>
      </c>
    </row>
    <row r="6242" spans="1:8" x14ac:dyDescent="0.55000000000000004">
      <c r="A6242" s="1">
        <v>44040</v>
      </c>
      <c r="B6242" s="4" t="s">
        <v>120</v>
      </c>
      <c r="C6242">
        <v>45</v>
      </c>
      <c r="D6242">
        <v>4484</v>
      </c>
      <c r="E6242">
        <v>36</v>
      </c>
      <c r="F6242">
        <v>0</v>
      </c>
      <c r="G6242">
        <v>9</v>
      </c>
      <c r="H6242">
        <v>0</v>
      </c>
    </row>
    <row r="6243" spans="1:8" x14ac:dyDescent="0.55000000000000004">
      <c r="A6243" s="1">
        <v>44040</v>
      </c>
      <c r="B6243" s="4" t="s">
        <v>121</v>
      </c>
      <c r="C6243">
        <v>89</v>
      </c>
      <c r="D6243">
        <v>2889</v>
      </c>
      <c r="E6243">
        <v>77</v>
      </c>
      <c r="F6243">
        <v>5</v>
      </c>
      <c r="G6243">
        <v>7</v>
      </c>
      <c r="H6243">
        <v>0</v>
      </c>
    </row>
    <row r="6244" spans="1:8" x14ac:dyDescent="0.55000000000000004">
      <c r="A6244" s="1">
        <v>44040</v>
      </c>
      <c r="B6244" s="4" t="s">
        <v>169</v>
      </c>
      <c r="C6244">
        <v>80</v>
      </c>
      <c r="D6244">
        <v>2202</v>
      </c>
      <c r="E6244">
        <v>73</v>
      </c>
      <c r="F6244">
        <v>3</v>
      </c>
      <c r="G6244">
        <v>4</v>
      </c>
      <c r="H6244">
        <v>0</v>
      </c>
    </row>
    <row r="6245" spans="1:8" x14ac:dyDescent="0.55000000000000004">
      <c r="A6245" s="1">
        <v>44040</v>
      </c>
      <c r="B6245" s="4" t="s">
        <v>122</v>
      </c>
      <c r="C6245">
        <v>1481</v>
      </c>
      <c r="D6245">
        <v>22426</v>
      </c>
      <c r="E6245">
        <v>952</v>
      </c>
      <c r="F6245">
        <v>33</v>
      </c>
      <c r="G6245">
        <v>496</v>
      </c>
      <c r="H6245">
        <v>4</v>
      </c>
    </row>
    <row r="6246" spans="1:8" x14ac:dyDescent="0.55000000000000004">
      <c r="A6246" s="1">
        <v>44040</v>
      </c>
      <c r="B6246" s="4" t="s">
        <v>123</v>
      </c>
      <c r="C6246">
        <v>69</v>
      </c>
      <c r="D6246">
        <v>2185</v>
      </c>
      <c r="E6246">
        <v>48</v>
      </c>
      <c r="F6246">
        <v>0</v>
      </c>
      <c r="G6246">
        <v>21</v>
      </c>
      <c r="H6246">
        <v>0</v>
      </c>
    </row>
    <row r="6247" spans="1:8" x14ac:dyDescent="0.55000000000000004">
      <c r="A6247" s="1">
        <v>44040</v>
      </c>
      <c r="B6247" s="4" t="s">
        <v>124</v>
      </c>
      <c r="C6247">
        <v>59</v>
      </c>
      <c r="D6247">
        <v>6089</v>
      </c>
      <c r="E6247">
        <v>22</v>
      </c>
      <c r="F6247">
        <v>2</v>
      </c>
      <c r="G6247">
        <v>35</v>
      </c>
      <c r="H6247" t="s">
        <v>276</v>
      </c>
    </row>
    <row r="6248" spans="1:8" x14ac:dyDescent="0.55000000000000004">
      <c r="A6248" s="1">
        <v>44040</v>
      </c>
      <c r="B6248" s="4" t="s">
        <v>125</v>
      </c>
      <c r="C6248">
        <v>114</v>
      </c>
      <c r="D6248">
        <v>4607</v>
      </c>
      <c r="E6248">
        <v>47</v>
      </c>
      <c r="F6248">
        <v>3</v>
      </c>
      <c r="G6248">
        <v>64</v>
      </c>
      <c r="H6248">
        <v>0</v>
      </c>
    </row>
    <row r="6249" spans="1:8" x14ac:dyDescent="0.55000000000000004">
      <c r="A6249" s="1">
        <v>44040</v>
      </c>
      <c r="B6249" s="4" t="s">
        <v>126</v>
      </c>
      <c r="C6249">
        <v>62</v>
      </c>
      <c r="D6249">
        <v>6312</v>
      </c>
      <c r="E6249">
        <v>59</v>
      </c>
      <c r="F6249">
        <v>1</v>
      </c>
      <c r="G6249">
        <v>2</v>
      </c>
      <c r="H6249">
        <v>0</v>
      </c>
    </row>
    <row r="6250" spans="1:8" x14ac:dyDescent="0.55000000000000004">
      <c r="A6250" s="1">
        <v>44040</v>
      </c>
      <c r="B6250" s="4" t="s">
        <v>127</v>
      </c>
      <c r="C6250">
        <v>85</v>
      </c>
      <c r="D6250">
        <v>2970</v>
      </c>
      <c r="E6250">
        <v>20</v>
      </c>
      <c r="F6250">
        <v>0</v>
      </c>
      <c r="G6250">
        <v>65</v>
      </c>
      <c r="H6250">
        <v>0</v>
      </c>
    </row>
    <row r="6251" spans="1:8" x14ac:dyDescent="0.55000000000000004">
      <c r="A6251" s="1">
        <v>44040</v>
      </c>
      <c r="B6251" s="4" t="s">
        <v>128</v>
      </c>
      <c r="C6251">
        <v>219</v>
      </c>
      <c r="D6251">
        <v>9768</v>
      </c>
      <c r="E6251">
        <v>138</v>
      </c>
      <c r="F6251">
        <v>0</v>
      </c>
      <c r="G6251">
        <v>81</v>
      </c>
      <c r="H6251">
        <v>0</v>
      </c>
    </row>
    <row r="6252" spans="1:8" x14ac:dyDescent="0.55000000000000004">
      <c r="A6252" s="1">
        <v>44040</v>
      </c>
      <c r="B6252" s="4" t="s">
        <v>129</v>
      </c>
      <c r="C6252">
        <v>210</v>
      </c>
      <c r="D6252">
        <v>6665</v>
      </c>
      <c r="E6252">
        <v>145</v>
      </c>
      <c r="F6252">
        <v>7</v>
      </c>
      <c r="G6252">
        <v>62</v>
      </c>
      <c r="H6252">
        <v>2</v>
      </c>
    </row>
    <row r="6253" spans="1:8" x14ac:dyDescent="0.55000000000000004">
      <c r="A6253" s="1">
        <v>44041</v>
      </c>
      <c r="B6253" s="4" t="s">
        <v>84</v>
      </c>
      <c r="C6253">
        <v>1399</v>
      </c>
      <c r="D6253">
        <v>27517</v>
      </c>
      <c r="E6253">
        <v>1214</v>
      </c>
      <c r="F6253">
        <v>103</v>
      </c>
      <c r="G6253">
        <v>82</v>
      </c>
      <c r="H6253">
        <v>4</v>
      </c>
    </row>
    <row r="6254" spans="1:8" x14ac:dyDescent="0.55000000000000004">
      <c r="A6254" s="1">
        <v>44041</v>
      </c>
      <c r="B6254" s="4" t="s">
        <v>85</v>
      </c>
      <c r="C6254">
        <v>31</v>
      </c>
      <c r="D6254">
        <v>1410</v>
      </c>
      <c r="E6254">
        <v>29</v>
      </c>
      <c r="F6254">
        <v>1</v>
      </c>
      <c r="G6254">
        <v>1</v>
      </c>
      <c r="H6254">
        <v>0</v>
      </c>
    </row>
    <row r="6255" spans="1:8" x14ac:dyDescent="0.55000000000000004">
      <c r="A6255" s="1">
        <v>44041</v>
      </c>
      <c r="B6255" s="4" t="s">
        <v>86</v>
      </c>
      <c r="C6255">
        <v>0</v>
      </c>
      <c r="D6255">
        <v>1438</v>
      </c>
      <c r="E6255">
        <v>0</v>
      </c>
      <c r="F6255">
        <v>0</v>
      </c>
      <c r="G6255">
        <v>0</v>
      </c>
      <c r="H6255">
        <v>0</v>
      </c>
    </row>
    <row r="6256" spans="1:8" x14ac:dyDescent="0.55000000000000004">
      <c r="A6256" s="1">
        <v>44041</v>
      </c>
      <c r="B6256" s="4" t="s">
        <v>87</v>
      </c>
      <c r="C6256">
        <v>149</v>
      </c>
      <c r="D6256">
        <v>5668</v>
      </c>
      <c r="E6256">
        <v>138</v>
      </c>
      <c r="F6256">
        <v>1</v>
      </c>
      <c r="G6256">
        <v>10</v>
      </c>
      <c r="H6256">
        <v>0</v>
      </c>
    </row>
    <row r="6257" spans="1:8" x14ac:dyDescent="0.55000000000000004">
      <c r="A6257" s="1">
        <v>44041</v>
      </c>
      <c r="B6257" s="4" t="s">
        <v>88</v>
      </c>
      <c r="C6257">
        <v>18</v>
      </c>
      <c r="D6257">
        <v>1115</v>
      </c>
      <c r="E6257">
        <v>16</v>
      </c>
      <c r="F6257">
        <v>0</v>
      </c>
      <c r="G6257">
        <v>1</v>
      </c>
      <c r="H6257">
        <v>0</v>
      </c>
    </row>
    <row r="6258" spans="1:8" x14ac:dyDescent="0.55000000000000004">
      <c r="A6258" s="1">
        <v>44041</v>
      </c>
      <c r="B6258" s="4" t="s">
        <v>89</v>
      </c>
      <c r="C6258">
        <v>75</v>
      </c>
      <c r="D6258">
        <v>2875</v>
      </c>
      <c r="E6258">
        <v>74</v>
      </c>
      <c r="F6258">
        <v>1</v>
      </c>
      <c r="G6258">
        <v>1</v>
      </c>
      <c r="H6258">
        <v>0</v>
      </c>
    </row>
    <row r="6259" spans="1:8" x14ac:dyDescent="0.55000000000000004">
      <c r="A6259" s="1">
        <v>44041</v>
      </c>
      <c r="B6259" s="4" t="s">
        <v>90</v>
      </c>
      <c r="C6259">
        <v>87</v>
      </c>
      <c r="D6259">
        <v>9499</v>
      </c>
      <c r="E6259">
        <v>83</v>
      </c>
      <c r="F6259">
        <v>0</v>
      </c>
      <c r="G6259">
        <v>4</v>
      </c>
      <c r="H6259">
        <v>0</v>
      </c>
    </row>
    <row r="6260" spans="1:8" x14ac:dyDescent="0.55000000000000004">
      <c r="A6260" s="1">
        <v>44041</v>
      </c>
      <c r="B6260" s="4" t="s">
        <v>91</v>
      </c>
      <c r="C6260">
        <v>266</v>
      </c>
      <c r="D6260">
        <v>6889</v>
      </c>
      <c r="E6260">
        <v>211</v>
      </c>
      <c r="F6260">
        <v>10</v>
      </c>
      <c r="G6260">
        <v>45</v>
      </c>
      <c r="H6260">
        <v>1</v>
      </c>
    </row>
    <row r="6261" spans="1:8" x14ac:dyDescent="0.55000000000000004">
      <c r="A6261" s="1">
        <v>44041</v>
      </c>
      <c r="B6261" s="4" t="s">
        <v>92</v>
      </c>
      <c r="C6261">
        <v>169</v>
      </c>
      <c r="D6261">
        <v>12860</v>
      </c>
      <c r="E6261">
        <v>119</v>
      </c>
      <c r="F6261">
        <v>0</v>
      </c>
      <c r="G6261">
        <v>47</v>
      </c>
      <c r="H6261">
        <v>0</v>
      </c>
    </row>
    <row r="6262" spans="1:8" x14ac:dyDescent="0.55000000000000004">
      <c r="A6262" s="1">
        <v>44041</v>
      </c>
      <c r="B6262" s="4" t="s">
        <v>93</v>
      </c>
      <c r="C6262">
        <v>183</v>
      </c>
      <c r="D6262">
        <v>7869</v>
      </c>
      <c r="E6262">
        <v>140</v>
      </c>
      <c r="F6262">
        <v>19</v>
      </c>
      <c r="G6262">
        <v>24</v>
      </c>
      <c r="H6262">
        <v>2</v>
      </c>
    </row>
    <row r="6263" spans="1:8" x14ac:dyDescent="0.55000000000000004">
      <c r="A6263" s="1">
        <v>44041</v>
      </c>
      <c r="B6263" s="4" t="s">
        <v>94</v>
      </c>
      <c r="C6263">
        <v>2199</v>
      </c>
      <c r="D6263">
        <v>63477</v>
      </c>
      <c r="E6263">
        <v>1637</v>
      </c>
      <c r="F6263">
        <v>73</v>
      </c>
      <c r="G6263">
        <v>489</v>
      </c>
      <c r="H6263">
        <v>4</v>
      </c>
    </row>
    <row r="6264" spans="1:8" x14ac:dyDescent="0.55000000000000004">
      <c r="A6264" s="1">
        <v>44041</v>
      </c>
      <c r="B6264" s="4" t="s">
        <v>95</v>
      </c>
      <c r="C6264">
        <v>1571</v>
      </c>
      <c r="D6264">
        <v>26976</v>
      </c>
      <c r="E6264">
        <v>1207</v>
      </c>
      <c r="F6264">
        <v>48</v>
      </c>
      <c r="G6264">
        <v>316</v>
      </c>
      <c r="H6264">
        <v>4</v>
      </c>
    </row>
    <row r="6265" spans="1:8" x14ac:dyDescent="0.55000000000000004">
      <c r="A6265" s="1">
        <v>44041</v>
      </c>
      <c r="B6265" s="4" t="s">
        <v>96</v>
      </c>
      <c r="C6265">
        <v>11861</v>
      </c>
      <c r="D6265">
        <v>176038</v>
      </c>
      <c r="E6265">
        <v>9109</v>
      </c>
      <c r="F6265">
        <v>329</v>
      </c>
      <c r="G6265">
        <v>2423</v>
      </c>
      <c r="H6265">
        <v>22</v>
      </c>
    </row>
    <row r="6266" spans="1:8" x14ac:dyDescent="0.55000000000000004">
      <c r="A6266" s="1">
        <v>44041</v>
      </c>
      <c r="B6266" s="4" t="s">
        <v>97</v>
      </c>
      <c r="C6266">
        <v>2356</v>
      </c>
      <c r="D6266">
        <v>17592</v>
      </c>
      <c r="E6266">
        <v>1965</v>
      </c>
      <c r="F6266">
        <v>98</v>
      </c>
      <c r="G6266">
        <v>293</v>
      </c>
      <c r="H6266">
        <v>10</v>
      </c>
    </row>
    <row r="6267" spans="1:8" x14ac:dyDescent="0.55000000000000004">
      <c r="A6267" s="1">
        <v>44041</v>
      </c>
      <c r="B6267" s="4" t="s">
        <v>98</v>
      </c>
      <c r="C6267">
        <v>99</v>
      </c>
      <c r="D6267">
        <v>6188</v>
      </c>
      <c r="E6267">
        <v>88</v>
      </c>
      <c r="F6267">
        <v>0</v>
      </c>
      <c r="G6267">
        <v>10</v>
      </c>
      <c r="H6267">
        <v>0</v>
      </c>
    </row>
    <row r="6268" spans="1:8" x14ac:dyDescent="0.55000000000000004">
      <c r="A6268" s="1">
        <v>44041</v>
      </c>
      <c r="B6268" s="4" t="s">
        <v>99</v>
      </c>
      <c r="C6268">
        <v>236</v>
      </c>
      <c r="D6268">
        <v>5165</v>
      </c>
      <c r="E6268">
        <v>209</v>
      </c>
      <c r="F6268">
        <v>22</v>
      </c>
      <c r="G6268">
        <v>5</v>
      </c>
      <c r="H6268">
        <v>0</v>
      </c>
    </row>
    <row r="6269" spans="1:8" x14ac:dyDescent="0.55000000000000004">
      <c r="A6269" s="1">
        <v>44041</v>
      </c>
      <c r="B6269" s="4" t="s">
        <v>100</v>
      </c>
      <c r="C6269">
        <v>316</v>
      </c>
      <c r="D6269">
        <v>3225</v>
      </c>
      <c r="E6269">
        <v>273</v>
      </c>
      <c r="F6269">
        <v>27</v>
      </c>
      <c r="G6269">
        <v>16</v>
      </c>
      <c r="H6269">
        <v>3</v>
      </c>
    </row>
    <row r="6270" spans="1:8" x14ac:dyDescent="0.55000000000000004">
      <c r="A6270" s="1">
        <v>44041</v>
      </c>
      <c r="B6270" s="4" t="s">
        <v>101</v>
      </c>
      <c r="C6270">
        <v>135</v>
      </c>
      <c r="D6270">
        <v>4729</v>
      </c>
      <c r="E6270">
        <v>117</v>
      </c>
      <c r="F6270">
        <v>8</v>
      </c>
      <c r="G6270">
        <v>10</v>
      </c>
      <c r="H6270">
        <v>0</v>
      </c>
    </row>
    <row r="6271" spans="1:8" x14ac:dyDescent="0.55000000000000004">
      <c r="A6271" s="1">
        <v>44041</v>
      </c>
      <c r="B6271" s="4" t="s">
        <v>102</v>
      </c>
      <c r="C6271">
        <v>90</v>
      </c>
      <c r="D6271">
        <v>7130</v>
      </c>
      <c r="E6271">
        <v>78</v>
      </c>
      <c r="F6271">
        <v>1</v>
      </c>
      <c r="G6271">
        <v>11</v>
      </c>
      <c r="H6271">
        <v>0</v>
      </c>
    </row>
    <row r="6272" spans="1:8" x14ac:dyDescent="0.55000000000000004">
      <c r="A6272" s="1">
        <v>44041</v>
      </c>
      <c r="B6272" s="4" t="s">
        <v>103</v>
      </c>
      <c r="C6272">
        <v>102</v>
      </c>
      <c r="D6272">
        <v>6593</v>
      </c>
      <c r="E6272">
        <v>82</v>
      </c>
      <c r="F6272" t="s">
        <v>276</v>
      </c>
      <c r="G6272">
        <v>20</v>
      </c>
      <c r="H6272">
        <v>0</v>
      </c>
    </row>
    <row r="6273" spans="1:8" x14ac:dyDescent="0.55000000000000004">
      <c r="A6273" s="1">
        <v>44041</v>
      </c>
      <c r="B6273" s="4" t="s">
        <v>104</v>
      </c>
      <c r="C6273">
        <v>295</v>
      </c>
      <c r="D6273">
        <v>9692</v>
      </c>
      <c r="E6273">
        <v>176</v>
      </c>
      <c r="F6273">
        <v>7</v>
      </c>
      <c r="G6273">
        <v>112</v>
      </c>
      <c r="H6273">
        <v>0</v>
      </c>
    </row>
    <row r="6274" spans="1:8" x14ac:dyDescent="0.55000000000000004">
      <c r="A6274" s="1">
        <v>44041</v>
      </c>
      <c r="B6274" s="4" t="s">
        <v>105</v>
      </c>
      <c r="C6274">
        <v>234</v>
      </c>
      <c r="D6274">
        <v>12049</v>
      </c>
      <c r="E6274">
        <v>107</v>
      </c>
      <c r="F6274">
        <v>1</v>
      </c>
      <c r="G6274">
        <v>126</v>
      </c>
      <c r="H6274">
        <v>0</v>
      </c>
    </row>
    <row r="6275" spans="1:8" x14ac:dyDescent="0.55000000000000004">
      <c r="A6275" s="1">
        <v>44041</v>
      </c>
      <c r="B6275" s="4" t="s">
        <v>106</v>
      </c>
      <c r="C6275">
        <v>1282</v>
      </c>
      <c r="D6275">
        <v>21258</v>
      </c>
      <c r="E6275">
        <v>529</v>
      </c>
      <c r="F6275">
        <v>35</v>
      </c>
      <c r="G6275">
        <v>712</v>
      </c>
      <c r="H6275">
        <v>2</v>
      </c>
    </row>
    <row r="6276" spans="1:8" x14ac:dyDescent="0.55000000000000004">
      <c r="A6276" s="1">
        <v>44041</v>
      </c>
      <c r="B6276" s="4" t="s">
        <v>107</v>
      </c>
      <c r="C6276">
        <v>77</v>
      </c>
      <c r="D6276">
        <v>3977</v>
      </c>
      <c r="E6276">
        <v>52</v>
      </c>
      <c r="F6276">
        <v>1</v>
      </c>
      <c r="G6276">
        <v>23</v>
      </c>
      <c r="H6276">
        <v>0</v>
      </c>
    </row>
    <row r="6277" spans="1:8" x14ac:dyDescent="0.55000000000000004">
      <c r="A6277" s="1">
        <v>44041</v>
      </c>
      <c r="B6277" s="4" t="s">
        <v>108</v>
      </c>
      <c r="C6277">
        <v>163</v>
      </c>
      <c r="D6277">
        <v>4162</v>
      </c>
      <c r="E6277">
        <v>109</v>
      </c>
      <c r="F6277">
        <v>1</v>
      </c>
      <c r="G6277">
        <v>53</v>
      </c>
      <c r="H6277">
        <v>2</v>
      </c>
    </row>
    <row r="6278" spans="1:8" x14ac:dyDescent="0.55000000000000004">
      <c r="A6278" s="1">
        <v>44041</v>
      </c>
      <c r="B6278" s="4" t="s">
        <v>109</v>
      </c>
      <c r="C6278">
        <v>708</v>
      </c>
      <c r="D6278">
        <v>16927</v>
      </c>
      <c r="E6278">
        <v>478</v>
      </c>
      <c r="F6278">
        <v>20</v>
      </c>
      <c r="G6278">
        <v>210</v>
      </c>
      <c r="H6278">
        <v>2</v>
      </c>
    </row>
    <row r="6279" spans="1:8" x14ac:dyDescent="0.55000000000000004">
      <c r="A6279" s="1">
        <v>44041</v>
      </c>
      <c r="B6279" s="4" t="s">
        <v>110</v>
      </c>
      <c r="C6279">
        <v>3651</v>
      </c>
      <c r="D6279">
        <v>68263</v>
      </c>
      <c r="E6279">
        <v>2477</v>
      </c>
      <c r="F6279">
        <v>89</v>
      </c>
      <c r="G6279">
        <v>1082</v>
      </c>
      <c r="H6279">
        <v>16</v>
      </c>
    </row>
    <row r="6280" spans="1:8" x14ac:dyDescent="0.55000000000000004">
      <c r="A6280" s="1">
        <v>44041</v>
      </c>
      <c r="B6280" s="4" t="s">
        <v>111</v>
      </c>
      <c r="C6280">
        <v>1059</v>
      </c>
      <c r="D6280">
        <v>24520</v>
      </c>
      <c r="E6280">
        <v>811</v>
      </c>
      <c r="F6280">
        <v>45</v>
      </c>
      <c r="G6280">
        <v>203</v>
      </c>
      <c r="H6280">
        <v>8</v>
      </c>
    </row>
    <row r="6281" spans="1:8" x14ac:dyDescent="0.55000000000000004">
      <c r="A6281" s="1">
        <v>44041</v>
      </c>
      <c r="B6281" s="4" t="s">
        <v>112</v>
      </c>
      <c r="C6281">
        <v>221</v>
      </c>
      <c r="D6281">
        <v>8733</v>
      </c>
      <c r="E6281">
        <v>153</v>
      </c>
      <c r="F6281">
        <v>2</v>
      </c>
      <c r="G6281">
        <v>66</v>
      </c>
      <c r="H6281">
        <v>1</v>
      </c>
    </row>
    <row r="6282" spans="1:8" x14ac:dyDescent="0.55000000000000004">
      <c r="A6282" s="1">
        <v>44041</v>
      </c>
      <c r="B6282" s="4" t="s">
        <v>113</v>
      </c>
      <c r="C6282">
        <v>140</v>
      </c>
      <c r="D6282">
        <v>5954</v>
      </c>
      <c r="E6282">
        <v>90</v>
      </c>
      <c r="F6282">
        <v>3</v>
      </c>
      <c r="G6282">
        <v>45</v>
      </c>
      <c r="H6282">
        <v>2</v>
      </c>
    </row>
    <row r="6283" spans="1:8" x14ac:dyDescent="0.55000000000000004">
      <c r="A6283" s="1">
        <v>44041</v>
      </c>
      <c r="B6283" s="4" t="s">
        <v>114</v>
      </c>
      <c r="C6283">
        <v>10</v>
      </c>
      <c r="D6283">
        <v>2538</v>
      </c>
      <c r="E6283">
        <v>4</v>
      </c>
      <c r="F6283">
        <v>0</v>
      </c>
      <c r="G6283">
        <v>6</v>
      </c>
      <c r="H6283">
        <v>0</v>
      </c>
    </row>
    <row r="6284" spans="1:8" x14ac:dyDescent="0.55000000000000004">
      <c r="A6284" s="1">
        <v>44041</v>
      </c>
      <c r="B6284" s="4" t="s">
        <v>115</v>
      </c>
      <c r="C6284">
        <v>29</v>
      </c>
      <c r="D6284">
        <v>2782</v>
      </c>
      <c r="E6284">
        <v>25</v>
      </c>
      <c r="F6284">
        <v>0</v>
      </c>
      <c r="G6284">
        <v>4</v>
      </c>
      <c r="H6284">
        <v>0</v>
      </c>
    </row>
    <row r="6285" spans="1:8" x14ac:dyDescent="0.55000000000000004">
      <c r="A6285" s="1">
        <v>44041</v>
      </c>
      <c r="B6285" s="4" t="s">
        <v>116</v>
      </c>
      <c r="C6285">
        <v>71</v>
      </c>
      <c r="D6285">
        <v>2765</v>
      </c>
      <c r="E6285">
        <v>39</v>
      </c>
      <c r="F6285" t="s">
        <v>276</v>
      </c>
      <c r="G6285">
        <v>28</v>
      </c>
      <c r="H6285" t="s">
        <v>276</v>
      </c>
    </row>
    <row r="6286" spans="1:8" x14ac:dyDescent="0.55000000000000004">
      <c r="A6286" s="1">
        <v>44041</v>
      </c>
      <c r="B6286" s="4" t="s">
        <v>117</v>
      </c>
      <c r="C6286">
        <v>286</v>
      </c>
      <c r="D6286">
        <v>11265</v>
      </c>
      <c r="E6286">
        <v>215</v>
      </c>
      <c r="F6286">
        <v>3</v>
      </c>
      <c r="G6286">
        <v>67</v>
      </c>
      <c r="H6286">
        <v>0</v>
      </c>
    </row>
    <row r="6287" spans="1:8" x14ac:dyDescent="0.55000000000000004">
      <c r="A6287" s="1">
        <v>44041</v>
      </c>
      <c r="B6287" s="4" t="s">
        <v>118</v>
      </c>
      <c r="C6287">
        <v>53</v>
      </c>
      <c r="D6287">
        <v>3779</v>
      </c>
      <c r="E6287">
        <v>39</v>
      </c>
      <c r="F6287">
        <v>0</v>
      </c>
      <c r="G6287">
        <v>14</v>
      </c>
      <c r="H6287">
        <v>0</v>
      </c>
    </row>
    <row r="6288" spans="1:8" x14ac:dyDescent="0.55000000000000004">
      <c r="A6288" s="1">
        <v>44041</v>
      </c>
      <c r="B6288" s="4" t="s">
        <v>119</v>
      </c>
      <c r="C6288">
        <v>18</v>
      </c>
      <c r="D6288">
        <v>1621</v>
      </c>
      <c r="E6288">
        <v>8</v>
      </c>
      <c r="F6288">
        <v>1</v>
      </c>
      <c r="G6288">
        <v>6</v>
      </c>
      <c r="H6288">
        <v>0</v>
      </c>
    </row>
    <row r="6289" spans="1:8" x14ac:dyDescent="0.55000000000000004">
      <c r="A6289" s="1">
        <v>44041</v>
      </c>
      <c r="B6289" s="4" t="s">
        <v>120</v>
      </c>
      <c r="C6289">
        <v>46</v>
      </c>
      <c r="D6289">
        <v>4579</v>
      </c>
      <c r="E6289">
        <v>39</v>
      </c>
      <c r="F6289">
        <v>0</v>
      </c>
      <c r="G6289">
        <v>7</v>
      </c>
      <c r="H6289">
        <v>0</v>
      </c>
    </row>
    <row r="6290" spans="1:8" x14ac:dyDescent="0.55000000000000004">
      <c r="A6290" s="1">
        <v>44041</v>
      </c>
      <c r="B6290" s="4" t="s">
        <v>121</v>
      </c>
      <c r="C6290">
        <v>89</v>
      </c>
      <c r="D6290">
        <v>2930</v>
      </c>
      <c r="E6290">
        <v>79</v>
      </c>
      <c r="F6290">
        <v>5</v>
      </c>
      <c r="G6290">
        <v>5</v>
      </c>
      <c r="H6290">
        <v>0</v>
      </c>
    </row>
    <row r="6291" spans="1:8" x14ac:dyDescent="0.55000000000000004">
      <c r="A6291" s="1">
        <v>44041</v>
      </c>
      <c r="B6291" s="4" t="s">
        <v>169</v>
      </c>
      <c r="C6291">
        <v>80</v>
      </c>
      <c r="D6291">
        <v>2228</v>
      </c>
      <c r="E6291">
        <v>73</v>
      </c>
      <c r="F6291">
        <v>3</v>
      </c>
      <c r="G6291">
        <v>4</v>
      </c>
      <c r="H6291">
        <v>0</v>
      </c>
    </row>
    <row r="6292" spans="1:8" x14ac:dyDescent="0.55000000000000004">
      <c r="A6292" s="1">
        <v>44041</v>
      </c>
      <c r="B6292" s="4" t="s">
        <v>122</v>
      </c>
      <c r="C6292">
        <v>1535</v>
      </c>
      <c r="D6292">
        <v>22681</v>
      </c>
      <c r="E6292">
        <v>992</v>
      </c>
      <c r="F6292">
        <v>33</v>
      </c>
      <c r="G6292">
        <v>510</v>
      </c>
      <c r="H6292">
        <v>5</v>
      </c>
    </row>
    <row r="6293" spans="1:8" x14ac:dyDescent="0.55000000000000004">
      <c r="A6293" s="1">
        <v>44041</v>
      </c>
      <c r="B6293" s="4" t="s">
        <v>123</v>
      </c>
      <c r="C6293">
        <v>72</v>
      </c>
      <c r="D6293">
        <v>2252</v>
      </c>
      <c r="E6293">
        <v>49</v>
      </c>
      <c r="F6293">
        <v>0</v>
      </c>
      <c r="G6293">
        <v>23</v>
      </c>
      <c r="H6293">
        <v>0</v>
      </c>
    </row>
    <row r="6294" spans="1:8" x14ac:dyDescent="0.55000000000000004">
      <c r="A6294" s="1">
        <v>44041</v>
      </c>
      <c r="B6294" s="4" t="s">
        <v>124</v>
      </c>
      <c r="C6294">
        <v>61</v>
      </c>
      <c r="D6294">
        <v>6270</v>
      </c>
      <c r="E6294">
        <v>27</v>
      </c>
      <c r="F6294">
        <v>2</v>
      </c>
      <c r="G6294">
        <v>32</v>
      </c>
      <c r="H6294" t="s">
        <v>276</v>
      </c>
    </row>
    <row r="6295" spans="1:8" x14ac:dyDescent="0.55000000000000004">
      <c r="A6295" s="1">
        <v>44041</v>
      </c>
      <c r="B6295" s="4" t="s">
        <v>125</v>
      </c>
      <c r="C6295">
        <v>157</v>
      </c>
      <c r="D6295">
        <v>5250</v>
      </c>
      <c r="E6295">
        <v>48</v>
      </c>
      <c r="F6295">
        <v>3</v>
      </c>
      <c r="G6295">
        <v>106</v>
      </c>
      <c r="H6295">
        <v>0</v>
      </c>
    </row>
    <row r="6296" spans="1:8" x14ac:dyDescent="0.55000000000000004">
      <c r="A6296" s="1">
        <v>44041</v>
      </c>
      <c r="B6296" s="4" t="s">
        <v>126</v>
      </c>
      <c r="C6296">
        <v>62</v>
      </c>
      <c r="D6296">
        <v>6408</v>
      </c>
      <c r="E6296">
        <v>59</v>
      </c>
      <c r="F6296">
        <v>1</v>
      </c>
      <c r="G6296">
        <v>2</v>
      </c>
      <c r="H6296">
        <v>0</v>
      </c>
    </row>
    <row r="6297" spans="1:8" x14ac:dyDescent="0.55000000000000004">
      <c r="A6297" s="1">
        <v>44041</v>
      </c>
      <c r="B6297" s="4" t="s">
        <v>127</v>
      </c>
      <c r="C6297">
        <v>106</v>
      </c>
      <c r="D6297">
        <v>3246</v>
      </c>
      <c r="E6297">
        <v>20</v>
      </c>
      <c r="F6297">
        <v>0</v>
      </c>
      <c r="G6297">
        <v>86</v>
      </c>
      <c r="H6297">
        <v>0</v>
      </c>
    </row>
    <row r="6298" spans="1:8" x14ac:dyDescent="0.55000000000000004">
      <c r="A6298" s="1">
        <v>44041</v>
      </c>
      <c r="B6298" s="4" t="s">
        <v>128</v>
      </c>
      <c r="C6298">
        <v>232</v>
      </c>
      <c r="D6298">
        <v>10026</v>
      </c>
      <c r="E6298">
        <v>147</v>
      </c>
      <c r="F6298">
        <v>0</v>
      </c>
      <c r="G6298">
        <v>85</v>
      </c>
      <c r="H6298">
        <v>0</v>
      </c>
    </row>
    <row r="6299" spans="1:8" x14ac:dyDescent="0.55000000000000004">
      <c r="A6299" s="1">
        <v>44041</v>
      </c>
      <c r="B6299" s="4" t="s">
        <v>129</v>
      </c>
      <c r="C6299">
        <v>231</v>
      </c>
      <c r="D6299">
        <v>7034</v>
      </c>
      <c r="E6299">
        <v>145</v>
      </c>
      <c r="F6299">
        <v>7</v>
      </c>
      <c r="G6299">
        <v>83</v>
      </c>
      <c r="H6299">
        <v>2</v>
      </c>
    </row>
    <row r="6300" spans="1:8" x14ac:dyDescent="0.55000000000000004">
      <c r="A6300" s="1">
        <v>44042</v>
      </c>
      <c r="B6300" s="4" t="s">
        <v>84</v>
      </c>
      <c r="C6300">
        <v>1404</v>
      </c>
      <c r="D6300">
        <v>28088</v>
      </c>
      <c r="E6300">
        <v>1215</v>
      </c>
      <c r="F6300">
        <v>103</v>
      </c>
      <c r="G6300">
        <v>86</v>
      </c>
      <c r="H6300">
        <v>4</v>
      </c>
    </row>
    <row r="6301" spans="1:8" x14ac:dyDescent="0.55000000000000004">
      <c r="A6301" s="1">
        <v>44042</v>
      </c>
      <c r="B6301" s="4" t="s">
        <v>85</v>
      </c>
      <c r="C6301">
        <v>31</v>
      </c>
      <c r="D6301">
        <v>1427</v>
      </c>
      <c r="E6301">
        <v>29</v>
      </c>
      <c r="F6301">
        <v>1</v>
      </c>
      <c r="G6301">
        <v>1</v>
      </c>
      <c r="H6301">
        <v>0</v>
      </c>
    </row>
    <row r="6302" spans="1:8" x14ac:dyDescent="0.55000000000000004">
      <c r="A6302" s="1">
        <v>44042</v>
      </c>
      <c r="B6302" s="4" t="s">
        <v>86</v>
      </c>
      <c r="C6302">
        <v>2</v>
      </c>
      <c r="D6302">
        <v>1454</v>
      </c>
      <c r="E6302">
        <v>0</v>
      </c>
      <c r="F6302">
        <v>0</v>
      </c>
      <c r="G6302">
        <v>2</v>
      </c>
      <c r="H6302">
        <v>0</v>
      </c>
    </row>
    <row r="6303" spans="1:8" x14ac:dyDescent="0.55000000000000004">
      <c r="A6303" s="1">
        <v>44042</v>
      </c>
      <c r="B6303" s="4" t="s">
        <v>87</v>
      </c>
      <c r="C6303">
        <v>153</v>
      </c>
      <c r="D6303">
        <v>5763</v>
      </c>
      <c r="E6303">
        <v>138</v>
      </c>
      <c r="F6303">
        <v>1</v>
      </c>
      <c r="G6303">
        <v>14</v>
      </c>
      <c r="H6303">
        <v>0</v>
      </c>
    </row>
    <row r="6304" spans="1:8" x14ac:dyDescent="0.55000000000000004">
      <c r="A6304" s="1">
        <v>44042</v>
      </c>
      <c r="B6304" s="4" t="s">
        <v>88</v>
      </c>
      <c r="C6304">
        <v>18</v>
      </c>
      <c r="D6304">
        <v>1127</v>
      </c>
      <c r="E6304">
        <v>16</v>
      </c>
      <c r="F6304">
        <v>0</v>
      </c>
      <c r="G6304">
        <v>2</v>
      </c>
      <c r="H6304">
        <v>0</v>
      </c>
    </row>
    <row r="6305" spans="1:8" x14ac:dyDescent="0.55000000000000004">
      <c r="A6305" s="1">
        <v>44042</v>
      </c>
      <c r="B6305" s="4" t="s">
        <v>89</v>
      </c>
      <c r="C6305">
        <v>75</v>
      </c>
      <c r="D6305">
        <v>2882</v>
      </c>
      <c r="E6305">
        <v>74</v>
      </c>
      <c r="F6305">
        <v>1</v>
      </c>
      <c r="G6305">
        <v>1</v>
      </c>
      <c r="H6305">
        <v>0</v>
      </c>
    </row>
    <row r="6306" spans="1:8" x14ac:dyDescent="0.55000000000000004">
      <c r="A6306" s="1">
        <v>44042</v>
      </c>
      <c r="B6306" s="4" t="s">
        <v>90</v>
      </c>
      <c r="C6306">
        <v>87</v>
      </c>
      <c r="D6306">
        <v>9681</v>
      </c>
      <c r="E6306">
        <v>83</v>
      </c>
      <c r="F6306">
        <v>0</v>
      </c>
      <c r="G6306">
        <v>4</v>
      </c>
      <c r="H6306">
        <v>0</v>
      </c>
    </row>
    <row r="6307" spans="1:8" x14ac:dyDescent="0.55000000000000004">
      <c r="A6307" s="1">
        <v>44042</v>
      </c>
      <c r="B6307" s="4" t="s">
        <v>91</v>
      </c>
      <c r="C6307">
        <v>268</v>
      </c>
      <c r="D6307">
        <v>6996</v>
      </c>
      <c r="E6307">
        <v>211</v>
      </c>
      <c r="F6307">
        <v>10</v>
      </c>
      <c r="G6307">
        <v>47</v>
      </c>
      <c r="H6307">
        <v>1</v>
      </c>
    </row>
    <row r="6308" spans="1:8" x14ac:dyDescent="0.55000000000000004">
      <c r="A6308" s="1">
        <v>44042</v>
      </c>
      <c r="B6308" s="4" t="s">
        <v>92</v>
      </c>
      <c r="C6308">
        <v>185</v>
      </c>
      <c r="D6308">
        <v>13181</v>
      </c>
      <c r="E6308">
        <v>127</v>
      </c>
      <c r="F6308">
        <v>0</v>
      </c>
      <c r="G6308">
        <v>50</v>
      </c>
      <c r="H6308">
        <v>0</v>
      </c>
    </row>
    <row r="6309" spans="1:8" x14ac:dyDescent="0.55000000000000004">
      <c r="A6309" s="1">
        <v>44042</v>
      </c>
      <c r="B6309" s="4" t="s">
        <v>93</v>
      </c>
      <c r="C6309">
        <v>187</v>
      </c>
      <c r="D6309">
        <v>7995</v>
      </c>
      <c r="E6309">
        <v>141</v>
      </c>
      <c r="F6309">
        <v>19</v>
      </c>
      <c r="G6309">
        <v>27</v>
      </c>
      <c r="H6309">
        <v>2</v>
      </c>
    </row>
    <row r="6310" spans="1:8" x14ac:dyDescent="0.55000000000000004">
      <c r="A6310" s="1">
        <v>44042</v>
      </c>
      <c r="B6310" s="4" t="s">
        <v>94</v>
      </c>
      <c r="C6310">
        <v>2256</v>
      </c>
      <c r="D6310">
        <v>64828</v>
      </c>
      <c r="E6310">
        <v>1707</v>
      </c>
      <c r="F6310">
        <v>73</v>
      </c>
      <c r="G6310">
        <v>476</v>
      </c>
      <c r="H6310">
        <v>3</v>
      </c>
    </row>
    <row r="6311" spans="1:8" x14ac:dyDescent="0.55000000000000004">
      <c r="A6311" s="1">
        <v>44042</v>
      </c>
      <c r="B6311" s="4" t="s">
        <v>95</v>
      </c>
      <c r="C6311">
        <v>1620</v>
      </c>
      <c r="D6311">
        <v>27453</v>
      </c>
      <c r="E6311">
        <v>1215</v>
      </c>
      <c r="F6311">
        <v>48</v>
      </c>
      <c r="G6311">
        <v>357</v>
      </c>
      <c r="H6311">
        <v>4</v>
      </c>
    </row>
    <row r="6312" spans="1:8" x14ac:dyDescent="0.55000000000000004">
      <c r="A6312" s="1">
        <v>44042</v>
      </c>
      <c r="B6312" s="4" t="s">
        <v>96</v>
      </c>
      <c r="C6312">
        <v>12228</v>
      </c>
      <c r="D6312">
        <v>182521</v>
      </c>
      <c r="E6312">
        <v>9438</v>
      </c>
      <c r="F6312">
        <v>330</v>
      </c>
      <c r="G6312">
        <v>2460</v>
      </c>
      <c r="H6312">
        <v>22</v>
      </c>
    </row>
    <row r="6313" spans="1:8" x14ac:dyDescent="0.55000000000000004">
      <c r="A6313" s="1">
        <v>44042</v>
      </c>
      <c r="B6313" s="4" t="s">
        <v>97</v>
      </c>
      <c r="C6313">
        <v>2432</v>
      </c>
      <c r="D6313">
        <v>17863</v>
      </c>
      <c r="E6313">
        <v>2030</v>
      </c>
      <c r="F6313">
        <v>99</v>
      </c>
      <c r="G6313">
        <v>303</v>
      </c>
      <c r="H6313">
        <v>8</v>
      </c>
    </row>
    <row r="6314" spans="1:8" x14ac:dyDescent="0.55000000000000004">
      <c r="A6314" s="1">
        <v>44042</v>
      </c>
      <c r="B6314" s="4" t="s">
        <v>98</v>
      </c>
      <c r="C6314">
        <v>103</v>
      </c>
      <c r="D6314">
        <v>6250</v>
      </c>
      <c r="E6314">
        <v>88</v>
      </c>
      <c r="F6314">
        <v>0</v>
      </c>
      <c r="G6314">
        <v>14</v>
      </c>
      <c r="H6314">
        <v>0</v>
      </c>
    </row>
    <row r="6315" spans="1:8" x14ac:dyDescent="0.55000000000000004">
      <c r="A6315" s="1">
        <v>44042</v>
      </c>
      <c r="B6315" s="4" t="s">
        <v>99</v>
      </c>
      <c r="C6315">
        <v>238</v>
      </c>
      <c r="D6315">
        <v>5292</v>
      </c>
      <c r="E6315">
        <v>210</v>
      </c>
      <c r="F6315">
        <v>22</v>
      </c>
      <c r="G6315">
        <v>6</v>
      </c>
      <c r="H6315">
        <v>0</v>
      </c>
    </row>
    <row r="6316" spans="1:8" x14ac:dyDescent="0.55000000000000004">
      <c r="A6316" s="1">
        <v>44042</v>
      </c>
      <c r="B6316" s="4" t="s">
        <v>100</v>
      </c>
      <c r="C6316">
        <v>320</v>
      </c>
      <c r="D6316">
        <v>3248</v>
      </c>
      <c r="E6316">
        <v>274</v>
      </c>
      <c r="F6316">
        <v>27</v>
      </c>
      <c r="G6316">
        <v>19</v>
      </c>
      <c r="H6316">
        <v>3</v>
      </c>
    </row>
    <row r="6317" spans="1:8" x14ac:dyDescent="0.55000000000000004">
      <c r="A6317" s="1">
        <v>44042</v>
      </c>
      <c r="B6317" s="4" t="s">
        <v>101</v>
      </c>
      <c r="C6317">
        <v>137</v>
      </c>
      <c r="D6317">
        <v>4808</v>
      </c>
      <c r="E6317">
        <v>117</v>
      </c>
      <c r="F6317">
        <v>8</v>
      </c>
      <c r="G6317">
        <v>12</v>
      </c>
      <c r="H6317">
        <v>0</v>
      </c>
    </row>
    <row r="6318" spans="1:8" x14ac:dyDescent="0.55000000000000004">
      <c r="A6318" s="1">
        <v>44042</v>
      </c>
      <c r="B6318" s="4" t="s">
        <v>102</v>
      </c>
      <c r="C6318">
        <v>90</v>
      </c>
      <c r="D6318">
        <v>7197</v>
      </c>
      <c r="E6318">
        <v>79</v>
      </c>
      <c r="F6318">
        <v>1</v>
      </c>
      <c r="G6318">
        <v>10</v>
      </c>
      <c r="H6318">
        <v>0</v>
      </c>
    </row>
    <row r="6319" spans="1:8" x14ac:dyDescent="0.55000000000000004">
      <c r="A6319" s="1">
        <v>44042</v>
      </c>
      <c r="B6319" s="4" t="s">
        <v>103</v>
      </c>
      <c r="C6319">
        <v>103</v>
      </c>
      <c r="D6319">
        <v>6903</v>
      </c>
      <c r="E6319">
        <v>82</v>
      </c>
      <c r="F6319" t="s">
        <v>276</v>
      </c>
      <c r="G6319">
        <v>21</v>
      </c>
      <c r="H6319">
        <v>0</v>
      </c>
    </row>
    <row r="6320" spans="1:8" x14ac:dyDescent="0.55000000000000004">
      <c r="A6320" s="1">
        <v>44042</v>
      </c>
      <c r="B6320" s="4" t="s">
        <v>104</v>
      </c>
      <c r="C6320">
        <v>312</v>
      </c>
      <c r="D6320">
        <v>10052</v>
      </c>
      <c r="E6320">
        <v>186</v>
      </c>
      <c r="F6320">
        <v>7</v>
      </c>
      <c r="G6320">
        <v>119</v>
      </c>
      <c r="H6320">
        <v>0</v>
      </c>
    </row>
    <row r="6321" spans="1:8" x14ac:dyDescent="0.55000000000000004">
      <c r="A6321" s="1">
        <v>44042</v>
      </c>
      <c r="B6321" s="4" t="s">
        <v>105</v>
      </c>
      <c r="C6321">
        <v>234</v>
      </c>
      <c r="D6321">
        <v>12832</v>
      </c>
      <c r="E6321">
        <v>107</v>
      </c>
      <c r="F6321">
        <v>1</v>
      </c>
      <c r="G6321">
        <v>126</v>
      </c>
      <c r="H6321">
        <v>0</v>
      </c>
    </row>
    <row r="6322" spans="1:8" x14ac:dyDescent="0.55000000000000004">
      <c r="A6322" s="1">
        <v>44042</v>
      </c>
      <c r="B6322" s="4" t="s">
        <v>106</v>
      </c>
      <c r="C6322">
        <v>1449</v>
      </c>
      <c r="D6322">
        <v>22156</v>
      </c>
      <c r="E6322">
        <v>551</v>
      </c>
      <c r="F6322">
        <v>35</v>
      </c>
      <c r="G6322">
        <v>857</v>
      </c>
      <c r="H6322">
        <v>2</v>
      </c>
    </row>
    <row r="6323" spans="1:8" x14ac:dyDescent="0.55000000000000004">
      <c r="A6323" s="1">
        <v>44042</v>
      </c>
      <c r="B6323" s="4" t="s">
        <v>107</v>
      </c>
      <c r="C6323">
        <v>90</v>
      </c>
      <c r="D6323">
        <v>4145</v>
      </c>
      <c r="E6323">
        <v>53</v>
      </c>
      <c r="F6323">
        <v>1</v>
      </c>
      <c r="G6323">
        <v>35</v>
      </c>
      <c r="H6323">
        <v>0</v>
      </c>
    </row>
    <row r="6324" spans="1:8" x14ac:dyDescent="0.55000000000000004">
      <c r="A6324" s="1">
        <v>44042</v>
      </c>
      <c r="B6324" s="4" t="s">
        <v>108</v>
      </c>
      <c r="C6324">
        <v>168</v>
      </c>
      <c r="D6324">
        <v>4294</v>
      </c>
      <c r="E6324">
        <v>112</v>
      </c>
      <c r="F6324">
        <v>1</v>
      </c>
      <c r="G6324">
        <v>55</v>
      </c>
      <c r="H6324">
        <v>2</v>
      </c>
    </row>
    <row r="6325" spans="1:8" x14ac:dyDescent="0.55000000000000004">
      <c r="A6325" s="1">
        <v>44042</v>
      </c>
      <c r="B6325" s="4" t="s">
        <v>109</v>
      </c>
      <c r="C6325">
        <v>749</v>
      </c>
      <c r="D6325">
        <v>17369</v>
      </c>
      <c r="E6325">
        <v>491</v>
      </c>
      <c r="F6325">
        <v>20</v>
      </c>
      <c r="G6325">
        <v>238</v>
      </c>
      <c r="H6325">
        <v>2</v>
      </c>
    </row>
    <row r="6326" spans="1:8" x14ac:dyDescent="0.55000000000000004">
      <c r="A6326" s="1">
        <v>44042</v>
      </c>
      <c r="B6326" s="4" t="s">
        <v>110</v>
      </c>
      <c r="C6326">
        <v>3841</v>
      </c>
      <c r="D6326">
        <v>70333</v>
      </c>
      <c r="E6326">
        <v>2598</v>
      </c>
      <c r="F6326">
        <v>89</v>
      </c>
      <c r="G6326">
        <v>1151</v>
      </c>
      <c r="H6326">
        <v>18</v>
      </c>
    </row>
    <row r="6327" spans="1:8" x14ac:dyDescent="0.55000000000000004">
      <c r="A6327" s="1">
        <v>44042</v>
      </c>
      <c r="B6327" s="4" t="s">
        <v>111</v>
      </c>
      <c r="C6327">
        <v>1105</v>
      </c>
      <c r="D6327">
        <v>25096</v>
      </c>
      <c r="E6327">
        <v>856</v>
      </c>
      <c r="F6327">
        <v>45</v>
      </c>
      <c r="G6327">
        <v>204</v>
      </c>
      <c r="H6327">
        <v>6</v>
      </c>
    </row>
    <row r="6328" spans="1:8" x14ac:dyDescent="0.55000000000000004">
      <c r="A6328" s="1">
        <v>44042</v>
      </c>
      <c r="B6328" s="4" t="s">
        <v>112</v>
      </c>
      <c r="C6328">
        <v>228</v>
      </c>
      <c r="D6328">
        <v>8733</v>
      </c>
      <c r="E6328">
        <v>160</v>
      </c>
      <c r="F6328">
        <v>2</v>
      </c>
      <c r="G6328">
        <v>66</v>
      </c>
      <c r="H6328">
        <v>1</v>
      </c>
    </row>
    <row r="6329" spans="1:8" x14ac:dyDescent="0.55000000000000004">
      <c r="A6329" s="1">
        <v>44042</v>
      </c>
      <c r="B6329" s="4" t="s">
        <v>113</v>
      </c>
      <c r="C6329">
        <v>142</v>
      </c>
      <c r="D6329">
        <v>6036</v>
      </c>
      <c r="E6329">
        <v>95</v>
      </c>
      <c r="F6329">
        <v>3</v>
      </c>
      <c r="G6329">
        <v>42</v>
      </c>
      <c r="H6329">
        <v>2</v>
      </c>
    </row>
    <row r="6330" spans="1:8" x14ac:dyDescent="0.55000000000000004">
      <c r="A6330" s="1">
        <v>44042</v>
      </c>
      <c r="B6330" s="4" t="s">
        <v>114</v>
      </c>
      <c r="C6330">
        <v>11</v>
      </c>
      <c r="D6330">
        <v>2677</v>
      </c>
      <c r="E6330">
        <v>5</v>
      </c>
      <c r="F6330">
        <v>0</v>
      </c>
      <c r="G6330">
        <v>6</v>
      </c>
      <c r="H6330">
        <v>0</v>
      </c>
    </row>
    <row r="6331" spans="1:8" x14ac:dyDescent="0.55000000000000004">
      <c r="A6331" s="1">
        <v>44042</v>
      </c>
      <c r="B6331" s="4" t="s">
        <v>115</v>
      </c>
      <c r="C6331">
        <v>29</v>
      </c>
      <c r="D6331">
        <v>2866</v>
      </c>
      <c r="E6331">
        <v>25</v>
      </c>
      <c r="F6331">
        <v>0</v>
      </c>
      <c r="G6331">
        <v>4</v>
      </c>
      <c r="H6331">
        <v>0</v>
      </c>
    </row>
    <row r="6332" spans="1:8" x14ac:dyDescent="0.55000000000000004">
      <c r="A6332" s="1">
        <v>44042</v>
      </c>
      <c r="B6332" s="4" t="s">
        <v>116</v>
      </c>
      <c r="C6332">
        <v>76</v>
      </c>
      <c r="D6332">
        <v>2839</v>
      </c>
      <c r="E6332">
        <v>41</v>
      </c>
      <c r="F6332" t="s">
        <v>276</v>
      </c>
      <c r="G6332">
        <v>30</v>
      </c>
      <c r="H6332" t="s">
        <v>276</v>
      </c>
    </row>
    <row r="6333" spans="1:8" x14ac:dyDescent="0.55000000000000004">
      <c r="A6333" s="1">
        <v>44042</v>
      </c>
      <c r="B6333" s="4" t="s">
        <v>117</v>
      </c>
      <c r="C6333">
        <v>304</v>
      </c>
      <c r="D6333">
        <v>11531</v>
      </c>
      <c r="E6333">
        <v>221</v>
      </c>
      <c r="F6333">
        <v>3</v>
      </c>
      <c r="G6333">
        <v>79</v>
      </c>
      <c r="H6333">
        <v>0</v>
      </c>
    </row>
    <row r="6334" spans="1:8" x14ac:dyDescent="0.55000000000000004">
      <c r="A6334" s="1">
        <v>44042</v>
      </c>
      <c r="B6334" s="4" t="s">
        <v>118</v>
      </c>
      <c r="C6334">
        <v>53</v>
      </c>
      <c r="D6334">
        <v>3860</v>
      </c>
      <c r="E6334">
        <v>39</v>
      </c>
      <c r="F6334">
        <v>0</v>
      </c>
      <c r="G6334">
        <v>14</v>
      </c>
      <c r="H6334">
        <v>0</v>
      </c>
    </row>
    <row r="6335" spans="1:8" x14ac:dyDescent="0.55000000000000004">
      <c r="A6335" s="1">
        <v>44042</v>
      </c>
      <c r="B6335" s="4" t="s">
        <v>119</v>
      </c>
      <c r="C6335">
        <v>23</v>
      </c>
      <c r="D6335">
        <v>1663</v>
      </c>
      <c r="E6335">
        <v>8</v>
      </c>
      <c r="F6335">
        <v>1</v>
      </c>
      <c r="G6335">
        <v>6</v>
      </c>
      <c r="H6335">
        <v>0</v>
      </c>
    </row>
    <row r="6336" spans="1:8" x14ac:dyDescent="0.55000000000000004">
      <c r="A6336" s="1">
        <v>44042</v>
      </c>
      <c r="B6336" s="4" t="s">
        <v>120</v>
      </c>
      <c r="C6336">
        <v>46</v>
      </c>
      <c r="D6336">
        <v>4635</v>
      </c>
      <c r="E6336">
        <v>41</v>
      </c>
      <c r="F6336">
        <v>0</v>
      </c>
      <c r="G6336">
        <v>5</v>
      </c>
      <c r="H6336">
        <v>0</v>
      </c>
    </row>
    <row r="6337" spans="1:8" x14ac:dyDescent="0.55000000000000004">
      <c r="A6337" s="1">
        <v>44042</v>
      </c>
      <c r="B6337" s="4" t="s">
        <v>121</v>
      </c>
      <c r="C6337">
        <v>89</v>
      </c>
      <c r="D6337">
        <v>2963</v>
      </c>
      <c r="E6337">
        <v>79</v>
      </c>
      <c r="F6337">
        <v>5</v>
      </c>
      <c r="G6337">
        <v>5</v>
      </c>
      <c r="H6337">
        <v>0</v>
      </c>
    </row>
    <row r="6338" spans="1:8" x14ac:dyDescent="0.55000000000000004">
      <c r="A6338" s="1">
        <v>44042</v>
      </c>
      <c r="B6338" s="4" t="s">
        <v>169</v>
      </c>
      <c r="C6338">
        <v>80</v>
      </c>
      <c r="D6338">
        <v>2242</v>
      </c>
      <c r="E6338">
        <v>73</v>
      </c>
      <c r="F6338">
        <v>3</v>
      </c>
      <c r="G6338">
        <v>4</v>
      </c>
      <c r="H6338">
        <v>0</v>
      </c>
    </row>
    <row r="6339" spans="1:8" x14ac:dyDescent="0.55000000000000004">
      <c r="A6339" s="1">
        <v>44042</v>
      </c>
      <c r="B6339" s="4" t="s">
        <v>122</v>
      </c>
      <c r="C6339">
        <v>1635</v>
      </c>
      <c r="D6339">
        <v>23282</v>
      </c>
      <c r="E6339">
        <v>1015</v>
      </c>
      <c r="F6339">
        <v>33</v>
      </c>
      <c r="G6339">
        <v>587</v>
      </c>
      <c r="H6339">
        <v>5</v>
      </c>
    </row>
    <row r="6340" spans="1:8" x14ac:dyDescent="0.55000000000000004">
      <c r="A6340" s="1">
        <v>44042</v>
      </c>
      <c r="B6340" s="4" t="s">
        <v>123</v>
      </c>
      <c r="C6340">
        <v>75</v>
      </c>
      <c r="D6340">
        <v>2357</v>
      </c>
      <c r="E6340">
        <v>50</v>
      </c>
      <c r="F6340">
        <v>0</v>
      </c>
      <c r="G6340">
        <v>26</v>
      </c>
      <c r="H6340">
        <v>0</v>
      </c>
    </row>
    <row r="6341" spans="1:8" x14ac:dyDescent="0.55000000000000004">
      <c r="A6341" s="1">
        <v>44042</v>
      </c>
      <c r="B6341" s="4" t="s">
        <v>124</v>
      </c>
      <c r="C6341">
        <v>66</v>
      </c>
      <c r="D6341">
        <v>6544</v>
      </c>
      <c r="E6341">
        <v>27</v>
      </c>
      <c r="F6341">
        <v>2</v>
      </c>
      <c r="G6341">
        <v>37</v>
      </c>
      <c r="H6341" t="s">
        <v>276</v>
      </c>
    </row>
    <row r="6342" spans="1:8" x14ac:dyDescent="0.55000000000000004">
      <c r="A6342" s="1">
        <v>44042</v>
      </c>
      <c r="B6342" s="4" t="s">
        <v>125</v>
      </c>
      <c r="C6342">
        <v>157</v>
      </c>
      <c r="D6342">
        <v>5250</v>
      </c>
      <c r="E6342">
        <v>48</v>
      </c>
      <c r="F6342">
        <v>3</v>
      </c>
      <c r="G6342">
        <v>106</v>
      </c>
      <c r="H6342">
        <v>0</v>
      </c>
    </row>
    <row r="6343" spans="1:8" x14ac:dyDescent="0.55000000000000004">
      <c r="A6343" s="1">
        <v>44042</v>
      </c>
      <c r="B6343" s="4" t="s">
        <v>126</v>
      </c>
      <c r="C6343">
        <v>64</v>
      </c>
      <c r="D6343">
        <v>6479</v>
      </c>
      <c r="E6343">
        <v>59</v>
      </c>
      <c r="F6343">
        <v>1</v>
      </c>
      <c r="G6343">
        <v>4</v>
      </c>
      <c r="H6343">
        <v>0</v>
      </c>
    </row>
    <row r="6344" spans="1:8" x14ac:dyDescent="0.55000000000000004">
      <c r="A6344" s="1">
        <v>44042</v>
      </c>
      <c r="B6344" s="4" t="s">
        <v>127</v>
      </c>
      <c r="C6344">
        <v>106</v>
      </c>
      <c r="D6344">
        <v>3631</v>
      </c>
      <c r="E6344">
        <v>20</v>
      </c>
      <c r="F6344">
        <v>0</v>
      </c>
      <c r="G6344">
        <v>86</v>
      </c>
      <c r="H6344">
        <v>0</v>
      </c>
    </row>
    <row r="6345" spans="1:8" x14ac:dyDescent="0.55000000000000004">
      <c r="A6345" s="1">
        <v>44042</v>
      </c>
      <c r="B6345" s="4" t="s">
        <v>128</v>
      </c>
      <c r="C6345">
        <v>232</v>
      </c>
      <c r="D6345">
        <v>10274</v>
      </c>
      <c r="E6345">
        <v>147</v>
      </c>
      <c r="F6345">
        <v>0</v>
      </c>
      <c r="G6345">
        <v>85</v>
      </c>
      <c r="H6345">
        <v>0</v>
      </c>
    </row>
    <row r="6346" spans="1:8" x14ac:dyDescent="0.55000000000000004">
      <c r="A6346" s="1">
        <v>44042</v>
      </c>
      <c r="B6346" s="4" t="s">
        <v>129</v>
      </c>
      <c r="C6346">
        <v>324</v>
      </c>
      <c r="D6346">
        <v>8033</v>
      </c>
      <c r="E6346">
        <v>148</v>
      </c>
      <c r="F6346">
        <v>7</v>
      </c>
      <c r="G6346">
        <v>173</v>
      </c>
      <c r="H6346">
        <v>2</v>
      </c>
    </row>
    <row r="6347" spans="1:8" x14ac:dyDescent="0.55000000000000004">
      <c r="A6347" s="1">
        <v>44043</v>
      </c>
      <c r="B6347" s="4" t="s">
        <v>84</v>
      </c>
      <c r="C6347">
        <v>1413</v>
      </c>
      <c r="D6347">
        <v>28554</v>
      </c>
      <c r="E6347">
        <v>1237</v>
      </c>
      <c r="F6347">
        <v>103</v>
      </c>
      <c r="G6347">
        <v>73</v>
      </c>
      <c r="H6347">
        <v>3</v>
      </c>
    </row>
    <row r="6348" spans="1:8" x14ac:dyDescent="0.55000000000000004">
      <c r="A6348" s="1">
        <v>44043</v>
      </c>
      <c r="B6348" s="4" t="s">
        <v>85</v>
      </c>
      <c r="C6348">
        <v>32</v>
      </c>
      <c r="D6348">
        <v>1445</v>
      </c>
      <c r="E6348">
        <v>29</v>
      </c>
      <c r="F6348">
        <v>1</v>
      </c>
      <c r="G6348">
        <v>2</v>
      </c>
      <c r="H6348">
        <v>0</v>
      </c>
    </row>
    <row r="6349" spans="1:8" x14ac:dyDescent="0.55000000000000004">
      <c r="A6349" s="1">
        <v>44043</v>
      </c>
      <c r="B6349" s="4" t="s">
        <v>86</v>
      </c>
      <c r="C6349">
        <v>3</v>
      </c>
      <c r="D6349">
        <v>1480</v>
      </c>
      <c r="E6349">
        <v>0</v>
      </c>
      <c r="F6349">
        <v>0</v>
      </c>
      <c r="G6349">
        <v>3</v>
      </c>
      <c r="H6349">
        <v>0</v>
      </c>
    </row>
    <row r="6350" spans="1:8" x14ac:dyDescent="0.55000000000000004">
      <c r="A6350" s="1">
        <v>44043</v>
      </c>
      <c r="B6350" s="4" t="s">
        <v>87</v>
      </c>
      <c r="C6350">
        <v>158</v>
      </c>
      <c r="D6350">
        <v>5843</v>
      </c>
      <c r="E6350">
        <v>140</v>
      </c>
      <c r="F6350">
        <v>1</v>
      </c>
      <c r="G6350">
        <v>17</v>
      </c>
      <c r="H6350">
        <v>0</v>
      </c>
    </row>
    <row r="6351" spans="1:8" x14ac:dyDescent="0.55000000000000004">
      <c r="A6351" s="1">
        <v>44043</v>
      </c>
      <c r="B6351" s="4" t="s">
        <v>88</v>
      </c>
      <c r="C6351">
        <v>18</v>
      </c>
      <c r="D6351">
        <v>1146</v>
      </c>
      <c r="E6351">
        <v>16</v>
      </c>
      <c r="F6351">
        <v>0</v>
      </c>
      <c r="G6351">
        <v>2</v>
      </c>
      <c r="H6351">
        <v>0</v>
      </c>
    </row>
    <row r="6352" spans="1:8" x14ac:dyDescent="0.55000000000000004">
      <c r="A6352" s="1">
        <v>44043</v>
      </c>
      <c r="B6352" s="4" t="s">
        <v>89</v>
      </c>
      <c r="C6352">
        <v>76</v>
      </c>
      <c r="D6352">
        <v>2894</v>
      </c>
      <c r="E6352">
        <v>75</v>
      </c>
      <c r="F6352">
        <v>1</v>
      </c>
      <c r="G6352">
        <v>1</v>
      </c>
      <c r="H6352">
        <v>0</v>
      </c>
    </row>
    <row r="6353" spans="1:8" x14ac:dyDescent="0.55000000000000004">
      <c r="A6353" s="1">
        <v>44043</v>
      </c>
      <c r="B6353" s="4" t="s">
        <v>90</v>
      </c>
      <c r="C6353">
        <v>89</v>
      </c>
      <c r="D6353">
        <v>9845</v>
      </c>
      <c r="E6353">
        <v>83</v>
      </c>
      <c r="F6353">
        <v>0</v>
      </c>
      <c r="G6353">
        <v>6</v>
      </c>
      <c r="H6353">
        <v>0</v>
      </c>
    </row>
    <row r="6354" spans="1:8" x14ac:dyDescent="0.55000000000000004">
      <c r="A6354" s="1">
        <v>44043</v>
      </c>
      <c r="B6354" s="4" t="s">
        <v>91</v>
      </c>
      <c r="C6354">
        <v>280</v>
      </c>
      <c r="D6354">
        <v>7081</v>
      </c>
      <c r="E6354">
        <v>216</v>
      </c>
      <c r="F6354">
        <v>10</v>
      </c>
      <c r="G6354">
        <v>54</v>
      </c>
      <c r="H6354">
        <v>1</v>
      </c>
    </row>
    <row r="6355" spans="1:8" x14ac:dyDescent="0.55000000000000004">
      <c r="A6355" s="1">
        <v>44043</v>
      </c>
      <c r="B6355" s="4" t="s">
        <v>92</v>
      </c>
      <c r="C6355">
        <v>195</v>
      </c>
      <c r="D6355">
        <v>13517</v>
      </c>
      <c r="E6355">
        <v>139</v>
      </c>
      <c r="F6355">
        <v>0</v>
      </c>
      <c r="G6355">
        <v>47</v>
      </c>
      <c r="H6355">
        <v>0</v>
      </c>
    </row>
    <row r="6356" spans="1:8" x14ac:dyDescent="0.55000000000000004">
      <c r="A6356" s="1">
        <v>44043</v>
      </c>
      <c r="B6356" s="4" t="s">
        <v>93</v>
      </c>
      <c r="C6356">
        <v>190</v>
      </c>
      <c r="D6356">
        <v>8173</v>
      </c>
      <c r="E6356">
        <v>141</v>
      </c>
      <c r="F6356">
        <v>19</v>
      </c>
      <c r="G6356">
        <v>30</v>
      </c>
      <c r="H6356">
        <v>1</v>
      </c>
    </row>
    <row r="6357" spans="1:8" x14ac:dyDescent="0.55000000000000004">
      <c r="A6357" s="1">
        <v>44043</v>
      </c>
      <c r="B6357" s="4" t="s">
        <v>94</v>
      </c>
      <c r="C6357">
        <v>2313</v>
      </c>
      <c r="D6357">
        <v>66219</v>
      </c>
      <c r="E6357">
        <v>1735</v>
      </c>
      <c r="F6357">
        <v>74</v>
      </c>
      <c r="G6357">
        <v>504</v>
      </c>
      <c r="H6357">
        <v>2</v>
      </c>
    </row>
    <row r="6358" spans="1:8" x14ac:dyDescent="0.55000000000000004">
      <c r="A6358" s="1">
        <v>44043</v>
      </c>
      <c r="B6358" s="4" t="s">
        <v>95</v>
      </c>
      <c r="C6358">
        <v>1656</v>
      </c>
      <c r="D6358">
        <v>28022</v>
      </c>
      <c r="E6358">
        <v>1237</v>
      </c>
      <c r="F6358">
        <v>49</v>
      </c>
      <c r="G6358">
        <v>370</v>
      </c>
      <c r="H6358">
        <v>4</v>
      </c>
    </row>
    <row r="6359" spans="1:8" x14ac:dyDescent="0.55000000000000004">
      <c r="A6359" s="1">
        <v>44043</v>
      </c>
      <c r="B6359" s="4" t="s">
        <v>96</v>
      </c>
      <c r="C6359">
        <v>12691</v>
      </c>
      <c r="D6359">
        <v>187764</v>
      </c>
      <c r="E6359">
        <v>9615</v>
      </c>
      <c r="F6359">
        <v>332</v>
      </c>
      <c r="G6359">
        <v>2744</v>
      </c>
      <c r="H6359">
        <v>16</v>
      </c>
    </row>
    <row r="6360" spans="1:8" x14ac:dyDescent="0.55000000000000004">
      <c r="A6360" s="1">
        <v>44043</v>
      </c>
      <c r="B6360" s="4" t="s">
        <v>97</v>
      </c>
      <c r="C6360">
        <v>2484</v>
      </c>
      <c r="D6360">
        <v>18126</v>
      </c>
      <c r="E6360">
        <v>2044</v>
      </c>
      <c r="F6360">
        <v>99</v>
      </c>
      <c r="G6360">
        <v>341</v>
      </c>
      <c r="H6360">
        <v>10</v>
      </c>
    </row>
    <row r="6361" spans="1:8" x14ac:dyDescent="0.55000000000000004">
      <c r="A6361" s="1">
        <v>44043</v>
      </c>
      <c r="B6361" s="4" t="s">
        <v>98</v>
      </c>
      <c r="C6361">
        <v>111</v>
      </c>
      <c r="D6361">
        <v>6417</v>
      </c>
      <c r="E6361">
        <v>88</v>
      </c>
      <c r="F6361">
        <v>0</v>
      </c>
      <c r="G6361">
        <v>22</v>
      </c>
      <c r="H6361">
        <v>0</v>
      </c>
    </row>
    <row r="6362" spans="1:8" x14ac:dyDescent="0.55000000000000004">
      <c r="A6362" s="1">
        <v>44043</v>
      </c>
      <c r="B6362" s="4" t="s">
        <v>99</v>
      </c>
      <c r="C6362">
        <v>238</v>
      </c>
      <c r="D6362">
        <v>5323</v>
      </c>
      <c r="E6362">
        <v>210</v>
      </c>
      <c r="F6362">
        <v>22</v>
      </c>
      <c r="G6362">
        <v>6</v>
      </c>
      <c r="H6362">
        <v>0</v>
      </c>
    </row>
    <row r="6363" spans="1:8" x14ac:dyDescent="0.55000000000000004">
      <c r="A6363" s="1">
        <v>44043</v>
      </c>
      <c r="B6363" s="4" t="s">
        <v>100</v>
      </c>
      <c r="C6363">
        <v>321</v>
      </c>
      <c r="D6363">
        <v>3266</v>
      </c>
      <c r="E6363">
        <v>275</v>
      </c>
      <c r="F6363">
        <v>27</v>
      </c>
      <c r="G6363">
        <v>19</v>
      </c>
      <c r="H6363">
        <v>3</v>
      </c>
    </row>
    <row r="6364" spans="1:8" x14ac:dyDescent="0.55000000000000004">
      <c r="A6364" s="1">
        <v>44043</v>
      </c>
      <c r="B6364" s="4" t="s">
        <v>101</v>
      </c>
      <c r="C6364">
        <v>139</v>
      </c>
      <c r="D6364">
        <v>4852</v>
      </c>
      <c r="E6364">
        <v>117</v>
      </c>
      <c r="F6364">
        <v>8</v>
      </c>
      <c r="G6364">
        <v>14</v>
      </c>
      <c r="H6364">
        <v>0</v>
      </c>
    </row>
    <row r="6365" spans="1:8" x14ac:dyDescent="0.55000000000000004">
      <c r="A6365" s="1">
        <v>44043</v>
      </c>
      <c r="B6365" s="4" t="s">
        <v>102</v>
      </c>
      <c r="C6365">
        <v>94</v>
      </c>
      <c r="D6365">
        <v>7260</v>
      </c>
      <c r="E6365">
        <v>79</v>
      </c>
      <c r="F6365">
        <v>1</v>
      </c>
      <c r="G6365">
        <v>14</v>
      </c>
      <c r="H6365">
        <v>0</v>
      </c>
    </row>
    <row r="6366" spans="1:8" x14ac:dyDescent="0.55000000000000004">
      <c r="A6366" s="1">
        <v>44043</v>
      </c>
      <c r="B6366" s="4" t="s">
        <v>103</v>
      </c>
      <c r="C6366">
        <v>105</v>
      </c>
      <c r="D6366">
        <v>7146</v>
      </c>
      <c r="E6366">
        <v>83</v>
      </c>
      <c r="F6366" t="s">
        <v>276</v>
      </c>
      <c r="G6366">
        <v>22</v>
      </c>
      <c r="H6366">
        <v>0</v>
      </c>
    </row>
    <row r="6367" spans="1:8" x14ac:dyDescent="0.55000000000000004">
      <c r="A6367" s="1">
        <v>44043</v>
      </c>
      <c r="B6367" s="4" t="s">
        <v>104</v>
      </c>
      <c r="C6367">
        <v>331</v>
      </c>
      <c r="D6367">
        <v>10353</v>
      </c>
      <c r="E6367">
        <v>201</v>
      </c>
      <c r="F6367">
        <v>7</v>
      </c>
      <c r="G6367">
        <v>123</v>
      </c>
      <c r="H6367">
        <v>0</v>
      </c>
    </row>
    <row r="6368" spans="1:8" x14ac:dyDescent="0.55000000000000004">
      <c r="A6368" s="1">
        <v>44043</v>
      </c>
      <c r="B6368" s="4" t="s">
        <v>105</v>
      </c>
      <c r="C6368">
        <v>269</v>
      </c>
      <c r="D6368">
        <v>13280</v>
      </c>
      <c r="E6368">
        <v>128</v>
      </c>
      <c r="F6368">
        <v>1</v>
      </c>
      <c r="G6368">
        <v>140</v>
      </c>
      <c r="H6368">
        <v>1</v>
      </c>
    </row>
    <row r="6369" spans="1:8" x14ac:dyDescent="0.55000000000000004">
      <c r="A6369" s="1">
        <v>44043</v>
      </c>
      <c r="B6369" s="4" t="s">
        <v>106</v>
      </c>
      <c r="C6369">
        <v>1609</v>
      </c>
      <c r="D6369">
        <v>22910</v>
      </c>
      <c r="E6369">
        <v>553</v>
      </c>
      <c r="F6369">
        <v>35</v>
      </c>
      <c r="G6369">
        <v>1015</v>
      </c>
      <c r="H6369">
        <v>2</v>
      </c>
    </row>
    <row r="6370" spans="1:8" x14ac:dyDescent="0.55000000000000004">
      <c r="A6370" s="1">
        <v>44043</v>
      </c>
      <c r="B6370" s="4" t="s">
        <v>107</v>
      </c>
      <c r="C6370">
        <v>91</v>
      </c>
      <c r="D6370">
        <v>4322</v>
      </c>
      <c r="E6370">
        <v>53</v>
      </c>
      <c r="F6370">
        <v>1</v>
      </c>
      <c r="G6370">
        <v>35</v>
      </c>
      <c r="H6370">
        <v>0</v>
      </c>
    </row>
    <row r="6371" spans="1:8" x14ac:dyDescent="0.55000000000000004">
      <c r="A6371" s="1">
        <v>44043</v>
      </c>
      <c r="B6371" s="4" t="s">
        <v>108</v>
      </c>
      <c r="C6371">
        <v>171</v>
      </c>
      <c r="D6371">
        <v>4368</v>
      </c>
      <c r="E6371">
        <v>113</v>
      </c>
      <c r="F6371">
        <v>1</v>
      </c>
      <c r="G6371">
        <v>57</v>
      </c>
      <c r="H6371">
        <v>2</v>
      </c>
    </row>
    <row r="6372" spans="1:8" x14ac:dyDescent="0.55000000000000004">
      <c r="A6372" s="1">
        <v>44043</v>
      </c>
      <c r="B6372" s="4" t="s">
        <v>109</v>
      </c>
      <c r="C6372">
        <v>758</v>
      </c>
      <c r="D6372">
        <v>17749</v>
      </c>
      <c r="E6372">
        <v>528</v>
      </c>
      <c r="F6372">
        <v>20</v>
      </c>
      <c r="G6372">
        <v>210</v>
      </c>
      <c r="H6372">
        <v>2</v>
      </c>
    </row>
    <row r="6373" spans="1:8" x14ac:dyDescent="0.55000000000000004">
      <c r="A6373" s="1">
        <v>44043</v>
      </c>
      <c r="B6373" s="4" t="s">
        <v>110</v>
      </c>
      <c r="C6373">
        <v>4057</v>
      </c>
      <c r="D6373">
        <v>72661</v>
      </c>
      <c r="E6373">
        <v>2702</v>
      </c>
      <c r="F6373">
        <v>90</v>
      </c>
      <c r="G6373">
        <v>1262</v>
      </c>
      <c r="H6373">
        <v>19</v>
      </c>
    </row>
    <row r="6374" spans="1:8" x14ac:dyDescent="0.55000000000000004">
      <c r="A6374" s="1">
        <v>44043</v>
      </c>
      <c r="B6374" s="4" t="s">
        <v>111</v>
      </c>
      <c r="C6374">
        <v>1158</v>
      </c>
      <c r="D6374">
        <v>25952</v>
      </c>
      <c r="E6374">
        <v>877</v>
      </c>
      <c r="F6374">
        <v>45</v>
      </c>
      <c r="G6374">
        <v>236</v>
      </c>
      <c r="H6374">
        <v>5</v>
      </c>
    </row>
    <row r="6375" spans="1:8" x14ac:dyDescent="0.55000000000000004">
      <c r="A6375" s="1">
        <v>44043</v>
      </c>
      <c r="B6375" s="4" t="s">
        <v>112</v>
      </c>
      <c r="C6375">
        <v>235</v>
      </c>
      <c r="D6375">
        <v>8733</v>
      </c>
      <c r="E6375">
        <v>178</v>
      </c>
      <c r="F6375">
        <v>2</v>
      </c>
      <c r="G6375">
        <v>55</v>
      </c>
      <c r="H6375">
        <v>0</v>
      </c>
    </row>
    <row r="6376" spans="1:8" x14ac:dyDescent="0.55000000000000004">
      <c r="A6376" s="1">
        <v>44043</v>
      </c>
      <c r="B6376" s="4" t="s">
        <v>113</v>
      </c>
      <c r="C6376">
        <v>150</v>
      </c>
      <c r="D6376">
        <v>6159</v>
      </c>
      <c r="E6376">
        <v>102</v>
      </c>
      <c r="F6376">
        <v>3</v>
      </c>
      <c r="G6376">
        <v>43</v>
      </c>
      <c r="H6376">
        <v>2</v>
      </c>
    </row>
    <row r="6377" spans="1:8" x14ac:dyDescent="0.55000000000000004">
      <c r="A6377" s="1">
        <v>44043</v>
      </c>
      <c r="B6377" s="4" t="s">
        <v>114</v>
      </c>
      <c r="C6377">
        <v>15</v>
      </c>
      <c r="D6377">
        <v>2785</v>
      </c>
      <c r="E6377">
        <v>5</v>
      </c>
      <c r="F6377">
        <v>0</v>
      </c>
      <c r="G6377">
        <v>10</v>
      </c>
      <c r="H6377">
        <v>0</v>
      </c>
    </row>
    <row r="6378" spans="1:8" x14ac:dyDescent="0.55000000000000004">
      <c r="A6378" s="1">
        <v>44043</v>
      </c>
      <c r="B6378" s="4" t="s">
        <v>115</v>
      </c>
      <c r="C6378">
        <v>29</v>
      </c>
      <c r="D6378">
        <v>2916</v>
      </c>
      <c r="E6378">
        <v>25</v>
      </c>
      <c r="F6378">
        <v>0</v>
      </c>
      <c r="G6378">
        <v>4</v>
      </c>
      <c r="H6378">
        <v>0</v>
      </c>
    </row>
    <row r="6379" spans="1:8" x14ac:dyDescent="0.55000000000000004">
      <c r="A6379" s="1">
        <v>44043</v>
      </c>
      <c r="B6379" s="4" t="s">
        <v>116</v>
      </c>
      <c r="C6379">
        <v>79</v>
      </c>
      <c r="D6379">
        <v>2974</v>
      </c>
      <c r="E6379">
        <v>42</v>
      </c>
      <c r="F6379" t="s">
        <v>276</v>
      </c>
      <c r="G6379">
        <v>32</v>
      </c>
      <c r="H6379" t="s">
        <v>276</v>
      </c>
    </row>
    <row r="6380" spans="1:8" x14ac:dyDescent="0.55000000000000004">
      <c r="A6380" s="1">
        <v>44043</v>
      </c>
      <c r="B6380" s="4" t="s">
        <v>117</v>
      </c>
      <c r="C6380">
        <v>312</v>
      </c>
      <c r="D6380">
        <v>11610</v>
      </c>
      <c r="E6380">
        <v>222</v>
      </c>
      <c r="F6380">
        <v>3</v>
      </c>
      <c r="G6380">
        <v>84</v>
      </c>
      <c r="H6380">
        <v>0</v>
      </c>
    </row>
    <row r="6381" spans="1:8" x14ac:dyDescent="0.55000000000000004">
      <c r="A6381" s="1">
        <v>44043</v>
      </c>
      <c r="B6381" s="4" t="s">
        <v>118</v>
      </c>
      <c r="C6381">
        <v>53</v>
      </c>
      <c r="D6381">
        <v>3872</v>
      </c>
      <c r="E6381">
        <v>41</v>
      </c>
      <c r="F6381">
        <v>0</v>
      </c>
      <c r="G6381">
        <v>12</v>
      </c>
      <c r="H6381">
        <v>0</v>
      </c>
    </row>
    <row r="6382" spans="1:8" x14ac:dyDescent="0.55000000000000004">
      <c r="A6382" s="1">
        <v>44043</v>
      </c>
      <c r="B6382" s="4" t="s">
        <v>119</v>
      </c>
      <c r="C6382">
        <v>25</v>
      </c>
      <c r="D6382">
        <v>1788</v>
      </c>
      <c r="E6382">
        <v>8</v>
      </c>
      <c r="F6382">
        <v>1</v>
      </c>
      <c r="G6382">
        <v>13</v>
      </c>
      <c r="H6382">
        <v>0</v>
      </c>
    </row>
    <row r="6383" spans="1:8" x14ac:dyDescent="0.55000000000000004">
      <c r="A6383" s="1">
        <v>44043</v>
      </c>
      <c r="B6383" s="4" t="s">
        <v>120</v>
      </c>
      <c r="C6383">
        <v>46</v>
      </c>
      <c r="D6383">
        <v>4635</v>
      </c>
      <c r="E6383">
        <v>42</v>
      </c>
      <c r="F6383">
        <v>0</v>
      </c>
      <c r="G6383">
        <v>4</v>
      </c>
      <c r="H6383">
        <v>0</v>
      </c>
    </row>
    <row r="6384" spans="1:8" x14ac:dyDescent="0.55000000000000004">
      <c r="A6384" s="1">
        <v>44043</v>
      </c>
      <c r="B6384" s="4" t="s">
        <v>121</v>
      </c>
      <c r="C6384">
        <v>89</v>
      </c>
      <c r="D6384">
        <v>3006</v>
      </c>
      <c r="E6384">
        <v>82</v>
      </c>
      <c r="F6384">
        <v>5</v>
      </c>
      <c r="G6384">
        <v>2</v>
      </c>
      <c r="H6384">
        <v>0</v>
      </c>
    </row>
    <row r="6385" spans="1:8" x14ac:dyDescent="0.55000000000000004">
      <c r="A6385" s="1">
        <v>44043</v>
      </c>
      <c r="B6385" s="4" t="s">
        <v>169</v>
      </c>
      <c r="C6385">
        <v>80</v>
      </c>
      <c r="D6385">
        <v>2252</v>
      </c>
      <c r="E6385">
        <v>73</v>
      </c>
      <c r="F6385">
        <v>3</v>
      </c>
      <c r="G6385">
        <v>4</v>
      </c>
      <c r="H6385">
        <v>0</v>
      </c>
    </row>
    <row r="6386" spans="1:8" x14ac:dyDescent="0.55000000000000004">
      <c r="A6386" s="1">
        <v>44043</v>
      </c>
      <c r="B6386" s="4" t="s">
        <v>122</v>
      </c>
      <c r="C6386">
        <v>1756</v>
      </c>
      <c r="D6386">
        <v>23888</v>
      </c>
      <c r="E6386">
        <v>1062</v>
      </c>
      <c r="F6386">
        <v>33</v>
      </c>
      <c r="G6386">
        <v>661</v>
      </c>
      <c r="H6386">
        <v>4</v>
      </c>
    </row>
    <row r="6387" spans="1:8" x14ac:dyDescent="0.55000000000000004">
      <c r="A6387" s="1">
        <v>44043</v>
      </c>
      <c r="B6387" s="4" t="s">
        <v>123</v>
      </c>
      <c r="C6387">
        <v>82</v>
      </c>
      <c r="D6387">
        <v>2407</v>
      </c>
      <c r="E6387">
        <v>53</v>
      </c>
      <c r="F6387">
        <v>0</v>
      </c>
      <c r="G6387">
        <v>33</v>
      </c>
      <c r="H6387">
        <v>0</v>
      </c>
    </row>
    <row r="6388" spans="1:8" x14ac:dyDescent="0.55000000000000004">
      <c r="A6388" s="1">
        <v>44043</v>
      </c>
      <c r="B6388" s="4" t="s">
        <v>124</v>
      </c>
      <c r="C6388">
        <v>74</v>
      </c>
      <c r="D6388">
        <v>6830</v>
      </c>
      <c r="E6388">
        <v>27</v>
      </c>
      <c r="F6388">
        <v>2</v>
      </c>
      <c r="G6388">
        <v>45</v>
      </c>
      <c r="H6388" t="s">
        <v>276</v>
      </c>
    </row>
    <row r="6389" spans="1:8" x14ac:dyDescent="0.55000000000000004">
      <c r="A6389" s="1">
        <v>44043</v>
      </c>
      <c r="B6389" s="4" t="s">
        <v>125</v>
      </c>
      <c r="C6389">
        <v>191</v>
      </c>
      <c r="D6389">
        <v>5498</v>
      </c>
      <c r="E6389">
        <v>48</v>
      </c>
      <c r="F6389">
        <v>3</v>
      </c>
      <c r="G6389">
        <v>140</v>
      </c>
      <c r="H6389">
        <v>0</v>
      </c>
    </row>
    <row r="6390" spans="1:8" x14ac:dyDescent="0.55000000000000004">
      <c r="A6390" s="1">
        <v>44043</v>
      </c>
      <c r="B6390" s="4" t="s">
        <v>126</v>
      </c>
      <c r="C6390">
        <v>66</v>
      </c>
      <c r="D6390">
        <v>6680</v>
      </c>
      <c r="E6390">
        <v>59</v>
      </c>
      <c r="F6390">
        <v>1</v>
      </c>
      <c r="G6390">
        <v>6</v>
      </c>
      <c r="H6390">
        <v>0</v>
      </c>
    </row>
    <row r="6391" spans="1:8" x14ac:dyDescent="0.55000000000000004">
      <c r="A6391" s="1">
        <v>44043</v>
      </c>
      <c r="B6391" s="4" t="s">
        <v>127</v>
      </c>
      <c r="C6391">
        <v>121</v>
      </c>
      <c r="D6391">
        <v>3985</v>
      </c>
      <c r="E6391">
        <v>21</v>
      </c>
      <c r="F6391">
        <v>0</v>
      </c>
      <c r="G6391">
        <v>100</v>
      </c>
      <c r="H6391">
        <v>0</v>
      </c>
    </row>
    <row r="6392" spans="1:8" x14ac:dyDescent="0.55000000000000004">
      <c r="A6392" s="1">
        <v>44043</v>
      </c>
      <c r="B6392" s="4" t="s">
        <v>128</v>
      </c>
      <c r="C6392">
        <v>236</v>
      </c>
      <c r="D6392">
        <v>10464</v>
      </c>
      <c r="E6392">
        <v>152</v>
      </c>
      <c r="F6392">
        <v>0</v>
      </c>
      <c r="G6392">
        <v>84</v>
      </c>
      <c r="H6392">
        <v>0</v>
      </c>
    </row>
    <row r="6393" spans="1:8" x14ac:dyDescent="0.55000000000000004">
      <c r="A6393" s="1">
        <v>44043</v>
      </c>
      <c r="B6393" s="4" t="s">
        <v>129</v>
      </c>
      <c r="C6393">
        <v>395</v>
      </c>
      <c r="D6393">
        <v>8033</v>
      </c>
      <c r="E6393">
        <v>148</v>
      </c>
      <c r="F6393">
        <v>7</v>
      </c>
      <c r="G6393">
        <v>244</v>
      </c>
      <c r="H6393">
        <v>3</v>
      </c>
    </row>
    <row r="6394" spans="1:8" x14ac:dyDescent="0.55000000000000004">
      <c r="A6394" s="1">
        <v>44044</v>
      </c>
      <c r="B6394" s="4" t="s">
        <v>84</v>
      </c>
      <c r="C6394">
        <v>1428</v>
      </c>
      <c r="D6394">
        <v>29114</v>
      </c>
      <c r="E6394">
        <v>1243</v>
      </c>
      <c r="F6394">
        <v>103</v>
      </c>
      <c r="G6394">
        <v>82</v>
      </c>
      <c r="H6394">
        <v>3</v>
      </c>
    </row>
    <row r="6395" spans="1:8" x14ac:dyDescent="0.55000000000000004">
      <c r="A6395" s="1">
        <v>44044</v>
      </c>
      <c r="B6395" s="4" t="s">
        <v>85</v>
      </c>
      <c r="C6395">
        <v>32</v>
      </c>
      <c r="D6395">
        <v>1445</v>
      </c>
      <c r="E6395">
        <v>30</v>
      </c>
      <c r="F6395">
        <v>1</v>
      </c>
      <c r="G6395">
        <v>1</v>
      </c>
      <c r="H6395">
        <v>0</v>
      </c>
    </row>
    <row r="6396" spans="1:8" x14ac:dyDescent="0.55000000000000004">
      <c r="A6396" s="1">
        <v>44044</v>
      </c>
      <c r="B6396" s="4" t="s">
        <v>86</v>
      </c>
      <c r="C6396">
        <v>4</v>
      </c>
      <c r="D6396">
        <v>1567</v>
      </c>
      <c r="E6396">
        <v>0</v>
      </c>
      <c r="F6396">
        <v>0</v>
      </c>
      <c r="G6396">
        <v>3</v>
      </c>
      <c r="H6396">
        <v>0</v>
      </c>
    </row>
    <row r="6397" spans="1:8" x14ac:dyDescent="0.55000000000000004">
      <c r="A6397" s="1">
        <v>44044</v>
      </c>
      <c r="B6397" s="4" t="s">
        <v>87</v>
      </c>
      <c r="C6397">
        <v>160</v>
      </c>
      <c r="D6397">
        <v>5932</v>
      </c>
      <c r="E6397">
        <v>143</v>
      </c>
      <c r="F6397">
        <v>1</v>
      </c>
      <c r="G6397">
        <v>16</v>
      </c>
      <c r="H6397">
        <v>0</v>
      </c>
    </row>
    <row r="6398" spans="1:8" x14ac:dyDescent="0.55000000000000004">
      <c r="A6398" s="1">
        <v>44044</v>
      </c>
      <c r="B6398" s="4" t="s">
        <v>88</v>
      </c>
      <c r="C6398">
        <v>18</v>
      </c>
      <c r="D6398">
        <v>1146</v>
      </c>
      <c r="E6398">
        <v>16</v>
      </c>
      <c r="F6398">
        <v>0</v>
      </c>
      <c r="G6398">
        <v>2</v>
      </c>
      <c r="H6398">
        <v>0</v>
      </c>
    </row>
    <row r="6399" spans="1:8" x14ac:dyDescent="0.55000000000000004">
      <c r="A6399" s="1">
        <v>44044</v>
      </c>
      <c r="B6399" s="4" t="s">
        <v>89</v>
      </c>
      <c r="C6399">
        <v>76</v>
      </c>
      <c r="D6399">
        <v>2911</v>
      </c>
      <c r="E6399">
        <v>75</v>
      </c>
      <c r="F6399">
        <v>1</v>
      </c>
      <c r="G6399">
        <v>1</v>
      </c>
      <c r="H6399">
        <v>0</v>
      </c>
    </row>
    <row r="6400" spans="1:8" x14ac:dyDescent="0.55000000000000004">
      <c r="A6400" s="1">
        <v>44044</v>
      </c>
      <c r="B6400" s="4" t="s">
        <v>90</v>
      </c>
      <c r="C6400">
        <v>89</v>
      </c>
      <c r="D6400">
        <v>9962</v>
      </c>
      <c r="E6400">
        <v>84</v>
      </c>
      <c r="F6400">
        <v>0</v>
      </c>
      <c r="G6400">
        <v>5</v>
      </c>
      <c r="H6400">
        <v>0</v>
      </c>
    </row>
    <row r="6401" spans="1:8" x14ac:dyDescent="0.55000000000000004">
      <c r="A6401" s="1">
        <v>44044</v>
      </c>
      <c r="B6401" s="4" t="s">
        <v>91</v>
      </c>
      <c r="C6401">
        <v>294</v>
      </c>
      <c r="D6401">
        <v>7081</v>
      </c>
      <c r="E6401">
        <v>223</v>
      </c>
      <c r="F6401">
        <v>10</v>
      </c>
      <c r="G6401">
        <v>61</v>
      </c>
      <c r="H6401">
        <v>1</v>
      </c>
    </row>
    <row r="6402" spans="1:8" x14ac:dyDescent="0.55000000000000004">
      <c r="A6402" s="1">
        <v>44044</v>
      </c>
      <c r="B6402" s="4" t="s">
        <v>92</v>
      </c>
      <c r="C6402">
        <v>195</v>
      </c>
      <c r="D6402">
        <v>13589</v>
      </c>
      <c r="E6402">
        <v>142</v>
      </c>
      <c r="F6402">
        <v>0</v>
      </c>
      <c r="G6402">
        <v>47</v>
      </c>
      <c r="H6402">
        <v>0</v>
      </c>
    </row>
    <row r="6403" spans="1:8" x14ac:dyDescent="0.55000000000000004">
      <c r="A6403" s="1">
        <v>44044</v>
      </c>
      <c r="B6403" s="4" t="s">
        <v>93</v>
      </c>
      <c r="C6403">
        <v>191</v>
      </c>
      <c r="D6403">
        <v>8285</v>
      </c>
      <c r="E6403">
        <v>141</v>
      </c>
      <c r="F6403">
        <v>19</v>
      </c>
      <c r="G6403">
        <v>31</v>
      </c>
      <c r="H6403">
        <v>1</v>
      </c>
    </row>
    <row r="6404" spans="1:8" x14ac:dyDescent="0.55000000000000004">
      <c r="A6404" s="1">
        <v>44044</v>
      </c>
      <c r="B6404" s="4" t="s">
        <v>94</v>
      </c>
      <c r="C6404">
        <v>2387</v>
      </c>
      <c r="D6404">
        <v>66491</v>
      </c>
      <c r="E6404">
        <v>1819</v>
      </c>
      <c r="F6404">
        <v>74</v>
      </c>
      <c r="G6404">
        <v>494</v>
      </c>
      <c r="H6404">
        <v>2</v>
      </c>
    </row>
    <row r="6405" spans="1:8" x14ac:dyDescent="0.55000000000000004">
      <c r="A6405" s="1">
        <v>44044</v>
      </c>
      <c r="B6405" s="4" t="s">
        <v>95</v>
      </c>
      <c r="C6405">
        <v>1656</v>
      </c>
      <c r="D6405">
        <v>28022</v>
      </c>
      <c r="E6405">
        <v>1237</v>
      </c>
      <c r="F6405">
        <v>49</v>
      </c>
      <c r="G6405">
        <v>370</v>
      </c>
      <c r="H6405">
        <v>4</v>
      </c>
    </row>
    <row r="6406" spans="1:8" x14ac:dyDescent="0.55000000000000004">
      <c r="A6406" s="1">
        <v>44044</v>
      </c>
      <c r="B6406" s="4" t="s">
        <v>96</v>
      </c>
      <c r="C6406">
        <v>12691</v>
      </c>
      <c r="D6406">
        <v>191114</v>
      </c>
      <c r="E6406">
        <v>9615</v>
      </c>
      <c r="F6406">
        <v>332</v>
      </c>
      <c r="G6406">
        <v>2744</v>
      </c>
      <c r="H6406">
        <v>16</v>
      </c>
    </row>
    <row r="6407" spans="1:8" x14ac:dyDescent="0.55000000000000004">
      <c r="A6407" s="1">
        <v>44044</v>
      </c>
      <c r="B6407" s="4" t="s">
        <v>97</v>
      </c>
      <c r="C6407">
        <v>2542</v>
      </c>
      <c r="D6407">
        <v>18126</v>
      </c>
      <c r="E6407">
        <v>2106</v>
      </c>
      <c r="F6407">
        <v>99</v>
      </c>
      <c r="G6407">
        <v>337</v>
      </c>
      <c r="H6407">
        <v>10</v>
      </c>
    </row>
    <row r="6408" spans="1:8" x14ac:dyDescent="0.55000000000000004">
      <c r="A6408" s="1">
        <v>44044</v>
      </c>
      <c r="B6408" s="4" t="s">
        <v>98</v>
      </c>
      <c r="C6408">
        <v>114</v>
      </c>
      <c r="D6408">
        <v>6530</v>
      </c>
      <c r="E6408">
        <v>89</v>
      </c>
      <c r="F6408">
        <v>0</v>
      </c>
      <c r="G6408">
        <v>24</v>
      </c>
      <c r="H6408">
        <v>0</v>
      </c>
    </row>
    <row r="6409" spans="1:8" x14ac:dyDescent="0.55000000000000004">
      <c r="A6409" s="1">
        <v>44044</v>
      </c>
      <c r="B6409" s="4" t="s">
        <v>99</v>
      </c>
      <c r="C6409">
        <v>243</v>
      </c>
      <c r="D6409">
        <v>5323</v>
      </c>
      <c r="E6409">
        <v>210</v>
      </c>
      <c r="F6409">
        <v>22</v>
      </c>
      <c r="G6409">
        <v>11</v>
      </c>
      <c r="H6409">
        <v>0</v>
      </c>
    </row>
    <row r="6410" spans="1:8" x14ac:dyDescent="0.55000000000000004">
      <c r="A6410" s="1">
        <v>44044</v>
      </c>
      <c r="B6410" s="4" t="s">
        <v>100</v>
      </c>
      <c r="C6410">
        <v>322</v>
      </c>
      <c r="D6410">
        <v>3283</v>
      </c>
      <c r="E6410">
        <v>276</v>
      </c>
      <c r="F6410">
        <v>27</v>
      </c>
      <c r="G6410">
        <v>19</v>
      </c>
      <c r="H6410">
        <v>3</v>
      </c>
    </row>
    <row r="6411" spans="1:8" x14ac:dyDescent="0.55000000000000004">
      <c r="A6411" s="1">
        <v>44044</v>
      </c>
      <c r="B6411" s="4" t="s">
        <v>101</v>
      </c>
      <c r="C6411">
        <v>139</v>
      </c>
      <c r="D6411">
        <v>4945</v>
      </c>
      <c r="E6411">
        <v>117</v>
      </c>
      <c r="F6411">
        <v>8</v>
      </c>
      <c r="G6411">
        <v>14</v>
      </c>
      <c r="H6411">
        <v>0</v>
      </c>
    </row>
    <row r="6412" spans="1:8" x14ac:dyDescent="0.55000000000000004">
      <c r="A6412" s="1">
        <v>44044</v>
      </c>
      <c r="B6412" s="4" t="s">
        <v>102</v>
      </c>
      <c r="C6412">
        <v>94</v>
      </c>
      <c r="D6412">
        <v>7260</v>
      </c>
      <c r="E6412">
        <v>79</v>
      </c>
      <c r="F6412">
        <v>1</v>
      </c>
      <c r="G6412">
        <v>14</v>
      </c>
      <c r="H6412">
        <v>0</v>
      </c>
    </row>
    <row r="6413" spans="1:8" x14ac:dyDescent="0.55000000000000004">
      <c r="A6413" s="1">
        <v>44044</v>
      </c>
      <c r="B6413" s="4" t="s">
        <v>103</v>
      </c>
      <c r="C6413">
        <v>111</v>
      </c>
      <c r="D6413">
        <v>7279</v>
      </c>
      <c r="E6413">
        <v>83</v>
      </c>
      <c r="F6413" t="s">
        <v>276</v>
      </c>
      <c r="G6413">
        <v>28</v>
      </c>
      <c r="H6413">
        <v>0</v>
      </c>
    </row>
    <row r="6414" spans="1:8" x14ac:dyDescent="0.55000000000000004">
      <c r="A6414" s="1">
        <v>44044</v>
      </c>
      <c r="B6414" s="4" t="s">
        <v>104</v>
      </c>
      <c r="C6414">
        <v>344</v>
      </c>
      <c r="D6414">
        <v>10691</v>
      </c>
      <c r="E6414">
        <v>206</v>
      </c>
      <c r="F6414">
        <v>7</v>
      </c>
      <c r="G6414">
        <v>131</v>
      </c>
      <c r="H6414">
        <v>0</v>
      </c>
    </row>
    <row r="6415" spans="1:8" x14ac:dyDescent="0.55000000000000004">
      <c r="A6415" s="1">
        <v>44044</v>
      </c>
      <c r="B6415" s="4" t="s">
        <v>105</v>
      </c>
      <c r="C6415">
        <v>269</v>
      </c>
      <c r="D6415">
        <v>13280</v>
      </c>
      <c r="E6415">
        <v>128</v>
      </c>
      <c r="F6415">
        <v>1</v>
      </c>
      <c r="G6415">
        <v>140</v>
      </c>
      <c r="H6415">
        <v>1</v>
      </c>
    </row>
    <row r="6416" spans="1:8" x14ac:dyDescent="0.55000000000000004">
      <c r="A6416" s="1">
        <v>44044</v>
      </c>
      <c r="B6416" s="4" t="s">
        <v>106</v>
      </c>
      <c r="C6416">
        <v>1796</v>
      </c>
      <c r="D6416">
        <v>22910</v>
      </c>
      <c r="E6416">
        <v>578</v>
      </c>
      <c r="F6416">
        <v>35</v>
      </c>
      <c r="G6416">
        <v>1183</v>
      </c>
      <c r="H6416">
        <v>4</v>
      </c>
    </row>
    <row r="6417" spans="1:8" x14ac:dyDescent="0.55000000000000004">
      <c r="A6417" s="1">
        <v>44044</v>
      </c>
      <c r="B6417" s="4" t="s">
        <v>107</v>
      </c>
      <c r="C6417">
        <v>101</v>
      </c>
      <c r="D6417">
        <v>4424</v>
      </c>
      <c r="E6417">
        <v>53</v>
      </c>
      <c r="F6417">
        <v>1</v>
      </c>
      <c r="G6417">
        <v>43</v>
      </c>
      <c r="H6417">
        <v>0</v>
      </c>
    </row>
    <row r="6418" spans="1:8" x14ac:dyDescent="0.55000000000000004">
      <c r="A6418" s="1">
        <v>44044</v>
      </c>
      <c r="B6418" s="4" t="s">
        <v>108</v>
      </c>
      <c r="C6418">
        <v>179</v>
      </c>
      <c r="D6418">
        <v>4452</v>
      </c>
      <c r="E6418">
        <v>125</v>
      </c>
      <c r="F6418">
        <v>1</v>
      </c>
      <c r="G6418">
        <v>53</v>
      </c>
      <c r="H6418">
        <v>2</v>
      </c>
    </row>
    <row r="6419" spans="1:8" x14ac:dyDescent="0.55000000000000004">
      <c r="A6419" s="1">
        <v>44044</v>
      </c>
      <c r="B6419" s="4" t="s">
        <v>109</v>
      </c>
      <c r="C6419">
        <v>758</v>
      </c>
      <c r="D6419">
        <v>17749</v>
      </c>
      <c r="E6419">
        <v>528</v>
      </c>
      <c r="F6419">
        <v>20</v>
      </c>
      <c r="G6419">
        <v>210</v>
      </c>
      <c r="H6419">
        <v>2</v>
      </c>
    </row>
    <row r="6420" spans="1:8" x14ac:dyDescent="0.55000000000000004">
      <c r="A6420" s="1">
        <v>44044</v>
      </c>
      <c r="B6420" s="4" t="s">
        <v>110</v>
      </c>
      <c r="C6420">
        <v>4252</v>
      </c>
      <c r="D6420">
        <v>72661</v>
      </c>
      <c r="E6420">
        <v>2820</v>
      </c>
      <c r="F6420">
        <v>90</v>
      </c>
      <c r="G6420">
        <v>1339</v>
      </c>
      <c r="H6420">
        <v>20</v>
      </c>
    </row>
    <row r="6421" spans="1:8" x14ac:dyDescent="0.55000000000000004">
      <c r="A6421" s="1">
        <v>44044</v>
      </c>
      <c r="B6421" s="4" t="s">
        <v>111</v>
      </c>
      <c r="C6421">
        <v>1220</v>
      </c>
      <c r="D6421">
        <v>26627</v>
      </c>
      <c r="E6421">
        <v>912</v>
      </c>
      <c r="F6421">
        <v>45</v>
      </c>
      <c r="G6421">
        <v>263</v>
      </c>
      <c r="H6421">
        <v>4</v>
      </c>
    </row>
    <row r="6422" spans="1:8" x14ac:dyDescent="0.55000000000000004">
      <c r="A6422" s="1">
        <v>44044</v>
      </c>
      <c r="B6422" s="4" t="s">
        <v>112</v>
      </c>
      <c r="C6422">
        <v>256</v>
      </c>
      <c r="D6422">
        <v>8733</v>
      </c>
      <c r="E6422">
        <v>179</v>
      </c>
      <c r="F6422">
        <v>2</v>
      </c>
      <c r="G6422">
        <v>75</v>
      </c>
      <c r="H6422">
        <v>0</v>
      </c>
    </row>
    <row r="6423" spans="1:8" x14ac:dyDescent="0.55000000000000004">
      <c r="A6423" s="1">
        <v>44044</v>
      </c>
      <c r="B6423" s="4" t="s">
        <v>113</v>
      </c>
      <c r="C6423">
        <v>163</v>
      </c>
      <c r="D6423">
        <v>6274</v>
      </c>
      <c r="E6423">
        <v>108</v>
      </c>
      <c r="F6423">
        <v>3</v>
      </c>
      <c r="G6423">
        <v>50</v>
      </c>
      <c r="H6423">
        <v>2</v>
      </c>
    </row>
    <row r="6424" spans="1:8" x14ac:dyDescent="0.55000000000000004">
      <c r="A6424" s="1">
        <v>44044</v>
      </c>
      <c r="B6424" s="4" t="s">
        <v>114</v>
      </c>
      <c r="C6424">
        <v>16</v>
      </c>
      <c r="D6424">
        <v>2940</v>
      </c>
      <c r="E6424">
        <v>5</v>
      </c>
      <c r="F6424">
        <v>0</v>
      </c>
      <c r="G6424">
        <v>11</v>
      </c>
      <c r="H6424">
        <v>0</v>
      </c>
    </row>
    <row r="6425" spans="1:8" x14ac:dyDescent="0.55000000000000004">
      <c r="A6425" s="1">
        <v>44044</v>
      </c>
      <c r="B6425" s="4" t="s">
        <v>115</v>
      </c>
      <c r="C6425">
        <v>29</v>
      </c>
      <c r="D6425">
        <v>2940</v>
      </c>
      <c r="E6425">
        <v>26</v>
      </c>
      <c r="F6425">
        <v>0</v>
      </c>
      <c r="G6425">
        <v>4</v>
      </c>
      <c r="H6425">
        <v>0</v>
      </c>
    </row>
    <row r="6426" spans="1:8" x14ac:dyDescent="0.55000000000000004">
      <c r="A6426" s="1">
        <v>44044</v>
      </c>
      <c r="B6426" s="4" t="s">
        <v>116</v>
      </c>
      <c r="C6426">
        <v>86</v>
      </c>
      <c r="D6426">
        <v>3046</v>
      </c>
      <c r="E6426">
        <v>50</v>
      </c>
      <c r="F6426" t="s">
        <v>276</v>
      </c>
      <c r="G6426">
        <v>34</v>
      </c>
      <c r="H6426" t="s">
        <v>276</v>
      </c>
    </row>
    <row r="6427" spans="1:8" x14ac:dyDescent="0.55000000000000004">
      <c r="A6427" s="1">
        <v>44044</v>
      </c>
      <c r="B6427" s="4" t="s">
        <v>117</v>
      </c>
      <c r="C6427">
        <v>329</v>
      </c>
      <c r="D6427">
        <v>11610</v>
      </c>
      <c r="E6427">
        <v>226</v>
      </c>
      <c r="F6427">
        <v>3</v>
      </c>
      <c r="G6427">
        <v>96</v>
      </c>
      <c r="H6427">
        <v>0</v>
      </c>
    </row>
    <row r="6428" spans="1:8" x14ac:dyDescent="0.55000000000000004">
      <c r="A6428" s="1">
        <v>44044</v>
      </c>
      <c r="B6428" s="4" t="s">
        <v>118</v>
      </c>
      <c r="C6428">
        <v>58</v>
      </c>
      <c r="D6428">
        <v>3929</v>
      </c>
      <c r="E6428">
        <v>41</v>
      </c>
      <c r="F6428">
        <v>0</v>
      </c>
      <c r="G6428">
        <v>17</v>
      </c>
      <c r="H6428">
        <v>0</v>
      </c>
    </row>
    <row r="6429" spans="1:8" x14ac:dyDescent="0.55000000000000004">
      <c r="A6429" s="1">
        <v>44044</v>
      </c>
      <c r="B6429" s="4" t="s">
        <v>119</v>
      </c>
      <c r="C6429">
        <v>26</v>
      </c>
      <c r="D6429">
        <v>1882</v>
      </c>
      <c r="E6429">
        <v>8</v>
      </c>
      <c r="F6429">
        <v>1</v>
      </c>
      <c r="G6429">
        <v>13</v>
      </c>
      <c r="H6429">
        <v>0</v>
      </c>
    </row>
    <row r="6430" spans="1:8" x14ac:dyDescent="0.55000000000000004">
      <c r="A6430" s="1">
        <v>44044</v>
      </c>
      <c r="B6430" s="4" t="s">
        <v>120</v>
      </c>
      <c r="C6430">
        <v>46</v>
      </c>
      <c r="D6430">
        <v>4779</v>
      </c>
      <c r="E6430">
        <v>42</v>
      </c>
      <c r="F6430">
        <v>0</v>
      </c>
      <c r="G6430">
        <v>4</v>
      </c>
      <c r="H6430">
        <v>0</v>
      </c>
    </row>
    <row r="6431" spans="1:8" x14ac:dyDescent="0.55000000000000004">
      <c r="A6431" s="1">
        <v>44044</v>
      </c>
      <c r="B6431" s="4" t="s">
        <v>121</v>
      </c>
      <c r="C6431">
        <v>92</v>
      </c>
      <c r="D6431">
        <v>3022</v>
      </c>
      <c r="E6431">
        <v>82</v>
      </c>
      <c r="F6431">
        <v>5</v>
      </c>
      <c r="G6431">
        <v>5</v>
      </c>
      <c r="H6431">
        <v>0</v>
      </c>
    </row>
    <row r="6432" spans="1:8" x14ac:dyDescent="0.55000000000000004">
      <c r="A6432" s="1">
        <v>44044</v>
      </c>
      <c r="B6432" s="4" t="s">
        <v>169</v>
      </c>
      <c r="C6432">
        <v>80</v>
      </c>
      <c r="D6432">
        <v>2269</v>
      </c>
      <c r="E6432">
        <v>73</v>
      </c>
      <c r="F6432">
        <v>3</v>
      </c>
      <c r="G6432">
        <v>4</v>
      </c>
      <c r="H6432">
        <v>0</v>
      </c>
    </row>
    <row r="6433" spans="1:8" x14ac:dyDescent="0.55000000000000004">
      <c r="A6433" s="1">
        <v>44044</v>
      </c>
      <c r="B6433" s="4" t="s">
        <v>122</v>
      </c>
      <c r="C6433">
        <v>1756</v>
      </c>
      <c r="D6433">
        <v>24697</v>
      </c>
      <c r="E6433">
        <v>1062</v>
      </c>
      <c r="F6433">
        <v>33</v>
      </c>
      <c r="G6433">
        <v>661</v>
      </c>
      <c r="H6433">
        <v>4</v>
      </c>
    </row>
    <row r="6434" spans="1:8" x14ac:dyDescent="0.55000000000000004">
      <c r="A6434" s="1">
        <v>44044</v>
      </c>
      <c r="B6434" s="4" t="s">
        <v>123</v>
      </c>
      <c r="C6434">
        <v>90</v>
      </c>
      <c r="D6434">
        <v>2491</v>
      </c>
      <c r="E6434">
        <v>58</v>
      </c>
      <c r="F6434">
        <v>0</v>
      </c>
      <c r="G6434">
        <v>42</v>
      </c>
      <c r="H6434">
        <v>0</v>
      </c>
    </row>
    <row r="6435" spans="1:8" x14ac:dyDescent="0.55000000000000004">
      <c r="A6435" s="1">
        <v>44044</v>
      </c>
      <c r="B6435" s="4" t="s">
        <v>124</v>
      </c>
      <c r="C6435">
        <v>89</v>
      </c>
      <c r="D6435">
        <v>6830</v>
      </c>
      <c r="E6435">
        <v>32</v>
      </c>
      <c r="F6435">
        <v>2</v>
      </c>
      <c r="G6435">
        <v>55</v>
      </c>
      <c r="H6435" t="s">
        <v>276</v>
      </c>
    </row>
    <row r="6436" spans="1:8" x14ac:dyDescent="0.55000000000000004">
      <c r="A6436" s="1">
        <v>44044</v>
      </c>
      <c r="B6436" s="4" t="s">
        <v>125</v>
      </c>
      <c r="C6436">
        <v>217</v>
      </c>
      <c r="D6436">
        <v>6008</v>
      </c>
      <c r="E6436">
        <v>52</v>
      </c>
      <c r="F6436">
        <v>3</v>
      </c>
      <c r="G6436">
        <v>162</v>
      </c>
      <c r="H6436">
        <v>1</v>
      </c>
    </row>
    <row r="6437" spans="1:8" x14ac:dyDescent="0.55000000000000004">
      <c r="A6437" s="1">
        <v>44044</v>
      </c>
      <c r="B6437" s="4" t="s">
        <v>126</v>
      </c>
      <c r="C6437">
        <v>68</v>
      </c>
      <c r="D6437">
        <v>6881</v>
      </c>
      <c r="E6437">
        <v>59</v>
      </c>
      <c r="F6437">
        <v>1</v>
      </c>
      <c r="G6437">
        <v>8</v>
      </c>
      <c r="H6437">
        <v>0</v>
      </c>
    </row>
    <row r="6438" spans="1:8" x14ac:dyDescent="0.55000000000000004">
      <c r="A6438" s="1">
        <v>44044</v>
      </c>
      <c r="B6438" s="4" t="s">
        <v>127</v>
      </c>
      <c r="C6438">
        <v>121</v>
      </c>
      <c r="D6438">
        <v>4431</v>
      </c>
      <c r="E6438">
        <v>21</v>
      </c>
      <c r="F6438">
        <v>0</v>
      </c>
      <c r="G6438">
        <v>120</v>
      </c>
      <c r="H6438">
        <v>0</v>
      </c>
    </row>
    <row r="6439" spans="1:8" x14ac:dyDescent="0.55000000000000004">
      <c r="A6439" s="1">
        <v>44044</v>
      </c>
      <c r="B6439" s="4" t="s">
        <v>128</v>
      </c>
      <c r="C6439">
        <v>252</v>
      </c>
      <c r="D6439">
        <v>10790</v>
      </c>
      <c r="E6439">
        <v>154</v>
      </c>
      <c r="F6439">
        <v>0</v>
      </c>
      <c r="G6439">
        <v>98</v>
      </c>
      <c r="H6439">
        <v>0</v>
      </c>
    </row>
    <row r="6440" spans="1:8" x14ac:dyDescent="0.55000000000000004">
      <c r="A6440" s="1">
        <v>44044</v>
      </c>
      <c r="B6440" s="4" t="s">
        <v>129</v>
      </c>
      <c r="C6440">
        <v>453</v>
      </c>
      <c r="D6440">
        <v>8338</v>
      </c>
      <c r="E6440">
        <v>148</v>
      </c>
      <c r="F6440">
        <v>7</v>
      </c>
      <c r="G6440">
        <v>302</v>
      </c>
      <c r="H6440">
        <v>3</v>
      </c>
    </row>
    <row r="6441" spans="1:8" x14ac:dyDescent="0.55000000000000004">
      <c r="A6441" s="1">
        <v>44045</v>
      </c>
      <c r="B6441" s="4" t="s">
        <v>84</v>
      </c>
      <c r="C6441">
        <v>1446</v>
      </c>
      <c r="D6441">
        <v>29610</v>
      </c>
      <c r="E6441">
        <v>1247</v>
      </c>
      <c r="F6441">
        <v>103</v>
      </c>
      <c r="G6441">
        <v>96</v>
      </c>
      <c r="H6441">
        <v>3</v>
      </c>
    </row>
    <row r="6442" spans="1:8" x14ac:dyDescent="0.55000000000000004">
      <c r="A6442" s="1">
        <v>44045</v>
      </c>
      <c r="B6442" s="4" t="s">
        <v>85</v>
      </c>
      <c r="C6442">
        <v>32</v>
      </c>
      <c r="D6442">
        <v>1445</v>
      </c>
      <c r="E6442">
        <v>30</v>
      </c>
      <c r="F6442">
        <v>1</v>
      </c>
      <c r="G6442">
        <v>1</v>
      </c>
      <c r="H6442">
        <v>0</v>
      </c>
    </row>
    <row r="6443" spans="1:8" x14ac:dyDescent="0.55000000000000004">
      <c r="A6443" s="1">
        <v>44045</v>
      </c>
      <c r="B6443" s="4" t="s">
        <v>86</v>
      </c>
      <c r="C6443">
        <v>4</v>
      </c>
      <c r="D6443">
        <v>1567</v>
      </c>
      <c r="E6443">
        <v>0</v>
      </c>
      <c r="F6443">
        <v>0</v>
      </c>
      <c r="G6443">
        <v>3</v>
      </c>
      <c r="H6443">
        <v>0</v>
      </c>
    </row>
    <row r="6444" spans="1:8" x14ac:dyDescent="0.55000000000000004">
      <c r="A6444" s="1">
        <v>44045</v>
      </c>
      <c r="B6444" s="4" t="s">
        <v>87</v>
      </c>
      <c r="C6444">
        <v>165</v>
      </c>
      <c r="D6444">
        <v>6042</v>
      </c>
      <c r="E6444">
        <v>143</v>
      </c>
      <c r="F6444">
        <v>1</v>
      </c>
      <c r="G6444">
        <v>21</v>
      </c>
      <c r="H6444">
        <v>0</v>
      </c>
    </row>
    <row r="6445" spans="1:8" x14ac:dyDescent="0.55000000000000004">
      <c r="A6445" s="1">
        <v>44045</v>
      </c>
      <c r="B6445" s="4" t="s">
        <v>88</v>
      </c>
      <c r="C6445">
        <v>18</v>
      </c>
      <c r="D6445">
        <v>1146</v>
      </c>
      <c r="E6445">
        <v>16</v>
      </c>
      <c r="F6445">
        <v>0</v>
      </c>
      <c r="G6445">
        <v>2</v>
      </c>
      <c r="H6445">
        <v>0</v>
      </c>
    </row>
    <row r="6446" spans="1:8" x14ac:dyDescent="0.55000000000000004">
      <c r="A6446" s="1">
        <v>44045</v>
      </c>
      <c r="B6446" s="4" t="s">
        <v>89</v>
      </c>
      <c r="C6446">
        <v>76</v>
      </c>
      <c r="D6446">
        <v>2918</v>
      </c>
      <c r="E6446">
        <v>75</v>
      </c>
      <c r="F6446">
        <v>1</v>
      </c>
      <c r="G6446">
        <v>1</v>
      </c>
      <c r="H6446">
        <v>0</v>
      </c>
    </row>
    <row r="6447" spans="1:8" x14ac:dyDescent="0.55000000000000004">
      <c r="A6447" s="1">
        <v>44045</v>
      </c>
      <c r="B6447" s="4" t="s">
        <v>90</v>
      </c>
      <c r="C6447">
        <v>89</v>
      </c>
      <c r="D6447">
        <v>10027</v>
      </c>
      <c r="E6447">
        <v>85</v>
      </c>
      <c r="F6447">
        <v>0</v>
      </c>
      <c r="G6447">
        <v>4</v>
      </c>
      <c r="H6447">
        <v>0</v>
      </c>
    </row>
    <row r="6448" spans="1:8" x14ac:dyDescent="0.55000000000000004">
      <c r="A6448" s="1">
        <v>44045</v>
      </c>
      <c r="B6448" s="4" t="s">
        <v>91</v>
      </c>
      <c r="C6448">
        <v>322</v>
      </c>
      <c r="D6448">
        <v>7081</v>
      </c>
      <c r="E6448">
        <v>233</v>
      </c>
      <c r="F6448">
        <v>10</v>
      </c>
      <c r="G6448">
        <v>79</v>
      </c>
      <c r="H6448">
        <v>0</v>
      </c>
    </row>
    <row r="6449" spans="1:8" x14ac:dyDescent="0.55000000000000004">
      <c r="A6449" s="1">
        <v>44045</v>
      </c>
      <c r="B6449" s="4" t="s">
        <v>92</v>
      </c>
      <c r="C6449">
        <v>195</v>
      </c>
      <c r="D6449">
        <v>13811</v>
      </c>
      <c r="E6449">
        <v>142</v>
      </c>
      <c r="F6449">
        <v>0</v>
      </c>
      <c r="G6449">
        <v>47</v>
      </c>
      <c r="H6449">
        <v>0</v>
      </c>
    </row>
    <row r="6450" spans="1:8" x14ac:dyDescent="0.55000000000000004">
      <c r="A6450" s="1">
        <v>44045</v>
      </c>
      <c r="B6450" s="4" t="s">
        <v>93</v>
      </c>
      <c r="C6450">
        <v>192</v>
      </c>
      <c r="D6450">
        <v>8361</v>
      </c>
      <c r="E6450">
        <v>143</v>
      </c>
      <c r="F6450">
        <v>19</v>
      </c>
      <c r="G6450">
        <v>30</v>
      </c>
      <c r="H6450">
        <v>1</v>
      </c>
    </row>
    <row r="6451" spans="1:8" x14ac:dyDescent="0.55000000000000004">
      <c r="A6451" s="1">
        <v>44045</v>
      </c>
      <c r="B6451" s="4" t="s">
        <v>94</v>
      </c>
      <c r="C6451">
        <v>2461</v>
      </c>
      <c r="D6451">
        <v>66715</v>
      </c>
      <c r="E6451">
        <v>1841</v>
      </c>
      <c r="F6451">
        <v>74</v>
      </c>
      <c r="G6451">
        <v>546</v>
      </c>
      <c r="H6451">
        <v>2</v>
      </c>
    </row>
    <row r="6452" spans="1:8" x14ac:dyDescent="0.55000000000000004">
      <c r="A6452" s="1">
        <v>44045</v>
      </c>
      <c r="B6452" s="4" t="s">
        <v>95</v>
      </c>
      <c r="C6452">
        <v>1780</v>
      </c>
      <c r="D6452">
        <v>29050</v>
      </c>
      <c r="E6452">
        <v>1278</v>
      </c>
      <c r="F6452">
        <v>49</v>
      </c>
      <c r="G6452">
        <v>453</v>
      </c>
      <c r="H6452">
        <v>7</v>
      </c>
    </row>
    <row r="6453" spans="1:8" x14ac:dyDescent="0.55000000000000004">
      <c r="A6453" s="1">
        <v>44045</v>
      </c>
      <c r="B6453" s="4" t="s">
        <v>96</v>
      </c>
      <c r="C6453">
        <v>13455</v>
      </c>
      <c r="D6453">
        <v>191114</v>
      </c>
      <c r="E6453">
        <v>9791</v>
      </c>
      <c r="F6453">
        <v>332</v>
      </c>
      <c r="G6453">
        <v>3332</v>
      </c>
      <c r="H6453">
        <v>15</v>
      </c>
    </row>
    <row r="6454" spans="1:8" x14ac:dyDescent="0.55000000000000004">
      <c r="A6454" s="1">
        <v>44045</v>
      </c>
      <c r="B6454" s="4" t="s">
        <v>97</v>
      </c>
      <c r="C6454">
        <v>2615</v>
      </c>
      <c r="D6454">
        <v>18126</v>
      </c>
      <c r="E6454">
        <v>2179</v>
      </c>
      <c r="F6454">
        <v>99</v>
      </c>
      <c r="G6454">
        <v>337</v>
      </c>
      <c r="H6454">
        <v>10</v>
      </c>
    </row>
    <row r="6455" spans="1:8" x14ac:dyDescent="0.55000000000000004">
      <c r="A6455" s="1">
        <v>44045</v>
      </c>
      <c r="B6455" s="4" t="s">
        <v>98</v>
      </c>
      <c r="C6455">
        <v>116</v>
      </c>
      <c r="D6455">
        <v>6619</v>
      </c>
      <c r="E6455">
        <v>89</v>
      </c>
      <c r="F6455">
        <v>0</v>
      </c>
      <c r="G6455">
        <v>26</v>
      </c>
      <c r="H6455">
        <v>0</v>
      </c>
    </row>
    <row r="6456" spans="1:8" x14ac:dyDescent="0.55000000000000004">
      <c r="A6456" s="1">
        <v>44045</v>
      </c>
      <c r="B6456" s="4" t="s">
        <v>99</v>
      </c>
      <c r="C6456">
        <v>244</v>
      </c>
      <c r="D6456">
        <v>5323</v>
      </c>
      <c r="E6456">
        <v>210</v>
      </c>
      <c r="F6456">
        <v>22</v>
      </c>
      <c r="G6456">
        <v>12</v>
      </c>
      <c r="H6456">
        <v>0</v>
      </c>
    </row>
    <row r="6457" spans="1:8" x14ac:dyDescent="0.55000000000000004">
      <c r="A6457" s="1">
        <v>44045</v>
      </c>
      <c r="B6457" s="4" t="s">
        <v>100</v>
      </c>
      <c r="C6457">
        <v>323</v>
      </c>
      <c r="D6457">
        <v>3283</v>
      </c>
      <c r="E6457">
        <v>279</v>
      </c>
      <c r="F6457">
        <v>27</v>
      </c>
      <c r="G6457">
        <v>17</v>
      </c>
      <c r="H6457">
        <v>3</v>
      </c>
    </row>
    <row r="6458" spans="1:8" x14ac:dyDescent="0.55000000000000004">
      <c r="A6458" s="1">
        <v>44045</v>
      </c>
      <c r="B6458" s="4" t="s">
        <v>101</v>
      </c>
      <c r="C6458">
        <v>140</v>
      </c>
      <c r="D6458">
        <v>4976</v>
      </c>
      <c r="E6458">
        <v>118</v>
      </c>
      <c r="F6458">
        <v>8</v>
      </c>
      <c r="G6458">
        <v>14</v>
      </c>
      <c r="H6458">
        <v>0</v>
      </c>
    </row>
    <row r="6459" spans="1:8" x14ac:dyDescent="0.55000000000000004">
      <c r="A6459" s="1">
        <v>44045</v>
      </c>
      <c r="B6459" s="4" t="s">
        <v>102</v>
      </c>
      <c r="C6459">
        <v>94</v>
      </c>
      <c r="D6459">
        <v>7260</v>
      </c>
      <c r="E6459">
        <v>79</v>
      </c>
      <c r="F6459">
        <v>1</v>
      </c>
      <c r="G6459">
        <v>14</v>
      </c>
      <c r="H6459">
        <v>0</v>
      </c>
    </row>
    <row r="6460" spans="1:8" x14ac:dyDescent="0.55000000000000004">
      <c r="A6460" s="1">
        <v>44045</v>
      </c>
      <c r="B6460" s="4" t="s">
        <v>103</v>
      </c>
      <c r="C6460">
        <v>117</v>
      </c>
      <c r="D6460">
        <v>7631</v>
      </c>
      <c r="E6460">
        <v>83</v>
      </c>
      <c r="F6460" t="s">
        <v>276</v>
      </c>
      <c r="G6460">
        <v>34</v>
      </c>
      <c r="H6460">
        <v>0</v>
      </c>
    </row>
    <row r="6461" spans="1:8" x14ac:dyDescent="0.55000000000000004">
      <c r="A6461" s="1">
        <v>44045</v>
      </c>
      <c r="B6461" s="4" t="s">
        <v>104</v>
      </c>
      <c r="C6461">
        <v>351</v>
      </c>
      <c r="D6461">
        <v>10835</v>
      </c>
      <c r="E6461">
        <v>208</v>
      </c>
      <c r="F6461">
        <v>7</v>
      </c>
      <c r="G6461">
        <v>136</v>
      </c>
      <c r="H6461">
        <v>0</v>
      </c>
    </row>
    <row r="6462" spans="1:8" x14ac:dyDescent="0.55000000000000004">
      <c r="A6462" s="1">
        <v>44045</v>
      </c>
      <c r="B6462" s="4" t="s">
        <v>105</v>
      </c>
      <c r="C6462">
        <v>269</v>
      </c>
      <c r="D6462">
        <v>13280</v>
      </c>
      <c r="E6462">
        <v>128</v>
      </c>
      <c r="F6462">
        <v>1</v>
      </c>
      <c r="G6462">
        <v>140</v>
      </c>
      <c r="H6462">
        <v>1</v>
      </c>
    </row>
    <row r="6463" spans="1:8" x14ac:dyDescent="0.55000000000000004">
      <c r="A6463" s="1">
        <v>44045</v>
      </c>
      <c r="B6463" s="4" t="s">
        <v>106</v>
      </c>
      <c r="C6463">
        <v>1977</v>
      </c>
      <c r="D6463">
        <v>22910</v>
      </c>
      <c r="E6463">
        <v>603</v>
      </c>
      <c r="F6463">
        <v>35</v>
      </c>
      <c r="G6463">
        <v>943</v>
      </c>
      <c r="H6463">
        <v>4</v>
      </c>
    </row>
    <row r="6464" spans="1:8" x14ac:dyDescent="0.55000000000000004">
      <c r="A6464" s="1">
        <v>44045</v>
      </c>
      <c r="B6464" s="4" t="s">
        <v>107</v>
      </c>
      <c r="C6464">
        <v>112</v>
      </c>
      <c r="D6464">
        <v>4424</v>
      </c>
      <c r="E6464">
        <v>55</v>
      </c>
      <c r="F6464">
        <v>1</v>
      </c>
      <c r="G6464">
        <v>55</v>
      </c>
      <c r="H6464">
        <v>0</v>
      </c>
    </row>
    <row r="6465" spans="1:8" x14ac:dyDescent="0.55000000000000004">
      <c r="A6465" s="1">
        <v>44045</v>
      </c>
      <c r="B6465" s="4" t="s">
        <v>108</v>
      </c>
      <c r="C6465">
        <v>184</v>
      </c>
      <c r="D6465">
        <v>4495</v>
      </c>
      <c r="E6465">
        <v>133</v>
      </c>
      <c r="F6465">
        <v>1</v>
      </c>
      <c r="G6465">
        <v>50</v>
      </c>
      <c r="H6465">
        <v>2</v>
      </c>
    </row>
    <row r="6466" spans="1:8" x14ac:dyDescent="0.55000000000000004">
      <c r="A6466" s="1">
        <v>44045</v>
      </c>
      <c r="B6466" s="4" t="s">
        <v>109</v>
      </c>
      <c r="C6466">
        <v>758</v>
      </c>
      <c r="D6466">
        <v>17749</v>
      </c>
      <c r="E6466">
        <v>528</v>
      </c>
      <c r="F6466">
        <v>20</v>
      </c>
      <c r="G6466">
        <v>210</v>
      </c>
      <c r="H6466">
        <v>2</v>
      </c>
    </row>
    <row r="6467" spans="1:8" x14ac:dyDescent="0.55000000000000004">
      <c r="A6467" s="1">
        <v>44045</v>
      </c>
      <c r="B6467" s="4" t="s">
        <v>110</v>
      </c>
      <c r="C6467">
        <v>4446</v>
      </c>
      <c r="D6467">
        <v>76516</v>
      </c>
      <c r="E6467">
        <v>2911</v>
      </c>
      <c r="F6467">
        <v>90</v>
      </c>
      <c r="G6467">
        <v>1442</v>
      </c>
      <c r="H6467">
        <v>23</v>
      </c>
    </row>
    <row r="6468" spans="1:8" x14ac:dyDescent="0.55000000000000004">
      <c r="A6468" s="1">
        <v>44045</v>
      </c>
      <c r="B6468" s="4" t="s">
        <v>111</v>
      </c>
      <c r="C6468">
        <v>1252</v>
      </c>
      <c r="D6468">
        <v>27277</v>
      </c>
      <c r="E6468">
        <v>941</v>
      </c>
      <c r="F6468">
        <v>45</v>
      </c>
      <c r="G6468">
        <v>266</v>
      </c>
      <c r="H6468">
        <v>5</v>
      </c>
    </row>
    <row r="6469" spans="1:8" x14ac:dyDescent="0.55000000000000004">
      <c r="A6469" s="1">
        <v>44045</v>
      </c>
      <c r="B6469" s="4" t="s">
        <v>112</v>
      </c>
      <c r="C6469">
        <v>264</v>
      </c>
      <c r="D6469">
        <v>8733</v>
      </c>
      <c r="E6469">
        <v>181</v>
      </c>
      <c r="F6469">
        <v>2</v>
      </c>
      <c r="G6469">
        <v>81</v>
      </c>
      <c r="H6469">
        <v>0</v>
      </c>
    </row>
    <row r="6470" spans="1:8" x14ac:dyDescent="0.55000000000000004">
      <c r="A6470" s="1">
        <v>44045</v>
      </c>
      <c r="B6470" s="4" t="s">
        <v>113</v>
      </c>
      <c r="C6470">
        <v>167</v>
      </c>
      <c r="D6470">
        <v>6359</v>
      </c>
      <c r="E6470">
        <v>112</v>
      </c>
      <c r="F6470">
        <v>3</v>
      </c>
      <c r="G6470">
        <v>50</v>
      </c>
      <c r="H6470">
        <v>2</v>
      </c>
    </row>
    <row r="6471" spans="1:8" x14ac:dyDescent="0.55000000000000004">
      <c r="A6471" s="1">
        <v>44045</v>
      </c>
      <c r="B6471" s="4" t="s">
        <v>114</v>
      </c>
      <c r="C6471">
        <v>18</v>
      </c>
      <c r="D6471">
        <v>3054</v>
      </c>
      <c r="E6471">
        <v>5</v>
      </c>
      <c r="F6471">
        <v>0</v>
      </c>
      <c r="G6471">
        <v>13</v>
      </c>
      <c r="H6471">
        <v>0</v>
      </c>
    </row>
    <row r="6472" spans="1:8" x14ac:dyDescent="0.55000000000000004">
      <c r="A6472" s="1">
        <v>44045</v>
      </c>
      <c r="B6472" s="4" t="s">
        <v>115</v>
      </c>
      <c r="C6472">
        <v>29</v>
      </c>
      <c r="D6472">
        <v>2955</v>
      </c>
      <c r="E6472">
        <v>27</v>
      </c>
      <c r="F6472">
        <v>0</v>
      </c>
      <c r="G6472">
        <v>4</v>
      </c>
      <c r="H6472">
        <v>0</v>
      </c>
    </row>
    <row r="6473" spans="1:8" x14ac:dyDescent="0.55000000000000004">
      <c r="A6473" s="1">
        <v>44045</v>
      </c>
      <c r="B6473" s="4" t="s">
        <v>116</v>
      </c>
      <c r="C6473">
        <v>88</v>
      </c>
      <c r="D6473">
        <v>3093</v>
      </c>
      <c r="E6473">
        <v>50</v>
      </c>
      <c r="F6473" t="s">
        <v>276</v>
      </c>
      <c r="G6473">
        <v>36</v>
      </c>
      <c r="H6473" t="s">
        <v>276</v>
      </c>
    </row>
    <row r="6474" spans="1:8" x14ac:dyDescent="0.55000000000000004">
      <c r="A6474" s="1">
        <v>44045</v>
      </c>
      <c r="B6474" s="4" t="s">
        <v>117</v>
      </c>
      <c r="C6474">
        <v>347</v>
      </c>
      <c r="D6474">
        <v>11610</v>
      </c>
      <c r="E6474">
        <v>230</v>
      </c>
      <c r="F6474">
        <v>3</v>
      </c>
      <c r="G6474">
        <v>113</v>
      </c>
      <c r="H6474">
        <v>0</v>
      </c>
    </row>
    <row r="6475" spans="1:8" x14ac:dyDescent="0.55000000000000004">
      <c r="A6475" s="1">
        <v>44045</v>
      </c>
      <c r="B6475" s="4" t="s">
        <v>118</v>
      </c>
      <c r="C6475">
        <v>58</v>
      </c>
      <c r="D6475">
        <v>4073</v>
      </c>
      <c r="E6475">
        <v>43</v>
      </c>
      <c r="F6475">
        <v>0</v>
      </c>
      <c r="G6475">
        <v>15</v>
      </c>
      <c r="H6475">
        <v>0</v>
      </c>
    </row>
    <row r="6476" spans="1:8" x14ac:dyDescent="0.55000000000000004">
      <c r="A6476" s="1">
        <v>44045</v>
      </c>
      <c r="B6476" s="4" t="s">
        <v>119</v>
      </c>
      <c r="C6476">
        <v>28</v>
      </c>
      <c r="D6476">
        <v>1968</v>
      </c>
      <c r="E6476">
        <v>8</v>
      </c>
      <c r="F6476">
        <v>1</v>
      </c>
      <c r="G6476">
        <v>13</v>
      </c>
      <c r="H6476">
        <v>0</v>
      </c>
    </row>
    <row r="6477" spans="1:8" x14ac:dyDescent="0.55000000000000004">
      <c r="A6477" s="1">
        <v>44045</v>
      </c>
      <c r="B6477" s="4" t="s">
        <v>120</v>
      </c>
      <c r="C6477">
        <v>46</v>
      </c>
      <c r="D6477">
        <v>4782</v>
      </c>
      <c r="E6477">
        <v>42</v>
      </c>
      <c r="F6477">
        <v>0</v>
      </c>
      <c r="G6477">
        <v>4</v>
      </c>
      <c r="H6477">
        <v>0</v>
      </c>
    </row>
    <row r="6478" spans="1:8" x14ac:dyDescent="0.55000000000000004">
      <c r="A6478" s="1">
        <v>44045</v>
      </c>
      <c r="B6478" s="4" t="s">
        <v>121</v>
      </c>
      <c r="C6478">
        <v>95</v>
      </c>
      <c r="D6478">
        <v>3050</v>
      </c>
      <c r="E6478">
        <v>82</v>
      </c>
      <c r="F6478">
        <v>5</v>
      </c>
      <c r="G6478">
        <v>8</v>
      </c>
      <c r="H6478">
        <v>0</v>
      </c>
    </row>
    <row r="6479" spans="1:8" x14ac:dyDescent="0.55000000000000004">
      <c r="A6479" s="1">
        <v>44045</v>
      </c>
      <c r="B6479" s="4" t="s">
        <v>169</v>
      </c>
      <c r="C6479">
        <v>81</v>
      </c>
      <c r="D6479">
        <v>2292</v>
      </c>
      <c r="E6479">
        <v>73</v>
      </c>
      <c r="F6479">
        <v>3</v>
      </c>
      <c r="G6479">
        <v>5</v>
      </c>
      <c r="H6479">
        <v>0</v>
      </c>
    </row>
    <row r="6480" spans="1:8" x14ac:dyDescent="0.55000000000000004">
      <c r="A6480" s="1">
        <v>44045</v>
      </c>
      <c r="B6480" s="4" t="s">
        <v>122</v>
      </c>
      <c r="C6480">
        <v>2047</v>
      </c>
      <c r="D6480">
        <v>25500</v>
      </c>
      <c r="E6480">
        <v>1135</v>
      </c>
      <c r="F6480">
        <v>34</v>
      </c>
      <c r="G6480">
        <v>878</v>
      </c>
      <c r="H6480">
        <v>3</v>
      </c>
    </row>
    <row r="6481" spans="1:8" x14ac:dyDescent="0.55000000000000004">
      <c r="A6481" s="1">
        <v>44045</v>
      </c>
      <c r="B6481" s="4" t="s">
        <v>123</v>
      </c>
      <c r="C6481">
        <v>95</v>
      </c>
      <c r="D6481">
        <v>2555</v>
      </c>
      <c r="E6481">
        <v>59</v>
      </c>
      <c r="F6481">
        <v>0</v>
      </c>
      <c r="G6481">
        <v>47</v>
      </c>
      <c r="H6481">
        <v>0</v>
      </c>
    </row>
    <row r="6482" spans="1:8" x14ac:dyDescent="0.55000000000000004">
      <c r="A6482" s="1">
        <v>44045</v>
      </c>
      <c r="B6482" s="4" t="s">
        <v>124</v>
      </c>
      <c r="C6482">
        <v>112</v>
      </c>
      <c r="D6482">
        <v>7268</v>
      </c>
      <c r="E6482">
        <v>32</v>
      </c>
      <c r="F6482">
        <v>2</v>
      </c>
      <c r="G6482">
        <v>78</v>
      </c>
      <c r="H6482" t="s">
        <v>276</v>
      </c>
    </row>
    <row r="6483" spans="1:8" x14ac:dyDescent="0.55000000000000004">
      <c r="A6483" s="1">
        <v>44045</v>
      </c>
      <c r="B6483" s="4" t="s">
        <v>125</v>
      </c>
      <c r="C6483">
        <v>217</v>
      </c>
      <c r="D6483">
        <v>6008</v>
      </c>
      <c r="E6483">
        <v>52</v>
      </c>
      <c r="F6483">
        <v>3</v>
      </c>
      <c r="G6483">
        <v>162</v>
      </c>
      <c r="H6483">
        <v>1</v>
      </c>
    </row>
    <row r="6484" spans="1:8" x14ac:dyDescent="0.55000000000000004">
      <c r="A6484" s="1">
        <v>44045</v>
      </c>
      <c r="B6484" s="4" t="s">
        <v>126</v>
      </c>
      <c r="C6484">
        <v>68</v>
      </c>
      <c r="D6484">
        <v>6956</v>
      </c>
      <c r="E6484">
        <v>59</v>
      </c>
      <c r="F6484">
        <v>1</v>
      </c>
      <c r="G6484">
        <v>8</v>
      </c>
      <c r="H6484">
        <v>0</v>
      </c>
    </row>
    <row r="6485" spans="1:8" x14ac:dyDescent="0.55000000000000004">
      <c r="A6485" s="1">
        <v>44045</v>
      </c>
      <c r="B6485" s="4" t="s">
        <v>127</v>
      </c>
      <c r="C6485">
        <v>157</v>
      </c>
      <c r="D6485">
        <v>4920</v>
      </c>
      <c r="E6485">
        <v>25</v>
      </c>
      <c r="F6485">
        <v>0</v>
      </c>
      <c r="G6485">
        <v>132</v>
      </c>
      <c r="H6485">
        <v>0</v>
      </c>
    </row>
    <row r="6486" spans="1:8" x14ac:dyDescent="0.55000000000000004">
      <c r="A6486" s="1">
        <v>44045</v>
      </c>
      <c r="B6486" s="4" t="s">
        <v>128</v>
      </c>
      <c r="C6486">
        <v>256</v>
      </c>
      <c r="D6486">
        <v>10949</v>
      </c>
      <c r="E6486">
        <v>154</v>
      </c>
      <c r="F6486">
        <v>0</v>
      </c>
      <c r="G6486">
        <v>98</v>
      </c>
      <c r="H6486">
        <v>0</v>
      </c>
    </row>
    <row r="6487" spans="1:8" x14ac:dyDescent="0.55000000000000004">
      <c r="A6487" s="1">
        <v>44045</v>
      </c>
      <c r="B6487" s="4" t="s">
        <v>129</v>
      </c>
      <c r="C6487">
        <v>517</v>
      </c>
      <c r="D6487">
        <v>8972</v>
      </c>
      <c r="E6487">
        <v>148</v>
      </c>
      <c r="F6487">
        <v>7</v>
      </c>
      <c r="G6487">
        <v>366</v>
      </c>
      <c r="H6487">
        <v>3</v>
      </c>
    </row>
    <row r="6488" spans="1:8" x14ac:dyDescent="0.55000000000000004">
      <c r="A6488" s="1">
        <v>44046</v>
      </c>
      <c r="B6488" s="4" t="s">
        <v>84</v>
      </c>
      <c r="C6488">
        <v>1455</v>
      </c>
      <c r="D6488">
        <v>30013</v>
      </c>
      <c r="E6488">
        <v>1252</v>
      </c>
      <c r="F6488">
        <v>103</v>
      </c>
      <c r="G6488">
        <v>100</v>
      </c>
      <c r="H6488">
        <v>3</v>
      </c>
    </row>
    <row r="6489" spans="1:8" x14ac:dyDescent="0.55000000000000004">
      <c r="A6489" s="1">
        <v>44046</v>
      </c>
      <c r="B6489" s="4" t="s">
        <v>85</v>
      </c>
      <c r="C6489">
        <v>32</v>
      </c>
      <c r="D6489">
        <v>1463</v>
      </c>
      <c r="E6489">
        <v>29</v>
      </c>
      <c r="F6489">
        <v>1</v>
      </c>
      <c r="G6489">
        <v>2</v>
      </c>
      <c r="H6489">
        <v>0</v>
      </c>
    </row>
    <row r="6490" spans="1:8" x14ac:dyDescent="0.55000000000000004">
      <c r="A6490" s="1">
        <v>44046</v>
      </c>
      <c r="B6490" s="4" t="s">
        <v>86</v>
      </c>
      <c r="C6490">
        <v>4</v>
      </c>
      <c r="D6490">
        <v>1616</v>
      </c>
      <c r="E6490">
        <v>0</v>
      </c>
      <c r="F6490">
        <v>0</v>
      </c>
      <c r="G6490">
        <v>4</v>
      </c>
      <c r="H6490">
        <v>0</v>
      </c>
    </row>
    <row r="6491" spans="1:8" x14ac:dyDescent="0.55000000000000004">
      <c r="A6491" s="1">
        <v>44046</v>
      </c>
      <c r="B6491" s="4" t="s">
        <v>87</v>
      </c>
      <c r="C6491">
        <v>168</v>
      </c>
      <c r="D6491">
        <v>6125</v>
      </c>
      <c r="E6491">
        <v>144</v>
      </c>
      <c r="F6491">
        <v>1</v>
      </c>
      <c r="G6491">
        <v>23</v>
      </c>
      <c r="H6491">
        <v>0</v>
      </c>
    </row>
    <row r="6492" spans="1:8" x14ac:dyDescent="0.55000000000000004">
      <c r="A6492" s="1">
        <v>44046</v>
      </c>
      <c r="B6492" s="4" t="s">
        <v>88</v>
      </c>
      <c r="C6492">
        <v>18</v>
      </c>
      <c r="D6492">
        <v>1168</v>
      </c>
      <c r="E6492">
        <v>16</v>
      </c>
      <c r="F6492">
        <v>0</v>
      </c>
      <c r="G6492">
        <v>2</v>
      </c>
      <c r="H6492">
        <v>0</v>
      </c>
    </row>
    <row r="6493" spans="1:8" x14ac:dyDescent="0.55000000000000004">
      <c r="A6493" s="1">
        <v>44046</v>
      </c>
      <c r="B6493" s="4" t="s">
        <v>89</v>
      </c>
      <c r="C6493">
        <v>76</v>
      </c>
      <c r="D6493">
        <v>2924</v>
      </c>
      <c r="E6493">
        <v>75</v>
      </c>
      <c r="F6493">
        <v>1</v>
      </c>
      <c r="G6493">
        <v>1</v>
      </c>
      <c r="H6493">
        <v>0</v>
      </c>
    </row>
    <row r="6494" spans="1:8" x14ac:dyDescent="0.55000000000000004">
      <c r="A6494" s="1">
        <v>44046</v>
      </c>
      <c r="B6494" s="4" t="s">
        <v>90</v>
      </c>
      <c r="C6494">
        <v>89</v>
      </c>
      <c r="D6494">
        <v>10114</v>
      </c>
      <c r="E6494">
        <v>86</v>
      </c>
      <c r="F6494">
        <v>0</v>
      </c>
      <c r="G6494">
        <v>3</v>
      </c>
      <c r="H6494">
        <v>0</v>
      </c>
    </row>
    <row r="6495" spans="1:8" x14ac:dyDescent="0.55000000000000004">
      <c r="A6495" s="1">
        <v>44046</v>
      </c>
      <c r="B6495" s="4" t="s">
        <v>91</v>
      </c>
      <c r="C6495">
        <v>327</v>
      </c>
      <c r="D6495">
        <v>7509</v>
      </c>
      <c r="E6495">
        <v>235</v>
      </c>
      <c r="F6495">
        <v>10</v>
      </c>
      <c r="G6495">
        <v>82</v>
      </c>
      <c r="H6495">
        <v>0</v>
      </c>
    </row>
    <row r="6496" spans="1:8" x14ac:dyDescent="0.55000000000000004">
      <c r="A6496" s="1">
        <v>44046</v>
      </c>
      <c r="B6496" s="4" t="s">
        <v>92</v>
      </c>
      <c r="C6496">
        <v>202</v>
      </c>
      <c r="D6496">
        <v>14138</v>
      </c>
      <c r="E6496">
        <v>146</v>
      </c>
      <c r="F6496">
        <v>0</v>
      </c>
      <c r="G6496">
        <v>50</v>
      </c>
      <c r="H6496">
        <v>0</v>
      </c>
    </row>
    <row r="6497" spans="1:8" x14ac:dyDescent="0.55000000000000004">
      <c r="A6497" s="1">
        <v>44046</v>
      </c>
      <c r="B6497" s="4" t="s">
        <v>93</v>
      </c>
      <c r="C6497">
        <v>194</v>
      </c>
      <c r="D6497">
        <v>8406</v>
      </c>
      <c r="E6497">
        <v>143</v>
      </c>
      <c r="F6497">
        <v>19</v>
      </c>
      <c r="G6497">
        <v>32</v>
      </c>
      <c r="H6497">
        <v>2</v>
      </c>
    </row>
    <row r="6498" spans="1:8" x14ac:dyDescent="0.55000000000000004">
      <c r="A6498" s="1">
        <v>44046</v>
      </c>
      <c r="B6498" s="4" t="s">
        <v>94</v>
      </c>
      <c r="C6498">
        <v>2510</v>
      </c>
      <c r="D6498">
        <v>69560</v>
      </c>
      <c r="E6498">
        <v>1914</v>
      </c>
      <c r="F6498">
        <v>74</v>
      </c>
      <c r="G6498">
        <v>522</v>
      </c>
      <c r="H6498">
        <v>3</v>
      </c>
    </row>
    <row r="6499" spans="1:8" x14ac:dyDescent="0.55000000000000004">
      <c r="A6499" s="1">
        <v>44046</v>
      </c>
      <c r="B6499" s="4" t="s">
        <v>95</v>
      </c>
      <c r="C6499">
        <v>1823</v>
      </c>
      <c r="D6499">
        <v>29417</v>
      </c>
      <c r="E6499">
        <v>1304</v>
      </c>
      <c r="F6499">
        <v>50</v>
      </c>
      <c r="G6499">
        <v>469</v>
      </c>
      <c r="H6499">
        <v>6</v>
      </c>
    </row>
    <row r="6500" spans="1:8" x14ac:dyDescent="0.55000000000000004">
      <c r="A6500" s="1">
        <v>44046</v>
      </c>
      <c r="B6500" s="4" t="s">
        <v>96</v>
      </c>
      <c r="C6500">
        <v>13713</v>
      </c>
      <c r="D6500">
        <v>199758</v>
      </c>
      <c r="E6500">
        <v>10112</v>
      </c>
      <c r="F6500">
        <v>333</v>
      </c>
      <c r="G6500">
        <v>3268</v>
      </c>
      <c r="H6500">
        <v>15</v>
      </c>
    </row>
    <row r="6501" spans="1:8" x14ac:dyDescent="0.55000000000000004">
      <c r="A6501" s="1">
        <v>44046</v>
      </c>
      <c r="B6501" s="4" t="s">
        <v>97</v>
      </c>
      <c r="C6501">
        <v>2663</v>
      </c>
      <c r="D6501">
        <v>18625</v>
      </c>
      <c r="E6501">
        <v>2161</v>
      </c>
      <c r="F6501">
        <v>99</v>
      </c>
      <c r="G6501">
        <v>403</v>
      </c>
      <c r="H6501">
        <v>11</v>
      </c>
    </row>
    <row r="6502" spans="1:8" x14ac:dyDescent="0.55000000000000004">
      <c r="A6502" s="1">
        <v>44046</v>
      </c>
      <c r="B6502" s="4" t="s">
        <v>98</v>
      </c>
      <c r="C6502">
        <v>119</v>
      </c>
      <c r="D6502">
        <v>6713</v>
      </c>
      <c r="E6502">
        <v>89</v>
      </c>
      <c r="F6502">
        <v>0</v>
      </c>
      <c r="G6502">
        <v>29</v>
      </c>
      <c r="H6502">
        <v>0</v>
      </c>
    </row>
    <row r="6503" spans="1:8" x14ac:dyDescent="0.55000000000000004">
      <c r="A6503" s="1">
        <v>44046</v>
      </c>
      <c r="B6503" s="4" t="s">
        <v>99</v>
      </c>
      <c r="C6503">
        <v>248</v>
      </c>
      <c r="D6503">
        <v>5509</v>
      </c>
      <c r="E6503">
        <v>211</v>
      </c>
      <c r="F6503">
        <v>22</v>
      </c>
      <c r="G6503">
        <v>15</v>
      </c>
      <c r="H6503">
        <v>0</v>
      </c>
    </row>
    <row r="6504" spans="1:8" x14ac:dyDescent="0.55000000000000004">
      <c r="A6504" s="1">
        <v>44046</v>
      </c>
      <c r="B6504" s="4" t="s">
        <v>100</v>
      </c>
      <c r="C6504">
        <v>323</v>
      </c>
      <c r="D6504">
        <v>3323</v>
      </c>
      <c r="E6504">
        <v>280</v>
      </c>
      <c r="F6504">
        <v>27</v>
      </c>
      <c r="G6504">
        <v>16</v>
      </c>
      <c r="H6504">
        <v>2</v>
      </c>
    </row>
    <row r="6505" spans="1:8" x14ac:dyDescent="0.55000000000000004">
      <c r="A6505" s="1">
        <v>44046</v>
      </c>
      <c r="B6505" s="4" t="s">
        <v>101</v>
      </c>
      <c r="C6505">
        <v>142</v>
      </c>
      <c r="D6505">
        <v>5005</v>
      </c>
      <c r="E6505">
        <v>118</v>
      </c>
      <c r="F6505">
        <v>8</v>
      </c>
      <c r="G6505">
        <v>16</v>
      </c>
      <c r="H6505">
        <v>0</v>
      </c>
    </row>
    <row r="6506" spans="1:8" x14ac:dyDescent="0.55000000000000004">
      <c r="A6506" s="1">
        <v>44046</v>
      </c>
      <c r="B6506" s="4" t="s">
        <v>102</v>
      </c>
      <c r="C6506">
        <v>103</v>
      </c>
      <c r="D6506">
        <v>7435</v>
      </c>
      <c r="E6506">
        <v>85</v>
      </c>
      <c r="F6506">
        <v>1</v>
      </c>
      <c r="G6506">
        <v>17</v>
      </c>
      <c r="H6506">
        <v>0</v>
      </c>
    </row>
    <row r="6507" spans="1:8" x14ac:dyDescent="0.55000000000000004">
      <c r="A6507" s="1">
        <v>44046</v>
      </c>
      <c r="B6507" s="4" t="s">
        <v>103</v>
      </c>
      <c r="C6507">
        <v>119</v>
      </c>
      <c r="D6507">
        <v>7992</v>
      </c>
      <c r="E6507">
        <v>83</v>
      </c>
      <c r="F6507" t="s">
        <v>276</v>
      </c>
      <c r="G6507">
        <v>36</v>
      </c>
      <c r="H6507">
        <v>0</v>
      </c>
    </row>
    <row r="6508" spans="1:8" x14ac:dyDescent="0.55000000000000004">
      <c r="A6508" s="1">
        <v>44046</v>
      </c>
      <c r="B6508" s="4" t="s">
        <v>104</v>
      </c>
      <c r="C6508">
        <v>362</v>
      </c>
      <c r="D6508">
        <v>10950</v>
      </c>
      <c r="E6508">
        <v>220</v>
      </c>
      <c r="F6508">
        <v>7</v>
      </c>
      <c r="G6508">
        <v>135</v>
      </c>
      <c r="H6508">
        <v>0</v>
      </c>
    </row>
    <row r="6509" spans="1:8" x14ac:dyDescent="0.55000000000000004">
      <c r="A6509" s="1">
        <v>44046</v>
      </c>
      <c r="B6509" s="4" t="s">
        <v>105</v>
      </c>
      <c r="C6509">
        <v>309</v>
      </c>
      <c r="D6509">
        <v>14199</v>
      </c>
      <c r="E6509">
        <v>163</v>
      </c>
      <c r="F6509">
        <v>1</v>
      </c>
      <c r="G6509">
        <v>145</v>
      </c>
      <c r="H6509">
        <v>0</v>
      </c>
    </row>
    <row r="6510" spans="1:8" x14ac:dyDescent="0.55000000000000004">
      <c r="A6510" s="1">
        <v>44046</v>
      </c>
      <c r="B6510" s="4" t="s">
        <v>106</v>
      </c>
      <c r="C6510">
        <v>2143</v>
      </c>
      <c r="D6510">
        <v>25979</v>
      </c>
      <c r="E6510">
        <v>620</v>
      </c>
      <c r="F6510">
        <v>35</v>
      </c>
      <c r="G6510">
        <v>1199</v>
      </c>
      <c r="H6510">
        <v>5</v>
      </c>
    </row>
    <row r="6511" spans="1:8" x14ac:dyDescent="0.55000000000000004">
      <c r="A6511" s="1">
        <v>44046</v>
      </c>
      <c r="B6511" s="4" t="s">
        <v>107</v>
      </c>
      <c r="C6511">
        <v>124</v>
      </c>
      <c r="D6511">
        <v>4624</v>
      </c>
      <c r="E6511">
        <v>55</v>
      </c>
      <c r="F6511">
        <v>1</v>
      </c>
      <c r="G6511">
        <v>67</v>
      </c>
      <c r="H6511">
        <v>0</v>
      </c>
    </row>
    <row r="6512" spans="1:8" x14ac:dyDescent="0.55000000000000004">
      <c r="A6512" s="1">
        <v>44046</v>
      </c>
      <c r="B6512" s="4" t="s">
        <v>108</v>
      </c>
      <c r="C6512">
        <v>202</v>
      </c>
      <c r="D6512">
        <v>4542</v>
      </c>
      <c r="E6512">
        <v>137</v>
      </c>
      <c r="F6512">
        <v>1</v>
      </c>
      <c r="G6512">
        <v>64</v>
      </c>
      <c r="H6512">
        <v>1</v>
      </c>
    </row>
    <row r="6513" spans="1:8" x14ac:dyDescent="0.55000000000000004">
      <c r="A6513" s="1">
        <v>44046</v>
      </c>
      <c r="B6513" s="4" t="s">
        <v>109</v>
      </c>
      <c r="C6513">
        <v>826</v>
      </c>
      <c r="D6513">
        <v>19088</v>
      </c>
      <c r="E6513">
        <v>553</v>
      </c>
      <c r="F6513">
        <v>20</v>
      </c>
      <c r="G6513">
        <v>253</v>
      </c>
      <c r="H6513">
        <v>2</v>
      </c>
    </row>
    <row r="6514" spans="1:8" x14ac:dyDescent="0.55000000000000004">
      <c r="A6514" s="1">
        <v>44046</v>
      </c>
      <c r="B6514" s="4" t="s">
        <v>110</v>
      </c>
      <c r="C6514">
        <v>4527</v>
      </c>
      <c r="D6514">
        <v>77782</v>
      </c>
      <c r="E6514">
        <v>3013</v>
      </c>
      <c r="F6514">
        <v>91</v>
      </c>
      <c r="G6514">
        <v>1417</v>
      </c>
      <c r="H6514">
        <v>27</v>
      </c>
    </row>
    <row r="6515" spans="1:8" x14ac:dyDescent="0.55000000000000004">
      <c r="A6515" s="1">
        <v>44046</v>
      </c>
      <c r="B6515" s="4" t="s">
        <v>111</v>
      </c>
      <c r="C6515">
        <v>1312</v>
      </c>
      <c r="D6515">
        <v>27807</v>
      </c>
      <c r="E6515">
        <v>955</v>
      </c>
      <c r="F6515">
        <v>45</v>
      </c>
      <c r="G6515">
        <v>312</v>
      </c>
      <c r="H6515">
        <v>4</v>
      </c>
    </row>
    <row r="6516" spans="1:8" x14ac:dyDescent="0.55000000000000004">
      <c r="A6516" s="1">
        <v>44046</v>
      </c>
      <c r="B6516" s="4" t="s">
        <v>112</v>
      </c>
      <c r="C6516">
        <v>272</v>
      </c>
      <c r="D6516">
        <v>8733</v>
      </c>
      <c r="E6516">
        <v>188</v>
      </c>
      <c r="F6516">
        <v>2</v>
      </c>
      <c r="G6516">
        <v>82</v>
      </c>
      <c r="H6516">
        <v>1</v>
      </c>
    </row>
    <row r="6517" spans="1:8" x14ac:dyDescent="0.55000000000000004">
      <c r="A6517" s="1">
        <v>44046</v>
      </c>
      <c r="B6517" s="4" t="s">
        <v>113</v>
      </c>
      <c r="C6517">
        <v>169</v>
      </c>
      <c r="D6517">
        <v>6401</v>
      </c>
      <c r="E6517">
        <v>114</v>
      </c>
      <c r="F6517">
        <v>3</v>
      </c>
      <c r="G6517">
        <v>50</v>
      </c>
      <c r="H6517">
        <v>1</v>
      </c>
    </row>
    <row r="6518" spans="1:8" x14ac:dyDescent="0.55000000000000004">
      <c r="A6518" s="1">
        <v>44046</v>
      </c>
      <c r="B6518" s="4" t="s">
        <v>114</v>
      </c>
      <c r="C6518">
        <v>18</v>
      </c>
      <c r="D6518">
        <v>3218</v>
      </c>
      <c r="E6518">
        <v>5</v>
      </c>
      <c r="F6518">
        <v>0</v>
      </c>
      <c r="G6518">
        <v>13</v>
      </c>
      <c r="H6518">
        <v>0</v>
      </c>
    </row>
    <row r="6519" spans="1:8" x14ac:dyDescent="0.55000000000000004">
      <c r="A6519" s="1">
        <v>44046</v>
      </c>
      <c r="B6519" s="4" t="s">
        <v>115</v>
      </c>
      <c r="C6519">
        <v>29</v>
      </c>
      <c r="D6519">
        <v>2973</v>
      </c>
      <c r="E6519">
        <v>27</v>
      </c>
      <c r="F6519">
        <v>0</v>
      </c>
      <c r="G6519">
        <v>2</v>
      </c>
      <c r="H6519">
        <v>0</v>
      </c>
    </row>
    <row r="6520" spans="1:8" x14ac:dyDescent="0.55000000000000004">
      <c r="A6520" s="1">
        <v>44046</v>
      </c>
      <c r="B6520" s="4" t="s">
        <v>116</v>
      </c>
      <c r="C6520">
        <v>91</v>
      </c>
      <c r="D6520">
        <v>3122</v>
      </c>
      <c r="E6520">
        <v>50</v>
      </c>
      <c r="F6520" t="s">
        <v>276</v>
      </c>
      <c r="G6520">
        <v>37</v>
      </c>
      <c r="H6520" t="s">
        <v>276</v>
      </c>
    </row>
    <row r="6521" spans="1:8" x14ac:dyDescent="0.55000000000000004">
      <c r="A6521" s="1">
        <v>44046</v>
      </c>
      <c r="B6521" s="4" t="s">
        <v>117</v>
      </c>
      <c r="C6521">
        <v>357</v>
      </c>
      <c r="D6521">
        <v>12799</v>
      </c>
      <c r="E6521">
        <v>236</v>
      </c>
      <c r="F6521">
        <v>3</v>
      </c>
      <c r="G6521">
        <v>114</v>
      </c>
      <c r="H6521">
        <v>0</v>
      </c>
    </row>
    <row r="6522" spans="1:8" x14ac:dyDescent="0.55000000000000004">
      <c r="A6522" s="1">
        <v>44046</v>
      </c>
      <c r="B6522" s="4" t="s">
        <v>118</v>
      </c>
      <c r="C6522">
        <v>58</v>
      </c>
      <c r="D6522">
        <v>4091</v>
      </c>
      <c r="E6522">
        <v>45</v>
      </c>
      <c r="F6522">
        <v>0</v>
      </c>
      <c r="G6522">
        <v>13</v>
      </c>
      <c r="H6522">
        <v>0</v>
      </c>
    </row>
    <row r="6523" spans="1:8" x14ac:dyDescent="0.55000000000000004">
      <c r="A6523" s="1">
        <v>44046</v>
      </c>
      <c r="B6523" s="4" t="s">
        <v>119</v>
      </c>
      <c r="C6523">
        <v>28</v>
      </c>
      <c r="D6523">
        <v>2056</v>
      </c>
      <c r="E6523">
        <v>8</v>
      </c>
      <c r="F6523">
        <v>1</v>
      </c>
      <c r="G6523">
        <v>16</v>
      </c>
      <c r="H6523">
        <v>0</v>
      </c>
    </row>
    <row r="6524" spans="1:8" x14ac:dyDescent="0.55000000000000004">
      <c r="A6524" s="1">
        <v>44046</v>
      </c>
      <c r="B6524" s="4" t="s">
        <v>120</v>
      </c>
      <c r="C6524">
        <v>46</v>
      </c>
      <c r="D6524">
        <v>4782</v>
      </c>
      <c r="E6524">
        <v>42</v>
      </c>
      <c r="F6524">
        <v>0</v>
      </c>
      <c r="G6524">
        <v>4</v>
      </c>
      <c r="H6524">
        <v>0</v>
      </c>
    </row>
    <row r="6525" spans="1:8" x14ac:dyDescent="0.55000000000000004">
      <c r="A6525" s="1">
        <v>44046</v>
      </c>
      <c r="B6525" s="4" t="s">
        <v>121</v>
      </c>
      <c r="C6525">
        <v>99</v>
      </c>
      <c r="D6525">
        <v>3076</v>
      </c>
      <c r="E6525">
        <v>82</v>
      </c>
      <c r="F6525">
        <v>5</v>
      </c>
      <c r="G6525">
        <v>12</v>
      </c>
      <c r="H6525">
        <v>0</v>
      </c>
    </row>
    <row r="6526" spans="1:8" x14ac:dyDescent="0.55000000000000004">
      <c r="A6526" s="1">
        <v>44046</v>
      </c>
      <c r="B6526" s="4" t="s">
        <v>169</v>
      </c>
      <c r="C6526">
        <v>82</v>
      </c>
      <c r="D6526">
        <v>2298</v>
      </c>
      <c r="E6526">
        <v>74</v>
      </c>
      <c r="F6526">
        <v>3</v>
      </c>
      <c r="G6526">
        <v>5</v>
      </c>
      <c r="H6526">
        <v>0</v>
      </c>
    </row>
    <row r="6527" spans="1:8" x14ac:dyDescent="0.55000000000000004">
      <c r="A6527" s="1">
        <v>44046</v>
      </c>
      <c r="B6527" s="4" t="s">
        <v>122</v>
      </c>
      <c r="C6527">
        <v>2192</v>
      </c>
      <c r="D6527">
        <v>26370</v>
      </c>
      <c r="E6527">
        <v>1165</v>
      </c>
      <c r="F6527">
        <v>34</v>
      </c>
      <c r="G6527">
        <v>993</v>
      </c>
      <c r="H6527">
        <v>3</v>
      </c>
    </row>
    <row r="6528" spans="1:8" x14ac:dyDescent="0.55000000000000004">
      <c r="A6528" s="1">
        <v>44046</v>
      </c>
      <c r="B6528" s="4" t="s">
        <v>123</v>
      </c>
      <c r="C6528">
        <v>102</v>
      </c>
      <c r="D6528">
        <v>2609</v>
      </c>
      <c r="E6528">
        <v>60</v>
      </c>
      <c r="F6528">
        <v>0</v>
      </c>
      <c r="G6528">
        <v>55</v>
      </c>
      <c r="H6528">
        <v>0</v>
      </c>
    </row>
    <row r="6529" spans="1:8" x14ac:dyDescent="0.55000000000000004">
      <c r="A6529" s="1">
        <v>44046</v>
      </c>
      <c r="B6529" s="4" t="s">
        <v>124</v>
      </c>
      <c r="C6529">
        <v>117</v>
      </c>
      <c r="D6529">
        <v>7539</v>
      </c>
      <c r="E6529">
        <v>32</v>
      </c>
      <c r="F6529">
        <v>2</v>
      </c>
      <c r="G6529">
        <v>83</v>
      </c>
      <c r="H6529" t="s">
        <v>276</v>
      </c>
    </row>
    <row r="6530" spans="1:8" x14ac:dyDescent="0.55000000000000004">
      <c r="A6530" s="1">
        <v>44046</v>
      </c>
      <c r="B6530" s="4" t="s">
        <v>125</v>
      </c>
      <c r="C6530">
        <v>243</v>
      </c>
      <c r="D6530">
        <v>6388</v>
      </c>
      <c r="E6530">
        <v>55</v>
      </c>
      <c r="F6530">
        <v>4</v>
      </c>
      <c r="G6530">
        <v>184</v>
      </c>
      <c r="H6530">
        <v>0</v>
      </c>
    </row>
    <row r="6531" spans="1:8" x14ac:dyDescent="0.55000000000000004">
      <c r="A6531" s="1">
        <v>44046</v>
      </c>
      <c r="B6531" s="4" t="s">
        <v>126</v>
      </c>
      <c r="C6531">
        <v>68</v>
      </c>
      <c r="D6531">
        <v>6956</v>
      </c>
      <c r="E6531">
        <v>59</v>
      </c>
      <c r="F6531">
        <v>1</v>
      </c>
      <c r="G6531">
        <v>8</v>
      </c>
      <c r="H6531">
        <v>0</v>
      </c>
    </row>
    <row r="6532" spans="1:8" x14ac:dyDescent="0.55000000000000004">
      <c r="A6532" s="1">
        <v>44046</v>
      </c>
      <c r="B6532" s="4" t="s">
        <v>127</v>
      </c>
      <c r="C6532">
        <v>157</v>
      </c>
      <c r="D6532">
        <v>5088</v>
      </c>
      <c r="E6532">
        <v>25</v>
      </c>
      <c r="F6532">
        <v>0</v>
      </c>
      <c r="G6532">
        <v>132</v>
      </c>
      <c r="H6532">
        <v>0</v>
      </c>
    </row>
    <row r="6533" spans="1:8" x14ac:dyDescent="0.55000000000000004">
      <c r="A6533" s="1">
        <v>44046</v>
      </c>
      <c r="B6533" s="4" t="s">
        <v>128</v>
      </c>
      <c r="C6533">
        <v>256</v>
      </c>
      <c r="D6533">
        <v>10999</v>
      </c>
      <c r="E6533">
        <v>176</v>
      </c>
      <c r="F6533">
        <v>0</v>
      </c>
      <c r="G6533">
        <v>80</v>
      </c>
      <c r="H6533">
        <v>0</v>
      </c>
    </row>
    <row r="6534" spans="1:8" x14ac:dyDescent="0.55000000000000004">
      <c r="A6534" s="1">
        <v>44046</v>
      </c>
      <c r="B6534" s="4" t="s">
        <v>129</v>
      </c>
      <c r="C6534">
        <v>554</v>
      </c>
      <c r="D6534">
        <v>9200</v>
      </c>
      <c r="E6534">
        <v>153</v>
      </c>
      <c r="F6534">
        <v>7</v>
      </c>
      <c r="G6534">
        <v>398</v>
      </c>
      <c r="H6534">
        <v>2</v>
      </c>
    </row>
    <row r="6535" spans="1:8" x14ac:dyDescent="0.55000000000000004">
      <c r="A6535" s="1">
        <v>44047</v>
      </c>
      <c r="B6535" s="4" t="s">
        <v>84</v>
      </c>
      <c r="C6535">
        <v>1478</v>
      </c>
      <c r="D6535">
        <v>30526</v>
      </c>
      <c r="E6535">
        <v>1261</v>
      </c>
      <c r="F6535">
        <v>103</v>
      </c>
      <c r="G6535">
        <v>114</v>
      </c>
      <c r="H6535">
        <v>3</v>
      </c>
    </row>
    <row r="6536" spans="1:8" x14ac:dyDescent="0.55000000000000004">
      <c r="A6536" s="1">
        <v>44047</v>
      </c>
      <c r="B6536" s="4" t="s">
        <v>85</v>
      </c>
      <c r="C6536">
        <v>32</v>
      </c>
      <c r="D6536">
        <v>1476</v>
      </c>
      <c r="E6536">
        <v>29</v>
      </c>
      <c r="F6536">
        <v>1</v>
      </c>
      <c r="G6536">
        <v>2</v>
      </c>
      <c r="H6536">
        <v>0</v>
      </c>
    </row>
    <row r="6537" spans="1:8" x14ac:dyDescent="0.55000000000000004">
      <c r="A6537" s="1">
        <v>44047</v>
      </c>
      <c r="B6537" s="4" t="s">
        <v>86</v>
      </c>
      <c r="C6537">
        <v>4</v>
      </c>
      <c r="D6537">
        <v>1641</v>
      </c>
      <c r="E6537">
        <v>1</v>
      </c>
      <c r="F6537">
        <v>0</v>
      </c>
      <c r="G6537">
        <v>3</v>
      </c>
      <c r="H6537">
        <v>0</v>
      </c>
    </row>
    <row r="6538" spans="1:8" x14ac:dyDescent="0.55000000000000004">
      <c r="A6538" s="1">
        <v>44047</v>
      </c>
      <c r="B6538" s="4" t="s">
        <v>87</v>
      </c>
      <c r="C6538">
        <v>174</v>
      </c>
      <c r="D6538">
        <v>6163</v>
      </c>
      <c r="E6538">
        <v>146</v>
      </c>
      <c r="F6538">
        <v>1</v>
      </c>
      <c r="G6538">
        <v>27</v>
      </c>
      <c r="H6538">
        <v>0</v>
      </c>
    </row>
    <row r="6539" spans="1:8" x14ac:dyDescent="0.55000000000000004">
      <c r="A6539" s="1">
        <v>44047</v>
      </c>
      <c r="B6539" s="4" t="s">
        <v>88</v>
      </c>
      <c r="C6539">
        <v>18</v>
      </c>
      <c r="D6539">
        <v>1177</v>
      </c>
      <c r="E6539">
        <v>16</v>
      </c>
      <c r="F6539">
        <v>0</v>
      </c>
      <c r="G6539">
        <v>2</v>
      </c>
      <c r="H6539">
        <v>0</v>
      </c>
    </row>
    <row r="6540" spans="1:8" x14ac:dyDescent="0.55000000000000004">
      <c r="A6540" s="1">
        <v>44047</v>
      </c>
      <c r="B6540" s="4" t="s">
        <v>89</v>
      </c>
      <c r="C6540">
        <v>76</v>
      </c>
      <c r="D6540">
        <v>2934</v>
      </c>
      <c r="E6540">
        <v>75</v>
      </c>
      <c r="F6540">
        <v>1</v>
      </c>
      <c r="G6540">
        <v>1</v>
      </c>
      <c r="H6540">
        <v>0</v>
      </c>
    </row>
    <row r="6541" spans="1:8" x14ac:dyDescent="0.55000000000000004">
      <c r="A6541" s="1">
        <v>44047</v>
      </c>
      <c r="B6541" s="4" t="s">
        <v>90</v>
      </c>
      <c r="C6541">
        <v>89</v>
      </c>
      <c r="D6541">
        <v>10284</v>
      </c>
      <c r="E6541">
        <v>86</v>
      </c>
      <c r="F6541">
        <v>0</v>
      </c>
      <c r="G6541">
        <v>3</v>
      </c>
      <c r="H6541">
        <v>0</v>
      </c>
    </row>
    <row r="6542" spans="1:8" x14ac:dyDescent="0.55000000000000004">
      <c r="A6542" s="1">
        <v>44047</v>
      </c>
      <c r="B6542" s="4" t="s">
        <v>91</v>
      </c>
      <c r="C6542">
        <v>334</v>
      </c>
      <c r="D6542">
        <v>7520</v>
      </c>
      <c r="E6542">
        <v>240</v>
      </c>
      <c r="F6542">
        <v>10</v>
      </c>
      <c r="G6542">
        <v>84</v>
      </c>
      <c r="H6542">
        <v>1</v>
      </c>
    </row>
    <row r="6543" spans="1:8" x14ac:dyDescent="0.55000000000000004">
      <c r="A6543" s="1">
        <v>44047</v>
      </c>
      <c r="B6543" s="4" t="s">
        <v>92</v>
      </c>
      <c r="C6543">
        <v>202</v>
      </c>
      <c r="D6543">
        <v>14485</v>
      </c>
      <c r="E6543">
        <v>147</v>
      </c>
      <c r="F6543">
        <v>0</v>
      </c>
      <c r="G6543">
        <v>51</v>
      </c>
      <c r="H6543">
        <v>0</v>
      </c>
    </row>
    <row r="6544" spans="1:8" x14ac:dyDescent="0.55000000000000004">
      <c r="A6544" s="1">
        <v>44047</v>
      </c>
      <c r="B6544" s="4" t="s">
        <v>93</v>
      </c>
      <c r="C6544">
        <v>197</v>
      </c>
      <c r="D6544">
        <v>8595</v>
      </c>
      <c r="E6544">
        <v>148</v>
      </c>
      <c r="F6544">
        <v>19</v>
      </c>
      <c r="G6544">
        <v>30</v>
      </c>
      <c r="H6544">
        <v>1</v>
      </c>
    </row>
    <row r="6545" spans="1:8" x14ac:dyDescent="0.55000000000000004">
      <c r="A6545" s="1">
        <v>44047</v>
      </c>
      <c r="B6545" s="4" t="s">
        <v>94</v>
      </c>
      <c r="C6545">
        <v>2559</v>
      </c>
      <c r="D6545">
        <v>71677</v>
      </c>
      <c r="E6545">
        <v>1962</v>
      </c>
      <c r="F6545">
        <v>76</v>
      </c>
      <c r="G6545">
        <v>521</v>
      </c>
      <c r="H6545">
        <v>3</v>
      </c>
    </row>
    <row r="6546" spans="1:8" x14ac:dyDescent="0.55000000000000004">
      <c r="A6546" s="1">
        <v>44047</v>
      </c>
      <c r="B6546" s="4" t="s">
        <v>95</v>
      </c>
      <c r="C6546">
        <v>1870</v>
      </c>
      <c r="D6546">
        <v>29812</v>
      </c>
      <c r="E6546">
        <v>1315</v>
      </c>
      <c r="F6546">
        <v>50</v>
      </c>
      <c r="G6546">
        <v>505</v>
      </c>
      <c r="H6546">
        <v>6</v>
      </c>
    </row>
    <row r="6547" spans="1:8" x14ac:dyDescent="0.55000000000000004">
      <c r="A6547" s="1">
        <v>44047</v>
      </c>
      <c r="B6547" s="4" t="s">
        <v>96</v>
      </c>
      <c r="C6547">
        <v>14022</v>
      </c>
      <c r="D6547">
        <v>205452</v>
      </c>
      <c r="E6547">
        <v>10437</v>
      </c>
      <c r="F6547">
        <v>333</v>
      </c>
      <c r="G6547">
        <v>3252</v>
      </c>
      <c r="H6547">
        <v>22</v>
      </c>
    </row>
    <row r="6548" spans="1:8" x14ac:dyDescent="0.55000000000000004">
      <c r="A6548" s="1">
        <v>44047</v>
      </c>
      <c r="B6548" s="4" t="s">
        <v>97</v>
      </c>
      <c r="C6548">
        <v>2752</v>
      </c>
      <c r="D6548">
        <v>18776</v>
      </c>
      <c r="E6548">
        <v>2214</v>
      </c>
      <c r="F6548">
        <v>99</v>
      </c>
      <c r="G6548">
        <v>439</v>
      </c>
      <c r="H6548">
        <v>11</v>
      </c>
    </row>
    <row r="6549" spans="1:8" x14ac:dyDescent="0.55000000000000004">
      <c r="A6549" s="1">
        <v>44047</v>
      </c>
      <c r="B6549" s="4" t="s">
        <v>98</v>
      </c>
      <c r="C6549">
        <v>120</v>
      </c>
      <c r="D6549">
        <v>6853</v>
      </c>
      <c r="E6549">
        <v>92</v>
      </c>
      <c r="F6549">
        <v>0</v>
      </c>
      <c r="G6549">
        <v>27</v>
      </c>
      <c r="H6549">
        <v>0</v>
      </c>
    </row>
    <row r="6550" spans="1:8" x14ac:dyDescent="0.55000000000000004">
      <c r="A6550" s="1">
        <v>44047</v>
      </c>
      <c r="B6550" s="4" t="s">
        <v>99</v>
      </c>
      <c r="C6550">
        <v>254</v>
      </c>
      <c r="D6550">
        <v>5545</v>
      </c>
      <c r="E6550">
        <v>211</v>
      </c>
      <c r="F6550">
        <v>22</v>
      </c>
      <c r="G6550">
        <v>21</v>
      </c>
      <c r="H6550">
        <v>0</v>
      </c>
    </row>
    <row r="6551" spans="1:8" x14ac:dyDescent="0.55000000000000004">
      <c r="A6551" s="1">
        <v>44047</v>
      </c>
      <c r="B6551" s="4" t="s">
        <v>100</v>
      </c>
      <c r="C6551">
        <v>324</v>
      </c>
      <c r="D6551">
        <v>3334</v>
      </c>
      <c r="E6551">
        <v>281</v>
      </c>
      <c r="F6551">
        <v>27</v>
      </c>
      <c r="G6551">
        <v>16</v>
      </c>
      <c r="H6551">
        <v>2</v>
      </c>
    </row>
    <row r="6552" spans="1:8" x14ac:dyDescent="0.55000000000000004">
      <c r="A6552" s="1">
        <v>44047</v>
      </c>
      <c r="B6552" s="4" t="s">
        <v>101</v>
      </c>
      <c r="C6552">
        <v>145</v>
      </c>
      <c r="D6552">
        <v>5090</v>
      </c>
      <c r="E6552">
        <v>118</v>
      </c>
      <c r="F6552">
        <v>8</v>
      </c>
      <c r="G6552">
        <v>19</v>
      </c>
      <c r="H6552">
        <v>0</v>
      </c>
    </row>
    <row r="6553" spans="1:8" x14ac:dyDescent="0.55000000000000004">
      <c r="A6553" s="1">
        <v>44047</v>
      </c>
      <c r="B6553" s="4" t="s">
        <v>102</v>
      </c>
      <c r="C6553">
        <v>107</v>
      </c>
      <c r="D6553">
        <v>7478</v>
      </c>
      <c r="E6553">
        <v>86</v>
      </c>
      <c r="F6553">
        <v>1</v>
      </c>
      <c r="G6553">
        <v>20</v>
      </c>
      <c r="H6553">
        <v>0</v>
      </c>
    </row>
    <row r="6554" spans="1:8" x14ac:dyDescent="0.55000000000000004">
      <c r="A6554" s="1">
        <v>44047</v>
      </c>
      <c r="B6554" s="4" t="s">
        <v>103</v>
      </c>
      <c r="C6554">
        <v>122</v>
      </c>
      <c r="D6554">
        <v>8435</v>
      </c>
      <c r="E6554">
        <v>90</v>
      </c>
      <c r="F6554" t="s">
        <v>276</v>
      </c>
      <c r="G6554">
        <v>32</v>
      </c>
      <c r="H6554">
        <v>0</v>
      </c>
    </row>
    <row r="6555" spans="1:8" x14ac:dyDescent="0.55000000000000004">
      <c r="A6555" s="1">
        <v>44047</v>
      </c>
      <c r="B6555" s="4" t="s">
        <v>104</v>
      </c>
      <c r="C6555">
        <v>379</v>
      </c>
      <c r="D6555">
        <v>11573</v>
      </c>
      <c r="E6555">
        <v>230</v>
      </c>
      <c r="F6555">
        <v>7</v>
      </c>
      <c r="G6555">
        <v>142</v>
      </c>
      <c r="H6555">
        <v>0</v>
      </c>
    </row>
    <row r="6556" spans="1:8" x14ac:dyDescent="0.55000000000000004">
      <c r="A6556" s="1">
        <v>44047</v>
      </c>
      <c r="B6556" s="4" t="s">
        <v>105</v>
      </c>
      <c r="C6556">
        <v>321</v>
      </c>
      <c r="D6556">
        <v>14647</v>
      </c>
      <c r="E6556">
        <v>185</v>
      </c>
      <c r="F6556">
        <v>1</v>
      </c>
      <c r="G6556">
        <v>135</v>
      </c>
      <c r="H6556">
        <v>0</v>
      </c>
    </row>
    <row r="6557" spans="1:8" x14ac:dyDescent="0.55000000000000004">
      <c r="A6557" s="1">
        <v>44047</v>
      </c>
      <c r="B6557" s="4" t="s">
        <v>106</v>
      </c>
      <c r="C6557">
        <v>2268</v>
      </c>
      <c r="D6557">
        <v>26790</v>
      </c>
      <c r="E6557">
        <v>667</v>
      </c>
      <c r="F6557">
        <v>35</v>
      </c>
      <c r="G6557">
        <v>1560</v>
      </c>
      <c r="H6557">
        <v>5</v>
      </c>
    </row>
    <row r="6558" spans="1:8" x14ac:dyDescent="0.55000000000000004">
      <c r="A6558" s="1">
        <v>44047</v>
      </c>
      <c r="B6558" s="4" t="s">
        <v>107</v>
      </c>
      <c r="C6558">
        <v>144</v>
      </c>
      <c r="D6558">
        <v>4855</v>
      </c>
      <c r="E6558">
        <v>57</v>
      </c>
      <c r="F6558">
        <v>1</v>
      </c>
      <c r="G6558">
        <v>70</v>
      </c>
      <c r="H6558">
        <v>0</v>
      </c>
    </row>
    <row r="6559" spans="1:8" x14ac:dyDescent="0.55000000000000004">
      <c r="A6559" s="1">
        <v>44047</v>
      </c>
      <c r="B6559" s="4" t="s">
        <v>108</v>
      </c>
      <c r="C6559">
        <v>207</v>
      </c>
      <c r="D6559">
        <v>4676</v>
      </c>
      <c r="E6559">
        <v>143</v>
      </c>
      <c r="F6559">
        <v>1</v>
      </c>
      <c r="G6559">
        <v>63</v>
      </c>
      <c r="H6559">
        <v>1</v>
      </c>
    </row>
    <row r="6560" spans="1:8" x14ac:dyDescent="0.55000000000000004">
      <c r="A6560" s="1">
        <v>44047</v>
      </c>
      <c r="B6560" s="4" t="s">
        <v>109</v>
      </c>
      <c r="C6560">
        <v>855</v>
      </c>
      <c r="D6560">
        <v>19482</v>
      </c>
      <c r="E6560">
        <v>579</v>
      </c>
      <c r="F6560">
        <v>20</v>
      </c>
      <c r="G6560">
        <v>256</v>
      </c>
      <c r="H6560">
        <v>2</v>
      </c>
    </row>
    <row r="6561" spans="1:8" x14ac:dyDescent="0.55000000000000004">
      <c r="A6561" s="1">
        <v>44047</v>
      </c>
      <c r="B6561" s="4" t="s">
        <v>110</v>
      </c>
      <c r="C6561">
        <v>4720</v>
      </c>
      <c r="D6561">
        <v>80161</v>
      </c>
      <c r="E6561">
        <v>3119</v>
      </c>
      <c r="F6561">
        <v>92</v>
      </c>
      <c r="G6561">
        <v>1503</v>
      </c>
      <c r="H6561">
        <v>26</v>
      </c>
    </row>
    <row r="6562" spans="1:8" x14ac:dyDescent="0.55000000000000004">
      <c r="A6562" s="1">
        <v>44047</v>
      </c>
      <c r="B6562" s="4" t="s">
        <v>111</v>
      </c>
      <c r="C6562">
        <v>1339</v>
      </c>
      <c r="D6562">
        <v>28241</v>
      </c>
      <c r="E6562">
        <v>1008</v>
      </c>
      <c r="F6562">
        <v>45</v>
      </c>
      <c r="G6562">
        <v>286</v>
      </c>
      <c r="H6562">
        <v>7</v>
      </c>
    </row>
    <row r="6563" spans="1:8" x14ac:dyDescent="0.55000000000000004">
      <c r="A6563" s="1">
        <v>44047</v>
      </c>
      <c r="B6563" s="4" t="s">
        <v>112</v>
      </c>
      <c r="C6563">
        <v>277</v>
      </c>
      <c r="D6563">
        <v>8733</v>
      </c>
      <c r="E6563">
        <v>199</v>
      </c>
      <c r="F6563">
        <v>2</v>
      </c>
      <c r="G6563">
        <v>76</v>
      </c>
      <c r="H6563">
        <v>1</v>
      </c>
    </row>
    <row r="6564" spans="1:8" x14ac:dyDescent="0.55000000000000004">
      <c r="A6564" s="1">
        <v>44047</v>
      </c>
      <c r="B6564" s="4" t="s">
        <v>113</v>
      </c>
      <c r="C6564">
        <v>170</v>
      </c>
      <c r="D6564">
        <v>6495</v>
      </c>
      <c r="E6564">
        <v>122</v>
      </c>
      <c r="F6564">
        <v>3</v>
      </c>
      <c r="G6564">
        <v>43</v>
      </c>
      <c r="H6564">
        <v>1</v>
      </c>
    </row>
    <row r="6565" spans="1:8" x14ac:dyDescent="0.55000000000000004">
      <c r="A6565" s="1">
        <v>44047</v>
      </c>
      <c r="B6565" s="4" t="s">
        <v>114</v>
      </c>
      <c r="C6565">
        <v>19</v>
      </c>
      <c r="D6565">
        <v>3334</v>
      </c>
      <c r="E6565">
        <v>5</v>
      </c>
      <c r="F6565">
        <v>0</v>
      </c>
      <c r="G6565">
        <v>14</v>
      </c>
      <c r="H6565">
        <v>0</v>
      </c>
    </row>
    <row r="6566" spans="1:8" x14ac:dyDescent="0.55000000000000004">
      <c r="A6566" s="1">
        <v>44047</v>
      </c>
      <c r="B6566" s="4" t="s">
        <v>115</v>
      </c>
      <c r="C6566">
        <v>29</v>
      </c>
      <c r="D6566">
        <v>2987</v>
      </c>
      <c r="E6566">
        <v>27</v>
      </c>
      <c r="F6566">
        <v>0</v>
      </c>
      <c r="G6566">
        <v>2</v>
      </c>
      <c r="H6566">
        <v>0</v>
      </c>
    </row>
    <row r="6567" spans="1:8" x14ac:dyDescent="0.55000000000000004">
      <c r="A6567" s="1">
        <v>44047</v>
      </c>
      <c r="B6567" s="4" t="s">
        <v>116</v>
      </c>
      <c r="C6567">
        <v>94</v>
      </c>
      <c r="D6567">
        <v>3164</v>
      </c>
      <c r="E6567">
        <v>53</v>
      </c>
      <c r="F6567" t="s">
        <v>276</v>
      </c>
      <c r="G6567">
        <v>39</v>
      </c>
      <c r="H6567" t="s">
        <v>276</v>
      </c>
    </row>
    <row r="6568" spans="1:8" x14ac:dyDescent="0.55000000000000004">
      <c r="A6568" s="1">
        <v>44047</v>
      </c>
      <c r="B6568" s="4" t="s">
        <v>117</v>
      </c>
      <c r="C6568">
        <v>376</v>
      </c>
      <c r="D6568">
        <v>13026</v>
      </c>
      <c r="E6568">
        <v>247</v>
      </c>
      <c r="F6568">
        <v>3</v>
      </c>
      <c r="G6568">
        <v>121</v>
      </c>
      <c r="H6568">
        <v>0</v>
      </c>
    </row>
    <row r="6569" spans="1:8" x14ac:dyDescent="0.55000000000000004">
      <c r="A6569" s="1">
        <v>44047</v>
      </c>
      <c r="B6569" s="4" t="s">
        <v>118</v>
      </c>
      <c r="C6569">
        <v>59</v>
      </c>
      <c r="D6569">
        <v>4152</v>
      </c>
      <c r="E6569">
        <v>46</v>
      </c>
      <c r="F6569">
        <v>0</v>
      </c>
      <c r="G6569">
        <v>13</v>
      </c>
      <c r="H6569">
        <v>0</v>
      </c>
    </row>
    <row r="6570" spans="1:8" x14ac:dyDescent="0.55000000000000004">
      <c r="A6570" s="1">
        <v>44047</v>
      </c>
      <c r="B6570" s="4" t="s">
        <v>119</v>
      </c>
      <c r="C6570">
        <v>30</v>
      </c>
      <c r="D6570">
        <v>2116</v>
      </c>
      <c r="E6570">
        <v>9</v>
      </c>
      <c r="F6570">
        <v>1</v>
      </c>
      <c r="G6570">
        <v>16</v>
      </c>
      <c r="H6570">
        <v>0</v>
      </c>
    </row>
    <row r="6571" spans="1:8" x14ac:dyDescent="0.55000000000000004">
      <c r="A6571" s="1">
        <v>44047</v>
      </c>
      <c r="B6571" s="4" t="s">
        <v>120</v>
      </c>
      <c r="C6571">
        <v>46</v>
      </c>
      <c r="D6571">
        <v>4941</v>
      </c>
      <c r="E6571">
        <v>42</v>
      </c>
      <c r="F6571">
        <v>0</v>
      </c>
      <c r="G6571">
        <v>4</v>
      </c>
      <c r="H6571">
        <v>0</v>
      </c>
    </row>
    <row r="6572" spans="1:8" x14ac:dyDescent="0.55000000000000004">
      <c r="A6572" s="1">
        <v>44047</v>
      </c>
      <c r="B6572" s="4" t="s">
        <v>121</v>
      </c>
      <c r="C6572">
        <v>100</v>
      </c>
      <c r="D6572">
        <v>3117</v>
      </c>
      <c r="E6572">
        <v>82</v>
      </c>
      <c r="F6572">
        <v>5</v>
      </c>
      <c r="G6572">
        <v>13</v>
      </c>
      <c r="H6572">
        <v>1</v>
      </c>
    </row>
    <row r="6573" spans="1:8" x14ac:dyDescent="0.55000000000000004">
      <c r="A6573" s="1">
        <v>44047</v>
      </c>
      <c r="B6573" s="4" t="s">
        <v>169</v>
      </c>
      <c r="C6573">
        <v>82</v>
      </c>
      <c r="D6573">
        <v>2307</v>
      </c>
      <c r="E6573">
        <v>74</v>
      </c>
      <c r="F6573">
        <v>3</v>
      </c>
      <c r="G6573">
        <v>5</v>
      </c>
      <c r="H6573">
        <v>0</v>
      </c>
    </row>
    <row r="6574" spans="1:8" x14ac:dyDescent="0.55000000000000004">
      <c r="A6574" s="1">
        <v>44047</v>
      </c>
      <c r="B6574" s="4" t="s">
        <v>122</v>
      </c>
      <c r="C6574">
        <v>2269</v>
      </c>
      <c r="D6574">
        <v>26900</v>
      </c>
      <c r="E6574">
        <v>1201</v>
      </c>
      <c r="F6574">
        <v>35</v>
      </c>
      <c r="G6574">
        <v>1033</v>
      </c>
      <c r="H6574">
        <v>8</v>
      </c>
    </row>
    <row r="6575" spans="1:8" x14ac:dyDescent="0.55000000000000004">
      <c r="A6575" s="1">
        <v>44047</v>
      </c>
      <c r="B6575" s="4" t="s">
        <v>123</v>
      </c>
      <c r="C6575">
        <v>111</v>
      </c>
      <c r="D6575">
        <v>2726</v>
      </c>
      <c r="E6575">
        <v>62</v>
      </c>
      <c r="F6575">
        <v>0</v>
      </c>
      <c r="G6575">
        <v>66</v>
      </c>
      <c r="H6575">
        <v>0</v>
      </c>
    </row>
    <row r="6576" spans="1:8" x14ac:dyDescent="0.55000000000000004">
      <c r="A6576" s="1">
        <v>44047</v>
      </c>
      <c r="B6576" s="4" t="s">
        <v>124</v>
      </c>
      <c r="C6576">
        <v>135</v>
      </c>
      <c r="D6576">
        <v>7668</v>
      </c>
      <c r="E6576">
        <v>32</v>
      </c>
      <c r="F6576">
        <v>2</v>
      </c>
      <c r="G6576">
        <v>101</v>
      </c>
      <c r="H6576" t="s">
        <v>276</v>
      </c>
    </row>
    <row r="6577" spans="1:8" x14ac:dyDescent="0.55000000000000004">
      <c r="A6577" s="1">
        <v>44047</v>
      </c>
      <c r="B6577" s="4" t="s">
        <v>125</v>
      </c>
      <c r="C6577">
        <v>280</v>
      </c>
      <c r="D6577">
        <v>6504</v>
      </c>
      <c r="E6577">
        <v>56</v>
      </c>
      <c r="F6577">
        <v>4</v>
      </c>
      <c r="G6577">
        <v>220</v>
      </c>
      <c r="H6577">
        <v>0</v>
      </c>
    </row>
    <row r="6578" spans="1:8" x14ac:dyDescent="0.55000000000000004">
      <c r="A6578" s="1">
        <v>44047</v>
      </c>
      <c r="B6578" s="4" t="s">
        <v>126</v>
      </c>
      <c r="C6578">
        <v>73</v>
      </c>
      <c r="D6578">
        <v>7292</v>
      </c>
      <c r="E6578">
        <v>59</v>
      </c>
      <c r="F6578">
        <v>1</v>
      </c>
      <c r="G6578">
        <v>13</v>
      </c>
      <c r="H6578">
        <v>0</v>
      </c>
    </row>
    <row r="6579" spans="1:8" x14ac:dyDescent="0.55000000000000004">
      <c r="A6579" s="1">
        <v>44047</v>
      </c>
      <c r="B6579" s="4" t="s">
        <v>127</v>
      </c>
      <c r="C6579">
        <v>175</v>
      </c>
      <c r="D6579">
        <v>5342</v>
      </c>
      <c r="E6579">
        <v>27</v>
      </c>
      <c r="F6579">
        <v>0</v>
      </c>
      <c r="G6579">
        <v>148</v>
      </c>
      <c r="H6579">
        <v>1</v>
      </c>
    </row>
    <row r="6580" spans="1:8" x14ac:dyDescent="0.55000000000000004">
      <c r="A6580" s="1">
        <v>44047</v>
      </c>
      <c r="B6580" s="4" t="s">
        <v>128</v>
      </c>
      <c r="C6580">
        <v>262</v>
      </c>
      <c r="D6580">
        <v>11128</v>
      </c>
      <c r="E6580">
        <v>183</v>
      </c>
      <c r="F6580">
        <v>2</v>
      </c>
      <c r="G6580">
        <v>77</v>
      </c>
      <c r="H6580">
        <v>0</v>
      </c>
    </row>
    <row r="6581" spans="1:8" x14ac:dyDescent="0.55000000000000004">
      <c r="A6581" s="1">
        <v>44047</v>
      </c>
      <c r="B6581" s="4" t="s">
        <v>129</v>
      </c>
      <c r="C6581">
        <v>637</v>
      </c>
      <c r="D6581">
        <v>9612</v>
      </c>
      <c r="E6581">
        <v>157</v>
      </c>
      <c r="F6581">
        <v>7</v>
      </c>
      <c r="G6581">
        <v>477</v>
      </c>
      <c r="H6581">
        <v>2</v>
      </c>
    </row>
    <row r="6582" spans="1:8" x14ac:dyDescent="0.55000000000000004">
      <c r="A6582" s="1">
        <v>44048</v>
      </c>
      <c r="B6582" s="4" t="s">
        <v>84</v>
      </c>
      <c r="C6582">
        <v>1489</v>
      </c>
      <c r="D6582">
        <v>31006</v>
      </c>
      <c r="E6582">
        <v>1263</v>
      </c>
      <c r="F6582">
        <v>103</v>
      </c>
      <c r="G6582">
        <v>123</v>
      </c>
      <c r="H6582">
        <v>3</v>
      </c>
    </row>
    <row r="6583" spans="1:8" x14ac:dyDescent="0.55000000000000004">
      <c r="A6583" s="1">
        <v>44048</v>
      </c>
      <c r="B6583" s="4" t="s">
        <v>85</v>
      </c>
      <c r="C6583">
        <v>32</v>
      </c>
      <c r="D6583">
        <v>1503</v>
      </c>
      <c r="E6583">
        <v>29</v>
      </c>
      <c r="F6583">
        <v>1</v>
      </c>
      <c r="G6583">
        <v>2</v>
      </c>
      <c r="H6583">
        <v>0</v>
      </c>
    </row>
    <row r="6584" spans="1:8" x14ac:dyDescent="0.55000000000000004">
      <c r="A6584" s="1">
        <v>44048</v>
      </c>
      <c r="B6584" s="4" t="s">
        <v>86</v>
      </c>
      <c r="C6584">
        <v>4</v>
      </c>
      <c r="D6584">
        <v>1729</v>
      </c>
      <c r="E6584">
        <v>1</v>
      </c>
      <c r="F6584">
        <v>0</v>
      </c>
      <c r="G6584">
        <v>3</v>
      </c>
      <c r="H6584">
        <v>0</v>
      </c>
    </row>
    <row r="6585" spans="1:8" x14ac:dyDescent="0.55000000000000004">
      <c r="A6585" s="1">
        <v>44048</v>
      </c>
      <c r="B6585" s="4" t="s">
        <v>87</v>
      </c>
      <c r="C6585">
        <v>176</v>
      </c>
      <c r="D6585">
        <v>6262</v>
      </c>
      <c r="E6585">
        <v>149</v>
      </c>
      <c r="F6585">
        <v>1</v>
      </c>
      <c r="G6585">
        <v>26</v>
      </c>
      <c r="H6585">
        <v>0</v>
      </c>
    </row>
    <row r="6586" spans="1:8" x14ac:dyDescent="0.55000000000000004">
      <c r="A6586" s="1">
        <v>44048</v>
      </c>
      <c r="B6586" s="4" t="s">
        <v>88</v>
      </c>
      <c r="C6586">
        <v>18</v>
      </c>
      <c r="D6586">
        <v>1189</v>
      </c>
      <c r="E6586">
        <v>16</v>
      </c>
      <c r="F6586">
        <v>0</v>
      </c>
      <c r="G6586">
        <v>2</v>
      </c>
      <c r="H6586">
        <v>0</v>
      </c>
    </row>
    <row r="6587" spans="1:8" x14ac:dyDescent="0.55000000000000004">
      <c r="A6587" s="1">
        <v>44048</v>
      </c>
      <c r="B6587" s="4" t="s">
        <v>89</v>
      </c>
      <c r="C6587">
        <v>76</v>
      </c>
      <c r="D6587">
        <v>2941</v>
      </c>
      <c r="E6587">
        <v>75</v>
      </c>
      <c r="F6587">
        <v>1</v>
      </c>
      <c r="G6587">
        <v>1</v>
      </c>
      <c r="H6587">
        <v>0</v>
      </c>
    </row>
    <row r="6588" spans="1:8" x14ac:dyDescent="0.55000000000000004">
      <c r="A6588" s="1">
        <v>44048</v>
      </c>
      <c r="B6588" s="4" t="s">
        <v>90</v>
      </c>
      <c r="C6588">
        <v>91</v>
      </c>
      <c r="D6588">
        <v>10434</v>
      </c>
      <c r="E6588">
        <v>86</v>
      </c>
      <c r="F6588">
        <v>0</v>
      </c>
      <c r="G6588">
        <v>5</v>
      </c>
      <c r="H6588">
        <v>0</v>
      </c>
    </row>
    <row r="6589" spans="1:8" x14ac:dyDescent="0.55000000000000004">
      <c r="A6589" s="1">
        <v>44048</v>
      </c>
      <c r="B6589" s="4" t="s">
        <v>91</v>
      </c>
      <c r="C6589">
        <v>344</v>
      </c>
      <c r="D6589">
        <v>7763</v>
      </c>
      <c r="E6589">
        <v>243</v>
      </c>
      <c r="F6589">
        <v>10</v>
      </c>
      <c r="G6589">
        <v>91</v>
      </c>
      <c r="H6589">
        <v>1</v>
      </c>
    </row>
    <row r="6590" spans="1:8" x14ac:dyDescent="0.55000000000000004">
      <c r="A6590" s="1">
        <v>44048</v>
      </c>
      <c r="B6590" s="4" t="s">
        <v>92</v>
      </c>
      <c r="C6590">
        <v>207</v>
      </c>
      <c r="D6590">
        <v>14660</v>
      </c>
      <c r="E6590">
        <v>148</v>
      </c>
      <c r="F6590">
        <v>0</v>
      </c>
      <c r="G6590">
        <v>43</v>
      </c>
      <c r="H6590">
        <v>0</v>
      </c>
    </row>
    <row r="6591" spans="1:8" x14ac:dyDescent="0.55000000000000004">
      <c r="A6591" s="1">
        <v>44048</v>
      </c>
      <c r="B6591" s="4" t="s">
        <v>93</v>
      </c>
      <c r="C6591">
        <v>202</v>
      </c>
      <c r="D6591">
        <v>8754</v>
      </c>
      <c r="E6591">
        <v>150</v>
      </c>
      <c r="F6591">
        <v>19</v>
      </c>
      <c r="G6591">
        <v>33</v>
      </c>
      <c r="H6591">
        <v>0</v>
      </c>
    </row>
    <row r="6592" spans="1:8" x14ac:dyDescent="0.55000000000000004">
      <c r="A6592" s="1">
        <v>44048</v>
      </c>
      <c r="B6592" s="4" t="s">
        <v>94</v>
      </c>
      <c r="C6592">
        <v>2623</v>
      </c>
      <c r="D6592">
        <v>73486</v>
      </c>
      <c r="E6592">
        <v>1987</v>
      </c>
      <c r="F6592">
        <v>77</v>
      </c>
      <c r="G6592">
        <v>559</v>
      </c>
      <c r="H6592">
        <v>3</v>
      </c>
    </row>
    <row r="6593" spans="1:8" x14ac:dyDescent="0.55000000000000004">
      <c r="A6593" s="1">
        <v>44048</v>
      </c>
      <c r="B6593" s="4" t="s">
        <v>95</v>
      </c>
      <c r="C6593">
        <v>1920</v>
      </c>
      <c r="D6593">
        <v>30220</v>
      </c>
      <c r="E6593">
        <v>1364</v>
      </c>
      <c r="F6593">
        <v>51</v>
      </c>
      <c r="G6593">
        <v>505</v>
      </c>
      <c r="H6593">
        <v>4</v>
      </c>
    </row>
    <row r="6594" spans="1:8" x14ac:dyDescent="0.55000000000000004">
      <c r="A6594" s="1">
        <v>44048</v>
      </c>
      <c r="B6594" s="4" t="s">
        <v>96</v>
      </c>
      <c r="C6594">
        <v>14285</v>
      </c>
      <c r="D6594">
        <v>210202</v>
      </c>
      <c r="E6594">
        <v>10687</v>
      </c>
      <c r="F6594">
        <v>333</v>
      </c>
      <c r="G6594">
        <v>3265</v>
      </c>
      <c r="H6594">
        <v>21</v>
      </c>
    </row>
    <row r="6595" spans="1:8" x14ac:dyDescent="0.55000000000000004">
      <c r="A6595" s="1">
        <v>44048</v>
      </c>
      <c r="B6595" s="4" t="s">
        <v>97</v>
      </c>
      <c r="C6595">
        <v>2833</v>
      </c>
      <c r="D6595">
        <v>38641</v>
      </c>
      <c r="E6595">
        <v>2266</v>
      </c>
      <c r="F6595">
        <v>99</v>
      </c>
      <c r="G6595">
        <v>468</v>
      </c>
      <c r="H6595">
        <v>11</v>
      </c>
    </row>
    <row r="6596" spans="1:8" x14ac:dyDescent="0.55000000000000004">
      <c r="A6596" s="1">
        <v>44048</v>
      </c>
      <c r="B6596" s="4" t="s">
        <v>98</v>
      </c>
      <c r="C6596">
        <v>120</v>
      </c>
      <c r="D6596">
        <v>6936</v>
      </c>
      <c r="E6596">
        <v>99</v>
      </c>
      <c r="F6596">
        <v>0</v>
      </c>
      <c r="G6596">
        <v>20</v>
      </c>
      <c r="H6596">
        <v>0</v>
      </c>
    </row>
    <row r="6597" spans="1:8" x14ac:dyDescent="0.55000000000000004">
      <c r="A6597" s="1">
        <v>44048</v>
      </c>
      <c r="B6597" s="4" t="s">
        <v>99</v>
      </c>
      <c r="C6597">
        <v>261</v>
      </c>
      <c r="D6597">
        <v>5713</v>
      </c>
      <c r="E6597">
        <v>212</v>
      </c>
      <c r="F6597">
        <v>22</v>
      </c>
      <c r="G6597">
        <v>27</v>
      </c>
      <c r="H6597">
        <v>0</v>
      </c>
    </row>
    <row r="6598" spans="1:8" x14ac:dyDescent="0.55000000000000004">
      <c r="A6598" s="1">
        <v>44048</v>
      </c>
      <c r="B6598" s="4" t="s">
        <v>100</v>
      </c>
      <c r="C6598">
        <v>324</v>
      </c>
      <c r="D6598">
        <v>3349</v>
      </c>
      <c r="E6598">
        <v>282</v>
      </c>
      <c r="F6598">
        <v>27</v>
      </c>
      <c r="G6598">
        <v>15</v>
      </c>
      <c r="H6598">
        <v>2</v>
      </c>
    </row>
    <row r="6599" spans="1:8" x14ac:dyDescent="0.55000000000000004">
      <c r="A6599" s="1">
        <v>44048</v>
      </c>
      <c r="B6599" s="4" t="s">
        <v>101</v>
      </c>
      <c r="C6599">
        <v>149</v>
      </c>
      <c r="D6599">
        <v>5205</v>
      </c>
      <c r="E6599">
        <v>121</v>
      </c>
      <c r="F6599">
        <v>8</v>
      </c>
      <c r="G6599">
        <v>20</v>
      </c>
      <c r="H6599">
        <v>0</v>
      </c>
    </row>
    <row r="6600" spans="1:8" x14ac:dyDescent="0.55000000000000004">
      <c r="A6600" s="1">
        <v>44048</v>
      </c>
      <c r="B6600" s="4" t="s">
        <v>102</v>
      </c>
      <c r="C6600">
        <v>109</v>
      </c>
      <c r="D6600">
        <v>7568</v>
      </c>
      <c r="E6600">
        <v>86</v>
      </c>
      <c r="F6600">
        <v>1</v>
      </c>
      <c r="G6600">
        <v>22</v>
      </c>
      <c r="H6600">
        <v>0</v>
      </c>
    </row>
    <row r="6601" spans="1:8" x14ac:dyDescent="0.55000000000000004">
      <c r="A6601" s="1">
        <v>44048</v>
      </c>
      <c r="B6601" s="4" t="s">
        <v>103</v>
      </c>
      <c r="C6601">
        <v>125</v>
      </c>
      <c r="D6601">
        <v>8679</v>
      </c>
      <c r="E6601">
        <v>90</v>
      </c>
      <c r="F6601" t="s">
        <v>276</v>
      </c>
      <c r="G6601">
        <v>35</v>
      </c>
      <c r="H6601">
        <v>0</v>
      </c>
    </row>
    <row r="6602" spans="1:8" x14ac:dyDescent="0.55000000000000004">
      <c r="A6602" s="1">
        <v>44048</v>
      </c>
      <c r="B6602" s="4" t="s">
        <v>104</v>
      </c>
      <c r="C6602">
        <v>400</v>
      </c>
      <c r="D6602">
        <v>11963</v>
      </c>
      <c r="E6602">
        <v>244</v>
      </c>
      <c r="F6602">
        <v>7</v>
      </c>
      <c r="G6602">
        <v>149</v>
      </c>
      <c r="H6602">
        <v>0</v>
      </c>
    </row>
    <row r="6603" spans="1:8" x14ac:dyDescent="0.55000000000000004">
      <c r="A6603" s="1">
        <v>44048</v>
      </c>
      <c r="B6603" s="4" t="s">
        <v>105</v>
      </c>
      <c r="C6603">
        <v>328</v>
      </c>
      <c r="D6603">
        <v>15096</v>
      </c>
      <c r="E6603">
        <v>200</v>
      </c>
      <c r="F6603">
        <v>1</v>
      </c>
      <c r="G6603">
        <v>127</v>
      </c>
      <c r="H6603">
        <v>1</v>
      </c>
    </row>
    <row r="6604" spans="1:8" x14ac:dyDescent="0.55000000000000004">
      <c r="A6604" s="1">
        <v>44048</v>
      </c>
      <c r="B6604" s="4" t="s">
        <v>106</v>
      </c>
      <c r="C6604">
        <v>2388</v>
      </c>
      <c r="D6604">
        <v>27736</v>
      </c>
      <c r="E6604">
        <v>783</v>
      </c>
      <c r="F6604">
        <v>35</v>
      </c>
      <c r="G6604">
        <v>1563</v>
      </c>
      <c r="H6604">
        <v>7</v>
      </c>
    </row>
    <row r="6605" spans="1:8" x14ac:dyDescent="0.55000000000000004">
      <c r="A6605" s="1">
        <v>44048</v>
      </c>
      <c r="B6605" s="4" t="s">
        <v>107</v>
      </c>
      <c r="C6605">
        <v>155</v>
      </c>
      <c r="D6605">
        <v>5082</v>
      </c>
      <c r="E6605">
        <v>68</v>
      </c>
      <c r="F6605">
        <v>1</v>
      </c>
      <c r="G6605">
        <v>71</v>
      </c>
      <c r="H6605">
        <v>0</v>
      </c>
    </row>
    <row r="6606" spans="1:8" x14ac:dyDescent="0.55000000000000004">
      <c r="A6606" s="1">
        <v>44048</v>
      </c>
      <c r="B6606" s="4" t="s">
        <v>108</v>
      </c>
      <c r="C6606">
        <v>236</v>
      </c>
      <c r="D6606">
        <v>4841</v>
      </c>
      <c r="E6606">
        <v>145</v>
      </c>
      <c r="F6606">
        <v>1</v>
      </c>
      <c r="G6606">
        <v>90</v>
      </c>
      <c r="H6606">
        <v>2</v>
      </c>
    </row>
    <row r="6607" spans="1:8" x14ac:dyDescent="0.55000000000000004">
      <c r="A6607" s="1">
        <v>44048</v>
      </c>
      <c r="B6607" s="4" t="s">
        <v>109</v>
      </c>
      <c r="C6607">
        <v>876</v>
      </c>
      <c r="D6607">
        <v>20163</v>
      </c>
      <c r="E6607">
        <v>615</v>
      </c>
      <c r="F6607">
        <v>21</v>
      </c>
      <c r="G6607">
        <v>240</v>
      </c>
      <c r="H6607">
        <v>4</v>
      </c>
    </row>
    <row r="6608" spans="1:8" x14ac:dyDescent="0.55000000000000004">
      <c r="A6608" s="1">
        <v>44048</v>
      </c>
      <c r="B6608" s="4" t="s">
        <v>110</v>
      </c>
      <c r="C6608">
        <v>4916</v>
      </c>
      <c r="D6608">
        <v>82268</v>
      </c>
      <c r="E6608">
        <v>3286</v>
      </c>
      <c r="F6608">
        <v>92</v>
      </c>
      <c r="G6608">
        <v>1532</v>
      </c>
      <c r="H6608">
        <v>30</v>
      </c>
    </row>
    <row r="6609" spans="1:8" x14ac:dyDescent="0.55000000000000004">
      <c r="A6609" s="1">
        <v>44048</v>
      </c>
      <c r="B6609" s="4" t="s">
        <v>111</v>
      </c>
      <c r="C6609">
        <v>1371</v>
      </c>
      <c r="D6609">
        <v>28848</v>
      </c>
      <c r="E6609">
        <v>1037</v>
      </c>
      <c r="F6609">
        <v>45</v>
      </c>
      <c r="G6609">
        <v>289</v>
      </c>
      <c r="H6609">
        <v>7</v>
      </c>
    </row>
    <row r="6610" spans="1:8" x14ac:dyDescent="0.55000000000000004">
      <c r="A6610" s="1">
        <v>44048</v>
      </c>
      <c r="B6610" s="4" t="s">
        <v>112</v>
      </c>
      <c r="C6610">
        <v>286</v>
      </c>
      <c r="D6610">
        <v>9920</v>
      </c>
      <c r="E6610">
        <v>211</v>
      </c>
      <c r="F6610">
        <v>2</v>
      </c>
      <c r="G6610">
        <v>73</v>
      </c>
      <c r="H6610">
        <v>1</v>
      </c>
    </row>
    <row r="6611" spans="1:8" x14ac:dyDescent="0.55000000000000004">
      <c r="A6611" s="1">
        <v>44048</v>
      </c>
      <c r="B6611" s="4" t="s">
        <v>113</v>
      </c>
      <c r="C6611">
        <v>173</v>
      </c>
      <c r="D6611">
        <v>6619</v>
      </c>
      <c r="E6611">
        <v>130</v>
      </c>
      <c r="F6611">
        <v>3</v>
      </c>
      <c r="G6611">
        <v>38</v>
      </c>
      <c r="H6611">
        <v>2</v>
      </c>
    </row>
    <row r="6612" spans="1:8" x14ac:dyDescent="0.55000000000000004">
      <c r="A6612" s="1">
        <v>44048</v>
      </c>
      <c r="B6612" s="4" t="s">
        <v>114</v>
      </c>
      <c r="C6612">
        <v>19</v>
      </c>
      <c r="D6612">
        <v>3817</v>
      </c>
      <c r="E6612">
        <v>5</v>
      </c>
      <c r="F6612">
        <v>0</v>
      </c>
      <c r="G6612">
        <v>14</v>
      </c>
      <c r="H6612">
        <v>0</v>
      </c>
    </row>
    <row r="6613" spans="1:8" x14ac:dyDescent="0.55000000000000004">
      <c r="A6613" s="1">
        <v>44048</v>
      </c>
      <c r="B6613" s="4" t="s">
        <v>115</v>
      </c>
      <c r="C6613">
        <v>29</v>
      </c>
      <c r="D6613">
        <v>3014</v>
      </c>
      <c r="E6613">
        <v>28</v>
      </c>
      <c r="F6613">
        <v>0</v>
      </c>
      <c r="G6613">
        <v>1</v>
      </c>
      <c r="H6613">
        <v>0</v>
      </c>
    </row>
    <row r="6614" spans="1:8" x14ac:dyDescent="0.55000000000000004">
      <c r="A6614" s="1">
        <v>44048</v>
      </c>
      <c r="B6614" s="4" t="s">
        <v>116</v>
      </c>
      <c r="C6614">
        <v>101</v>
      </c>
      <c r="D6614">
        <v>3226</v>
      </c>
      <c r="E6614">
        <v>67</v>
      </c>
      <c r="F6614" t="s">
        <v>276</v>
      </c>
      <c r="G6614">
        <v>29</v>
      </c>
      <c r="H6614" t="s">
        <v>276</v>
      </c>
    </row>
    <row r="6615" spans="1:8" x14ac:dyDescent="0.55000000000000004">
      <c r="A6615" s="1">
        <v>44048</v>
      </c>
      <c r="B6615" s="4" t="s">
        <v>117</v>
      </c>
      <c r="C6615">
        <v>376</v>
      </c>
      <c r="D6615">
        <v>13587</v>
      </c>
      <c r="E6615">
        <v>247</v>
      </c>
      <c r="F6615">
        <v>3</v>
      </c>
      <c r="G6615">
        <v>121</v>
      </c>
      <c r="H6615">
        <v>1</v>
      </c>
    </row>
    <row r="6616" spans="1:8" x14ac:dyDescent="0.55000000000000004">
      <c r="A6616" s="1">
        <v>44048</v>
      </c>
      <c r="B6616" s="4" t="s">
        <v>118</v>
      </c>
      <c r="C6616">
        <v>60</v>
      </c>
      <c r="D6616">
        <v>4166</v>
      </c>
      <c r="E6616">
        <v>48</v>
      </c>
      <c r="F6616">
        <v>0</v>
      </c>
      <c r="G6616">
        <v>12</v>
      </c>
      <c r="H6616">
        <v>0</v>
      </c>
    </row>
    <row r="6617" spans="1:8" x14ac:dyDescent="0.55000000000000004">
      <c r="A6617" s="1">
        <v>44048</v>
      </c>
      <c r="B6617" s="4" t="s">
        <v>119</v>
      </c>
      <c r="C6617">
        <v>43</v>
      </c>
      <c r="D6617">
        <v>2300</v>
      </c>
      <c r="E6617">
        <v>10</v>
      </c>
      <c r="F6617">
        <v>1</v>
      </c>
      <c r="G6617">
        <v>17</v>
      </c>
      <c r="H6617">
        <v>0</v>
      </c>
    </row>
    <row r="6618" spans="1:8" x14ac:dyDescent="0.55000000000000004">
      <c r="A6618" s="1">
        <v>44048</v>
      </c>
      <c r="B6618" s="4" t="s">
        <v>120</v>
      </c>
      <c r="C6618">
        <v>46</v>
      </c>
      <c r="D6618">
        <v>4941</v>
      </c>
      <c r="E6618">
        <v>42</v>
      </c>
      <c r="F6618">
        <v>0</v>
      </c>
      <c r="G6618">
        <v>4</v>
      </c>
      <c r="H6618">
        <v>0</v>
      </c>
    </row>
    <row r="6619" spans="1:8" x14ac:dyDescent="0.55000000000000004">
      <c r="A6619" s="1">
        <v>44048</v>
      </c>
      <c r="B6619" s="4" t="s">
        <v>121</v>
      </c>
      <c r="C6619">
        <v>100</v>
      </c>
      <c r="D6619">
        <v>3150</v>
      </c>
      <c r="E6619">
        <v>82</v>
      </c>
      <c r="F6619">
        <v>5</v>
      </c>
      <c r="G6619">
        <v>13</v>
      </c>
      <c r="H6619">
        <v>1</v>
      </c>
    </row>
    <row r="6620" spans="1:8" x14ac:dyDescent="0.55000000000000004">
      <c r="A6620" s="1">
        <v>44048</v>
      </c>
      <c r="B6620" s="4" t="s">
        <v>169</v>
      </c>
      <c r="C6620">
        <v>82</v>
      </c>
      <c r="D6620">
        <v>2328</v>
      </c>
      <c r="E6620">
        <v>76</v>
      </c>
      <c r="F6620">
        <v>3</v>
      </c>
      <c r="G6620">
        <v>3</v>
      </c>
      <c r="H6620">
        <v>0</v>
      </c>
    </row>
    <row r="6621" spans="1:8" x14ac:dyDescent="0.55000000000000004">
      <c r="A6621" s="1">
        <v>44048</v>
      </c>
      <c r="B6621" s="4" t="s">
        <v>122</v>
      </c>
      <c r="C6621">
        <v>2269</v>
      </c>
      <c r="D6621">
        <v>26900</v>
      </c>
      <c r="E6621">
        <v>1201</v>
      </c>
      <c r="F6621">
        <v>35</v>
      </c>
      <c r="G6621">
        <v>1033</v>
      </c>
      <c r="H6621">
        <v>8</v>
      </c>
    </row>
    <row r="6622" spans="1:8" x14ac:dyDescent="0.55000000000000004">
      <c r="A6622" s="1">
        <v>44048</v>
      </c>
      <c r="B6622" s="4" t="s">
        <v>123</v>
      </c>
      <c r="C6622">
        <v>121</v>
      </c>
      <c r="D6622">
        <v>2822</v>
      </c>
      <c r="E6622">
        <v>62</v>
      </c>
      <c r="F6622">
        <v>0</v>
      </c>
      <c r="G6622">
        <v>74</v>
      </c>
      <c r="H6622">
        <v>0</v>
      </c>
    </row>
    <row r="6623" spans="1:8" x14ac:dyDescent="0.55000000000000004">
      <c r="A6623" s="1">
        <v>44048</v>
      </c>
      <c r="B6623" s="4" t="s">
        <v>124</v>
      </c>
      <c r="C6623">
        <v>140</v>
      </c>
      <c r="D6623">
        <v>8143</v>
      </c>
      <c r="E6623">
        <v>32</v>
      </c>
      <c r="F6623">
        <v>2</v>
      </c>
      <c r="G6623">
        <v>106</v>
      </c>
      <c r="H6623" t="s">
        <v>276</v>
      </c>
    </row>
    <row r="6624" spans="1:8" x14ac:dyDescent="0.55000000000000004">
      <c r="A6624" s="1">
        <v>44048</v>
      </c>
      <c r="B6624" s="4" t="s">
        <v>125</v>
      </c>
      <c r="C6624">
        <v>322</v>
      </c>
      <c r="D6624">
        <v>6845</v>
      </c>
      <c r="E6624">
        <v>58</v>
      </c>
      <c r="F6624">
        <v>5</v>
      </c>
      <c r="G6624">
        <v>259</v>
      </c>
      <c r="H6624">
        <v>0</v>
      </c>
    </row>
    <row r="6625" spans="1:8" x14ac:dyDescent="0.55000000000000004">
      <c r="A6625" s="1">
        <v>44048</v>
      </c>
      <c r="B6625" s="4" t="s">
        <v>126</v>
      </c>
      <c r="C6625">
        <v>74</v>
      </c>
      <c r="D6625">
        <v>7443</v>
      </c>
      <c r="E6625">
        <v>59</v>
      </c>
      <c r="F6625">
        <v>1</v>
      </c>
      <c r="G6625">
        <v>14</v>
      </c>
      <c r="H6625">
        <v>0</v>
      </c>
    </row>
    <row r="6626" spans="1:8" x14ac:dyDescent="0.55000000000000004">
      <c r="A6626" s="1">
        <v>44048</v>
      </c>
      <c r="B6626" s="4" t="s">
        <v>127</v>
      </c>
      <c r="C6626">
        <v>187</v>
      </c>
      <c r="D6626">
        <v>5633</v>
      </c>
      <c r="E6626">
        <v>37</v>
      </c>
      <c r="F6626">
        <v>0</v>
      </c>
      <c r="G6626">
        <v>150</v>
      </c>
      <c r="H6626">
        <v>3</v>
      </c>
    </row>
    <row r="6627" spans="1:8" x14ac:dyDescent="0.55000000000000004">
      <c r="A6627" s="1">
        <v>44048</v>
      </c>
      <c r="B6627" s="4" t="s">
        <v>128</v>
      </c>
      <c r="C6627">
        <v>262</v>
      </c>
      <c r="D6627">
        <v>11306</v>
      </c>
      <c r="E6627">
        <v>183</v>
      </c>
      <c r="F6627">
        <v>2</v>
      </c>
      <c r="G6627">
        <v>77</v>
      </c>
      <c r="H6627">
        <v>0</v>
      </c>
    </row>
    <row r="6628" spans="1:8" x14ac:dyDescent="0.55000000000000004">
      <c r="A6628" s="1">
        <v>44048</v>
      </c>
      <c r="B6628" s="4" t="s">
        <v>129</v>
      </c>
      <c r="C6628">
        <v>714</v>
      </c>
      <c r="D6628">
        <v>10548</v>
      </c>
      <c r="E6628">
        <v>165</v>
      </c>
      <c r="F6628">
        <v>7</v>
      </c>
      <c r="G6628">
        <v>546</v>
      </c>
      <c r="H6628">
        <v>3</v>
      </c>
    </row>
    <row r="6629" spans="1:8" x14ac:dyDescent="0.55000000000000004">
      <c r="A6629" s="1">
        <v>44049</v>
      </c>
      <c r="B6629" s="4" t="s">
        <v>84</v>
      </c>
      <c r="C6629">
        <v>1503</v>
      </c>
      <c r="D6629">
        <v>31704</v>
      </c>
      <c r="E6629">
        <v>1273</v>
      </c>
      <c r="F6629">
        <v>103</v>
      </c>
      <c r="G6629">
        <v>127</v>
      </c>
      <c r="H6629">
        <v>3</v>
      </c>
    </row>
    <row r="6630" spans="1:8" x14ac:dyDescent="0.55000000000000004">
      <c r="A6630" s="1">
        <v>44049</v>
      </c>
      <c r="B6630" s="4" t="s">
        <v>85</v>
      </c>
      <c r="C6630">
        <v>32</v>
      </c>
      <c r="D6630">
        <v>1531</v>
      </c>
      <c r="E6630">
        <v>29</v>
      </c>
      <c r="F6630">
        <v>1</v>
      </c>
      <c r="G6630">
        <v>2</v>
      </c>
      <c r="H6630">
        <v>0</v>
      </c>
    </row>
    <row r="6631" spans="1:8" x14ac:dyDescent="0.55000000000000004">
      <c r="A6631" s="1">
        <v>44049</v>
      </c>
      <c r="B6631" s="4" t="s">
        <v>86</v>
      </c>
      <c r="C6631">
        <v>5</v>
      </c>
      <c r="D6631">
        <v>1784</v>
      </c>
      <c r="E6631">
        <v>1</v>
      </c>
      <c r="F6631">
        <v>0</v>
      </c>
      <c r="G6631">
        <v>4</v>
      </c>
      <c r="H6631">
        <v>0</v>
      </c>
    </row>
    <row r="6632" spans="1:8" x14ac:dyDescent="0.55000000000000004">
      <c r="A6632" s="1">
        <v>44049</v>
      </c>
      <c r="B6632" s="4" t="s">
        <v>87</v>
      </c>
      <c r="C6632">
        <v>177</v>
      </c>
      <c r="D6632">
        <v>6347</v>
      </c>
      <c r="E6632">
        <v>152</v>
      </c>
      <c r="F6632">
        <v>1</v>
      </c>
      <c r="G6632">
        <v>24</v>
      </c>
      <c r="H6632">
        <v>0</v>
      </c>
    </row>
    <row r="6633" spans="1:8" x14ac:dyDescent="0.55000000000000004">
      <c r="A6633" s="1">
        <v>44049</v>
      </c>
      <c r="B6633" s="4" t="s">
        <v>88</v>
      </c>
      <c r="C6633">
        <v>18</v>
      </c>
      <c r="D6633">
        <v>1196</v>
      </c>
      <c r="E6633">
        <v>16</v>
      </c>
      <c r="F6633">
        <v>0</v>
      </c>
      <c r="G6633">
        <v>2</v>
      </c>
      <c r="H6633">
        <v>0</v>
      </c>
    </row>
    <row r="6634" spans="1:8" x14ac:dyDescent="0.55000000000000004">
      <c r="A6634" s="1">
        <v>44049</v>
      </c>
      <c r="B6634" s="4" t="s">
        <v>89</v>
      </c>
      <c r="C6634">
        <v>76</v>
      </c>
      <c r="D6634">
        <v>2946</v>
      </c>
      <c r="E6634">
        <v>75</v>
      </c>
      <c r="F6634">
        <v>1</v>
      </c>
      <c r="G6634">
        <v>1</v>
      </c>
      <c r="H6634">
        <v>0</v>
      </c>
    </row>
    <row r="6635" spans="1:8" x14ac:dyDescent="0.55000000000000004">
      <c r="A6635" s="1">
        <v>44049</v>
      </c>
      <c r="B6635" s="4" t="s">
        <v>90</v>
      </c>
      <c r="C6635">
        <v>91</v>
      </c>
      <c r="D6635">
        <v>10434</v>
      </c>
      <c r="E6635">
        <v>86</v>
      </c>
      <c r="F6635">
        <v>0</v>
      </c>
      <c r="G6635">
        <v>5</v>
      </c>
      <c r="H6635">
        <v>0</v>
      </c>
    </row>
    <row r="6636" spans="1:8" x14ac:dyDescent="0.55000000000000004">
      <c r="A6636" s="1">
        <v>44049</v>
      </c>
      <c r="B6636" s="4" t="s">
        <v>91</v>
      </c>
      <c r="C6636">
        <v>356</v>
      </c>
      <c r="D6636">
        <v>8044</v>
      </c>
      <c r="E6636">
        <v>244</v>
      </c>
      <c r="F6636">
        <v>10</v>
      </c>
      <c r="G6636">
        <v>102</v>
      </c>
      <c r="H6636">
        <v>1</v>
      </c>
    </row>
    <row r="6637" spans="1:8" x14ac:dyDescent="0.55000000000000004">
      <c r="A6637" s="1">
        <v>44049</v>
      </c>
      <c r="B6637" s="4" t="s">
        <v>92</v>
      </c>
      <c r="C6637">
        <v>224</v>
      </c>
      <c r="D6637">
        <v>15040</v>
      </c>
      <c r="E6637">
        <v>161</v>
      </c>
      <c r="F6637">
        <v>0</v>
      </c>
      <c r="G6637">
        <v>50</v>
      </c>
      <c r="H6637">
        <v>0</v>
      </c>
    </row>
    <row r="6638" spans="1:8" x14ac:dyDescent="0.55000000000000004">
      <c r="A6638" s="1">
        <v>44049</v>
      </c>
      <c r="B6638" s="4" t="s">
        <v>93</v>
      </c>
      <c r="C6638">
        <v>208</v>
      </c>
      <c r="D6638">
        <v>8921</v>
      </c>
      <c r="E6638">
        <v>152</v>
      </c>
      <c r="F6638">
        <v>19</v>
      </c>
      <c r="G6638">
        <v>37</v>
      </c>
      <c r="H6638">
        <v>0</v>
      </c>
    </row>
    <row r="6639" spans="1:8" x14ac:dyDescent="0.55000000000000004">
      <c r="A6639" s="1">
        <v>44049</v>
      </c>
      <c r="B6639" s="4" t="s">
        <v>94</v>
      </c>
      <c r="C6639">
        <v>2688</v>
      </c>
      <c r="D6639">
        <v>75039</v>
      </c>
      <c r="E6639">
        <v>2021</v>
      </c>
      <c r="F6639">
        <v>79</v>
      </c>
      <c r="G6639">
        <v>588</v>
      </c>
      <c r="H6639">
        <v>3</v>
      </c>
    </row>
    <row r="6640" spans="1:8" x14ac:dyDescent="0.55000000000000004">
      <c r="A6640" s="1">
        <v>44049</v>
      </c>
      <c r="B6640" s="4" t="s">
        <v>95</v>
      </c>
      <c r="C6640">
        <v>1996</v>
      </c>
      <c r="D6640">
        <v>30900</v>
      </c>
      <c r="E6640">
        <v>1397</v>
      </c>
      <c r="F6640">
        <v>51</v>
      </c>
      <c r="G6640">
        <v>548</v>
      </c>
      <c r="H6640">
        <v>6</v>
      </c>
    </row>
    <row r="6641" spans="1:8" x14ac:dyDescent="0.55000000000000004">
      <c r="A6641" s="1">
        <v>44049</v>
      </c>
      <c r="B6641" s="4" t="s">
        <v>96</v>
      </c>
      <c r="C6641">
        <v>14645</v>
      </c>
      <c r="D6641">
        <v>215559</v>
      </c>
      <c r="E6641">
        <v>11007</v>
      </c>
      <c r="F6641">
        <v>333</v>
      </c>
      <c r="G6641">
        <v>3305</v>
      </c>
      <c r="H6641">
        <v>21</v>
      </c>
    </row>
    <row r="6642" spans="1:8" x14ac:dyDescent="0.55000000000000004">
      <c r="A6642" s="1">
        <v>44049</v>
      </c>
      <c r="B6642" s="4" t="s">
        <v>97</v>
      </c>
      <c r="C6642">
        <v>2952</v>
      </c>
      <c r="D6642">
        <v>40667</v>
      </c>
      <c r="E6642">
        <v>2381</v>
      </c>
      <c r="F6642">
        <v>100</v>
      </c>
      <c r="G6642">
        <v>471</v>
      </c>
      <c r="H6642">
        <v>14</v>
      </c>
    </row>
    <row r="6643" spans="1:8" x14ac:dyDescent="0.55000000000000004">
      <c r="A6643" s="1">
        <v>44049</v>
      </c>
      <c r="B6643" s="4" t="s">
        <v>98</v>
      </c>
      <c r="C6643">
        <v>122</v>
      </c>
      <c r="D6643">
        <v>7093</v>
      </c>
      <c r="E6643">
        <v>101</v>
      </c>
      <c r="F6643">
        <v>0</v>
      </c>
      <c r="G6643">
        <v>20</v>
      </c>
      <c r="H6643">
        <v>0</v>
      </c>
    </row>
    <row r="6644" spans="1:8" x14ac:dyDescent="0.55000000000000004">
      <c r="A6644" s="1">
        <v>44049</v>
      </c>
      <c r="B6644" s="4" t="s">
        <v>99</v>
      </c>
      <c r="C6644">
        <v>266</v>
      </c>
      <c r="D6644">
        <v>5746</v>
      </c>
      <c r="E6644">
        <v>212</v>
      </c>
      <c r="F6644">
        <v>22</v>
      </c>
      <c r="G6644">
        <v>32</v>
      </c>
      <c r="H6644">
        <v>0</v>
      </c>
    </row>
    <row r="6645" spans="1:8" x14ac:dyDescent="0.55000000000000004">
      <c r="A6645" s="1">
        <v>44049</v>
      </c>
      <c r="B6645" s="4" t="s">
        <v>100</v>
      </c>
      <c r="C6645">
        <v>330</v>
      </c>
      <c r="D6645">
        <v>3368</v>
      </c>
      <c r="E6645">
        <v>283</v>
      </c>
      <c r="F6645">
        <v>27</v>
      </c>
      <c r="G6645">
        <v>20</v>
      </c>
      <c r="H6645">
        <v>2</v>
      </c>
    </row>
    <row r="6646" spans="1:8" x14ac:dyDescent="0.55000000000000004">
      <c r="A6646" s="1">
        <v>44049</v>
      </c>
      <c r="B6646" s="4" t="s">
        <v>101</v>
      </c>
      <c r="C6646">
        <v>152</v>
      </c>
      <c r="D6646">
        <v>5328</v>
      </c>
      <c r="E6646">
        <v>123</v>
      </c>
      <c r="F6646">
        <v>8</v>
      </c>
      <c r="G6646">
        <v>21</v>
      </c>
      <c r="H6646">
        <v>1</v>
      </c>
    </row>
    <row r="6647" spans="1:8" x14ac:dyDescent="0.55000000000000004">
      <c r="A6647" s="1">
        <v>44049</v>
      </c>
      <c r="B6647" s="4" t="s">
        <v>102</v>
      </c>
      <c r="C6647">
        <v>114</v>
      </c>
      <c r="D6647">
        <v>7652</v>
      </c>
      <c r="E6647">
        <v>89</v>
      </c>
      <c r="F6647">
        <v>1</v>
      </c>
      <c r="G6647">
        <v>24</v>
      </c>
      <c r="H6647">
        <v>0</v>
      </c>
    </row>
    <row r="6648" spans="1:8" x14ac:dyDescent="0.55000000000000004">
      <c r="A6648" s="1">
        <v>44049</v>
      </c>
      <c r="B6648" s="4" t="s">
        <v>103</v>
      </c>
      <c r="C6648">
        <v>126</v>
      </c>
      <c r="D6648">
        <v>9003</v>
      </c>
      <c r="E6648">
        <v>92</v>
      </c>
      <c r="F6648" t="s">
        <v>276</v>
      </c>
      <c r="G6648">
        <v>34</v>
      </c>
      <c r="H6648">
        <v>0</v>
      </c>
    </row>
    <row r="6649" spans="1:8" x14ac:dyDescent="0.55000000000000004">
      <c r="A6649" s="1">
        <v>44049</v>
      </c>
      <c r="B6649" s="4" t="s">
        <v>104</v>
      </c>
      <c r="C6649">
        <v>400</v>
      </c>
      <c r="D6649">
        <v>11963</v>
      </c>
      <c r="E6649">
        <v>244</v>
      </c>
      <c r="F6649">
        <v>7</v>
      </c>
      <c r="G6649">
        <v>149</v>
      </c>
      <c r="H6649">
        <v>0</v>
      </c>
    </row>
    <row r="6650" spans="1:8" x14ac:dyDescent="0.55000000000000004">
      <c r="A6650" s="1">
        <v>44049</v>
      </c>
      <c r="B6650" s="4" t="s">
        <v>105</v>
      </c>
      <c r="C6650">
        <v>342</v>
      </c>
      <c r="D6650">
        <v>15742</v>
      </c>
      <c r="E6650">
        <v>212</v>
      </c>
      <c r="F6650">
        <v>1</v>
      </c>
      <c r="G6650">
        <v>129</v>
      </c>
      <c r="H6650">
        <v>1</v>
      </c>
    </row>
    <row r="6651" spans="1:8" x14ac:dyDescent="0.55000000000000004">
      <c r="A6651" s="1">
        <v>44049</v>
      </c>
      <c r="B6651" s="4" t="s">
        <v>106</v>
      </c>
      <c r="C6651">
        <v>2535</v>
      </c>
      <c r="D6651">
        <v>29046</v>
      </c>
      <c r="E6651">
        <v>917</v>
      </c>
      <c r="F6651">
        <v>37</v>
      </c>
      <c r="G6651">
        <v>1569</v>
      </c>
      <c r="H6651">
        <v>7</v>
      </c>
    </row>
    <row r="6652" spans="1:8" x14ac:dyDescent="0.55000000000000004">
      <c r="A6652" s="1">
        <v>44049</v>
      </c>
      <c r="B6652" s="4" t="s">
        <v>107</v>
      </c>
      <c r="C6652">
        <v>179</v>
      </c>
      <c r="D6652">
        <v>5299</v>
      </c>
      <c r="E6652">
        <v>61</v>
      </c>
      <c r="F6652">
        <v>1</v>
      </c>
      <c r="G6652">
        <v>91</v>
      </c>
      <c r="H6652">
        <v>0</v>
      </c>
    </row>
    <row r="6653" spans="1:8" x14ac:dyDescent="0.55000000000000004">
      <c r="A6653" s="1">
        <v>44049</v>
      </c>
      <c r="B6653" s="4" t="s">
        <v>108</v>
      </c>
      <c r="C6653">
        <v>242</v>
      </c>
      <c r="D6653">
        <v>5042</v>
      </c>
      <c r="E6653">
        <v>151</v>
      </c>
      <c r="F6653">
        <v>1</v>
      </c>
      <c r="G6653">
        <v>90</v>
      </c>
      <c r="H6653">
        <v>2</v>
      </c>
    </row>
    <row r="6654" spans="1:8" x14ac:dyDescent="0.55000000000000004">
      <c r="A6654" s="1">
        <v>44049</v>
      </c>
      <c r="B6654" s="4" t="s">
        <v>109</v>
      </c>
      <c r="C6654">
        <v>903</v>
      </c>
      <c r="D6654">
        <v>20598</v>
      </c>
      <c r="E6654">
        <v>658</v>
      </c>
      <c r="F6654">
        <v>21</v>
      </c>
      <c r="G6654">
        <v>224</v>
      </c>
      <c r="H6654">
        <v>3</v>
      </c>
    </row>
    <row r="6655" spans="1:8" x14ac:dyDescent="0.55000000000000004">
      <c r="A6655" s="1">
        <v>44049</v>
      </c>
      <c r="B6655" s="4" t="s">
        <v>110</v>
      </c>
      <c r="C6655">
        <v>5141</v>
      </c>
      <c r="D6655">
        <v>84749</v>
      </c>
      <c r="E6655">
        <v>3544</v>
      </c>
      <c r="F6655">
        <v>93</v>
      </c>
      <c r="G6655">
        <v>1498</v>
      </c>
      <c r="H6655">
        <v>35</v>
      </c>
    </row>
    <row r="6656" spans="1:8" x14ac:dyDescent="0.55000000000000004">
      <c r="A6656" s="1">
        <v>44049</v>
      </c>
      <c r="B6656" s="4" t="s">
        <v>111</v>
      </c>
      <c r="C6656">
        <v>1423</v>
      </c>
      <c r="D6656">
        <v>29623</v>
      </c>
      <c r="E6656">
        <v>1069</v>
      </c>
      <c r="F6656">
        <v>46</v>
      </c>
      <c r="G6656">
        <v>308</v>
      </c>
      <c r="H6656">
        <v>8</v>
      </c>
    </row>
    <row r="6657" spans="1:8" x14ac:dyDescent="0.55000000000000004">
      <c r="A6657" s="1">
        <v>44049</v>
      </c>
      <c r="B6657" s="4" t="s">
        <v>112</v>
      </c>
      <c r="C6657">
        <v>293</v>
      </c>
      <c r="D6657">
        <v>9920</v>
      </c>
      <c r="E6657">
        <v>215</v>
      </c>
      <c r="F6657">
        <v>2</v>
      </c>
      <c r="G6657">
        <v>76</v>
      </c>
      <c r="H6657">
        <v>1</v>
      </c>
    </row>
    <row r="6658" spans="1:8" x14ac:dyDescent="0.55000000000000004">
      <c r="A6658" s="1">
        <v>44049</v>
      </c>
      <c r="B6658" s="4" t="s">
        <v>113</v>
      </c>
      <c r="C6658">
        <v>173</v>
      </c>
      <c r="D6658">
        <v>6714</v>
      </c>
      <c r="E6658">
        <v>136</v>
      </c>
      <c r="F6658">
        <v>3</v>
      </c>
      <c r="G6658">
        <v>32</v>
      </c>
      <c r="H6658">
        <v>2</v>
      </c>
    </row>
    <row r="6659" spans="1:8" x14ac:dyDescent="0.55000000000000004">
      <c r="A6659" s="1">
        <v>44049</v>
      </c>
      <c r="B6659" s="4" t="s">
        <v>114</v>
      </c>
      <c r="C6659">
        <v>21</v>
      </c>
      <c r="D6659">
        <v>3868</v>
      </c>
      <c r="E6659">
        <v>5</v>
      </c>
      <c r="F6659">
        <v>0</v>
      </c>
      <c r="G6659">
        <v>16</v>
      </c>
      <c r="H6659">
        <v>0</v>
      </c>
    </row>
    <row r="6660" spans="1:8" x14ac:dyDescent="0.55000000000000004">
      <c r="A6660" s="1">
        <v>44049</v>
      </c>
      <c r="B6660" s="4" t="s">
        <v>115</v>
      </c>
      <c r="C6660">
        <v>29</v>
      </c>
      <c r="D6660">
        <v>3027</v>
      </c>
      <c r="E6660">
        <v>29</v>
      </c>
      <c r="F6660">
        <v>0</v>
      </c>
      <c r="G6660">
        <v>1</v>
      </c>
      <c r="H6660">
        <v>0</v>
      </c>
    </row>
    <row r="6661" spans="1:8" x14ac:dyDescent="0.55000000000000004">
      <c r="A6661" s="1">
        <v>44049</v>
      </c>
      <c r="B6661" s="4" t="s">
        <v>116</v>
      </c>
      <c r="C6661">
        <v>103</v>
      </c>
      <c r="D6661">
        <v>3270</v>
      </c>
      <c r="E6661">
        <v>69</v>
      </c>
      <c r="F6661" t="s">
        <v>276</v>
      </c>
      <c r="G6661">
        <v>28</v>
      </c>
      <c r="H6661" t="s">
        <v>276</v>
      </c>
    </row>
    <row r="6662" spans="1:8" x14ac:dyDescent="0.55000000000000004">
      <c r="A6662" s="1">
        <v>44049</v>
      </c>
      <c r="B6662" s="4" t="s">
        <v>117</v>
      </c>
      <c r="C6662">
        <v>387</v>
      </c>
      <c r="D6662">
        <v>13999</v>
      </c>
      <c r="E6662">
        <v>269</v>
      </c>
      <c r="F6662">
        <v>3</v>
      </c>
      <c r="G6662">
        <v>109</v>
      </c>
      <c r="H6662">
        <v>1</v>
      </c>
    </row>
    <row r="6663" spans="1:8" x14ac:dyDescent="0.55000000000000004">
      <c r="A6663" s="1">
        <v>44049</v>
      </c>
      <c r="B6663" s="4" t="s">
        <v>118</v>
      </c>
      <c r="C6663">
        <v>64</v>
      </c>
      <c r="D6663">
        <v>4221</v>
      </c>
      <c r="E6663">
        <v>49</v>
      </c>
      <c r="F6663">
        <v>0</v>
      </c>
      <c r="G6663">
        <v>15</v>
      </c>
      <c r="H6663">
        <v>0</v>
      </c>
    </row>
    <row r="6664" spans="1:8" x14ac:dyDescent="0.55000000000000004">
      <c r="A6664" s="1">
        <v>44049</v>
      </c>
      <c r="B6664" s="4" t="s">
        <v>119</v>
      </c>
      <c r="C6664">
        <v>53</v>
      </c>
      <c r="D6664">
        <v>2364</v>
      </c>
      <c r="E6664">
        <v>10</v>
      </c>
      <c r="F6664">
        <v>1</v>
      </c>
      <c r="G6664">
        <v>29</v>
      </c>
      <c r="H6664">
        <v>0</v>
      </c>
    </row>
    <row r="6665" spans="1:8" x14ac:dyDescent="0.55000000000000004">
      <c r="A6665" s="1">
        <v>44049</v>
      </c>
      <c r="B6665" s="4" t="s">
        <v>120</v>
      </c>
      <c r="C6665">
        <v>53</v>
      </c>
      <c r="D6665">
        <v>5029</v>
      </c>
      <c r="E6665">
        <v>42</v>
      </c>
      <c r="F6665">
        <v>0</v>
      </c>
      <c r="G6665">
        <v>11</v>
      </c>
      <c r="H6665">
        <v>0</v>
      </c>
    </row>
    <row r="6666" spans="1:8" x14ac:dyDescent="0.55000000000000004">
      <c r="A6666" s="1">
        <v>44049</v>
      </c>
      <c r="B6666" s="4" t="s">
        <v>121</v>
      </c>
      <c r="C6666">
        <v>100</v>
      </c>
      <c r="D6666">
        <v>3162</v>
      </c>
      <c r="E6666">
        <v>82</v>
      </c>
      <c r="F6666">
        <v>5</v>
      </c>
      <c r="G6666">
        <v>13</v>
      </c>
      <c r="H6666">
        <v>1</v>
      </c>
    </row>
    <row r="6667" spans="1:8" x14ac:dyDescent="0.55000000000000004">
      <c r="A6667" s="1">
        <v>44049</v>
      </c>
      <c r="B6667" s="4" t="s">
        <v>169</v>
      </c>
      <c r="C6667">
        <v>82</v>
      </c>
      <c r="D6667">
        <v>2344</v>
      </c>
      <c r="E6667">
        <v>76</v>
      </c>
      <c r="F6667">
        <v>3</v>
      </c>
      <c r="G6667">
        <v>3</v>
      </c>
      <c r="H6667">
        <v>0</v>
      </c>
    </row>
    <row r="6668" spans="1:8" x14ac:dyDescent="0.55000000000000004">
      <c r="A6668" s="1">
        <v>44049</v>
      </c>
      <c r="B6668" s="4" t="s">
        <v>122</v>
      </c>
      <c r="C6668">
        <v>2479</v>
      </c>
      <c r="D6668">
        <v>28362</v>
      </c>
      <c r="E6668">
        <v>1371</v>
      </c>
      <c r="F6668">
        <v>35</v>
      </c>
      <c r="G6668">
        <v>1073</v>
      </c>
      <c r="H6668">
        <v>12</v>
      </c>
    </row>
    <row r="6669" spans="1:8" x14ac:dyDescent="0.55000000000000004">
      <c r="A6669" s="1">
        <v>44049</v>
      </c>
      <c r="B6669" s="4" t="s">
        <v>123</v>
      </c>
      <c r="C6669">
        <v>133</v>
      </c>
      <c r="D6669">
        <v>3036</v>
      </c>
      <c r="E6669">
        <v>64</v>
      </c>
      <c r="F6669">
        <v>0</v>
      </c>
      <c r="G6669">
        <v>85</v>
      </c>
      <c r="H6669">
        <v>0</v>
      </c>
    </row>
    <row r="6670" spans="1:8" x14ac:dyDescent="0.55000000000000004">
      <c r="A6670" s="1">
        <v>44049</v>
      </c>
      <c r="B6670" s="4" t="s">
        <v>124</v>
      </c>
      <c r="C6670">
        <v>144</v>
      </c>
      <c r="D6670">
        <v>8429</v>
      </c>
      <c r="E6670">
        <v>32</v>
      </c>
      <c r="F6670">
        <v>2</v>
      </c>
      <c r="G6670">
        <v>110</v>
      </c>
      <c r="H6670" t="s">
        <v>276</v>
      </c>
    </row>
    <row r="6671" spans="1:8" x14ac:dyDescent="0.55000000000000004">
      <c r="A6671" s="1">
        <v>44049</v>
      </c>
      <c r="B6671" s="4" t="s">
        <v>125</v>
      </c>
      <c r="C6671">
        <v>322</v>
      </c>
      <c r="D6671">
        <v>6845</v>
      </c>
      <c r="E6671">
        <v>68</v>
      </c>
      <c r="F6671">
        <v>5</v>
      </c>
      <c r="G6671">
        <v>249</v>
      </c>
      <c r="H6671">
        <v>0</v>
      </c>
    </row>
    <row r="6672" spans="1:8" x14ac:dyDescent="0.55000000000000004">
      <c r="A6672" s="1">
        <v>44049</v>
      </c>
      <c r="B6672" s="4" t="s">
        <v>126</v>
      </c>
      <c r="C6672">
        <v>76</v>
      </c>
      <c r="D6672">
        <v>7572</v>
      </c>
      <c r="E6672">
        <v>59</v>
      </c>
      <c r="F6672">
        <v>1</v>
      </c>
      <c r="G6672">
        <v>16</v>
      </c>
      <c r="H6672">
        <v>1</v>
      </c>
    </row>
    <row r="6673" spans="1:8" x14ac:dyDescent="0.55000000000000004">
      <c r="A6673" s="1">
        <v>44049</v>
      </c>
      <c r="B6673" s="4" t="s">
        <v>127</v>
      </c>
      <c r="C6673">
        <v>195</v>
      </c>
      <c r="D6673">
        <v>5806</v>
      </c>
      <c r="E6673">
        <v>51</v>
      </c>
      <c r="F6673">
        <v>0</v>
      </c>
      <c r="G6673">
        <v>144</v>
      </c>
      <c r="H6673">
        <v>3</v>
      </c>
    </row>
    <row r="6674" spans="1:8" x14ac:dyDescent="0.55000000000000004">
      <c r="A6674" s="1">
        <v>44049</v>
      </c>
      <c r="B6674" s="4" t="s">
        <v>128</v>
      </c>
      <c r="C6674">
        <v>266</v>
      </c>
      <c r="D6674">
        <v>11550</v>
      </c>
      <c r="E6674">
        <v>190</v>
      </c>
      <c r="F6674">
        <v>2</v>
      </c>
      <c r="G6674">
        <v>76</v>
      </c>
      <c r="H6674">
        <v>0</v>
      </c>
    </row>
    <row r="6675" spans="1:8" x14ac:dyDescent="0.55000000000000004">
      <c r="A6675" s="1">
        <v>44049</v>
      </c>
      <c r="B6675" s="4" t="s">
        <v>129</v>
      </c>
      <c r="C6675">
        <v>784</v>
      </c>
      <c r="D6675">
        <v>11078</v>
      </c>
      <c r="E6675">
        <v>183</v>
      </c>
      <c r="F6675">
        <v>7</v>
      </c>
      <c r="G6675">
        <v>598</v>
      </c>
      <c r="H6675">
        <v>3</v>
      </c>
    </row>
    <row r="6676" spans="1:8" x14ac:dyDescent="0.55000000000000004">
      <c r="A6676" s="1">
        <v>44050</v>
      </c>
      <c r="B6676" s="4" t="s">
        <v>84</v>
      </c>
      <c r="C6676">
        <v>1514</v>
      </c>
      <c r="D6676">
        <v>32178</v>
      </c>
      <c r="E6676">
        <v>1291</v>
      </c>
      <c r="F6676">
        <v>103</v>
      </c>
      <c r="G6676">
        <v>120</v>
      </c>
      <c r="H6676">
        <v>2</v>
      </c>
    </row>
    <row r="6677" spans="1:8" x14ac:dyDescent="0.55000000000000004">
      <c r="A6677" s="1">
        <v>44050</v>
      </c>
      <c r="B6677" s="4" t="s">
        <v>85</v>
      </c>
      <c r="C6677">
        <v>32</v>
      </c>
      <c r="D6677">
        <v>1549</v>
      </c>
      <c r="E6677">
        <v>29</v>
      </c>
      <c r="F6677">
        <v>1</v>
      </c>
      <c r="G6677">
        <v>2</v>
      </c>
      <c r="H6677">
        <v>0</v>
      </c>
    </row>
    <row r="6678" spans="1:8" x14ac:dyDescent="0.55000000000000004">
      <c r="A6678" s="1">
        <v>44050</v>
      </c>
      <c r="B6678" s="4" t="s">
        <v>86</v>
      </c>
      <c r="C6678">
        <v>6</v>
      </c>
      <c r="D6678">
        <v>1833</v>
      </c>
      <c r="E6678">
        <v>1</v>
      </c>
      <c r="F6678">
        <v>0</v>
      </c>
      <c r="G6678">
        <v>5</v>
      </c>
      <c r="H6678">
        <v>0</v>
      </c>
    </row>
    <row r="6679" spans="1:8" x14ac:dyDescent="0.55000000000000004">
      <c r="A6679" s="1">
        <v>44050</v>
      </c>
      <c r="B6679" s="4" t="s">
        <v>87</v>
      </c>
      <c r="C6679">
        <v>180</v>
      </c>
      <c r="D6679">
        <v>6523</v>
      </c>
      <c r="E6679">
        <v>153</v>
      </c>
      <c r="F6679">
        <v>1</v>
      </c>
      <c r="G6679">
        <v>26</v>
      </c>
      <c r="H6679">
        <v>1</v>
      </c>
    </row>
    <row r="6680" spans="1:8" x14ac:dyDescent="0.55000000000000004">
      <c r="A6680" s="1">
        <v>44050</v>
      </c>
      <c r="B6680" s="4" t="s">
        <v>88</v>
      </c>
      <c r="C6680">
        <v>32</v>
      </c>
      <c r="D6680">
        <v>1201</v>
      </c>
      <c r="E6680">
        <v>16</v>
      </c>
      <c r="F6680">
        <v>0</v>
      </c>
      <c r="G6680">
        <v>11</v>
      </c>
      <c r="H6680">
        <v>0</v>
      </c>
    </row>
    <row r="6681" spans="1:8" x14ac:dyDescent="0.55000000000000004">
      <c r="A6681" s="1">
        <v>44050</v>
      </c>
      <c r="B6681" s="4" t="s">
        <v>89</v>
      </c>
      <c r="C6681">
        <v>76</v>
      </c>
      <c r="D6681">
        <v>2959</v>
      </c>
      <c r="E6681">
        <v>75</v>
      </c>
      <c r="F6681">
        <v>1</v>
      </c>
      <c r="G6681">
        <v>1</v>
      </c>
      <c r="H6681">
        <v>0</v>
      </c>
    </row>
    <row r="6682" spans="1:8" x14ac:dyDescent="0.55000000000000004">
      <c r="A6682" s="1">
        <v>44050</v>
      </c>
      <c r="B6682" s="4" t="s">
        <v>90</v>
      </c>
      <c r="C6682">
        <v>95</v>
      </c>
      <c r="D6682">
        <v>10678</v>
      </c>
      <c r="E6682">
        <v>86</v>
      </c>
      <c r="F6682">
        <v>0</v>
      </c>
      <c r="G6682">
        <v>9</v>
      </c>
      <c r="H6682">
        <v>0</v>
      </c>
    </row>
    <row r="6683" spans="1:8" x14ac:dyDescent="0.55000000000000004">
      <c r="A6683" s="1">
        <v>44050</v>
      </c>
      <c r="B6683" s="4" t="s">
        <v>91</v>
      </c>
      <c r="C6683">
        <v>368</v>
      </c>
      <c r="D6683">
        <v>8181</v>
      </c>
      <c r="E6683">
        <v>253</v>
      </c>
      <c r="F6683">
        <v>10</v>
      </c>
      <c r="G6683">
        <v>105</v>
      </c>
      <c r="H6683">
        <v>1</v>
      </c>
    </row>
    <row r="6684" spans="1:8" x14ac:dyDescent="0.55000000000000004">
      <c r="A6684" s="1">
        <v>44050</v>
      </c>
      <c r="B6684" s="4" t="s">
        <v>92</v>
      </c>
      <c r="C6684">
        <v>230</v>
      </c>
      <c r="D6684">
        <v>15411</v>
      </c>
      <c r="E6684">
        <v>168</v>
      </c>
      <c r="F6684">
        <v>0</v>
      </c>
      <c r="G6684">
        <v>49</v>
      </c>
      <c r="H6684">
        <v>2</v>
      </c>
    </row>
    <row r="6685" spans="1:8" x14ac:dyDescent="0.55000000000000004">
      <c r="A6685" s="1">
        <v>44050</v>
      </c>
      <c r="B6685" s="4" t="s">
        <v>93</v>
      </c>
      <c r="C6685">
        <v>211</v>
      </c>
      <c r="D6685">
        <v>9098</v>
      </c>
      <c r="E6685">
        <v>157</v>
      </c>
      <c r="F6685">
        <v>19</v>
      </c>
      <c r="G6685">
        <v>35</v>
      </c>
      <c r="H6685">
        <v>0</v>
      </c>
    </row>
    <row r="6686" spans="1:8" x14ac:dyDescent="0.55000000000000004">
      <c r="A6686" s="1">
        <v>44050</v>
      </c>
      <c r="B6686" s="4" t="s">
        <v>94</v>
      </c>
      <c r="C6686">
        <v>2738</v>
      </c>
      <c r="D6686">
        <v>78160</v>
      </c>
      <c r="E6686">
        <v>2090</v>
      </c>
      <c r="F6686">
        <v>79</v>
      </c>
      <c r="G6686">
        <v>569</v>
      </c>
      <c r="H6686">
        <v>4</v>
      </c>
    </row>
    <row r="6687" spans="1:8" x14ac:dyDescent="0.55000000000000004">
      <c r="A6687" s="1">
        <v>44050</v>
      </c>
      <c r="B6687" s="4" t="s">
        <v>95</v>
      </c>
      <c r="C6687">
        <v>2061</v>
      </c>
      <c r="D6687">
        <v>31557</v>
      </c>
      <c r="E6687">
        <v>1439</v>
      </c>
      <c r="F6687">
        <v>52</v>
      </c>
      <c r="G6687">
        <v>570</v>
      </c>
      <c r="H6687">
        <v>6</v>
      </c>
    </row>
    <row r="6688" spans="1:8" x14ac:dyDescent="0.55000000000000004">
      <c r="A6688" s="1">
        <v>44050</v>
      </c>
      <c r="B6688" s="4" t="s">
        <v>96</v>
      </c>
      <c r="C6688">
        <v>15107</v>
      </c>
      <c r="D6688">
        <v>221676</v>
      </c>
      <c r="E6688">
        <v>11361</v>
      </c>
      <c r="F6688">
        <v>333</v>
      </c>
      <c r="G6688">
        <v>3413</v>
      </c>
      <c r="H6688">
        <v>23</v>
      </c>
    </row>
    <row r="6689" spans="1:8" x14ac:dyDescent="0.55000000000000004">
      <c r="A6689" s="1">
        <v>44050</v>
      </c>
      <c r="B6689" s="4" t="s">
        <v>97</v>
      </c>
      <c r="C6689">
        <v>3059</v>
      </c>
      <c r="D6689">
        <v>42717</v>
      </c>
      <c r="E6689">
        <v>2445</v>
      </c>
      <c r="F6689">
        <v>101</v>
      </c>
      <c r="G6689">
        <v>513</v>
      </c>
      <c r="H6689">
        <v>10</v>
      </c>
    </row>
    <row r="6690" spans="1:8" x14ac:dyDescent="0.55000000000000004">
      <c r="A6690" s="1">
        <v>44050</v>
      </c>
      <c r="B6690" s="4" t="s">
        <v>98</v>
      </c>
      <c r="C6690">
        <v>126</v>
      </c>
      <c r="D6690">
        <v>7248</v>
      </c>
      <c r="E6690">
        <v>103</v>
      </c>
      <c r="F6690">
        <v>0</v>
      </c>
      <c r="G6690">
        <v>22</v>
      </c>
      <c r="H6690">
        <v>0</v>
      </c>
    </row>
    <row r="6691" spans="1:8" x14ac:dyDescent="0.55000000000000004">
      <c r="A6691" s="1">
        <v>44050</v>
      </c>
      <c r="B6691" s="4" t="s">
        <v>99</v>
      </c>
      <c r="C6691">
        <v>268</v>
      </c>
      <c r="D6691">
        <v>5841</v>
      </c>
      <c r="E6691">
        <v>212</v>
      </c>
      <c r="F6691">
        <v>22</v>
      </c>
      <c r="G6691">
        <v>34</v>
      </c>
      <c r="H6691">
        <v>1</v>
      </c>
    </row>
    <row r="6692" spans="1:8" x14ac:dyDescent="0.55000000000000004">
      <c r="A6692" s="1">
        <v>44050</v>
      </c>
      <c r="B6692" s="4" t="s">
        <v>100</v>
      </c>
      <c r="C6692">
        <v>331</v>
      </c>
      <c r="D6692">
        <v>3393</v>
      </c>
      <c r="E6692">
        <v>283</v>
      </c>
      <c r="F6692">
        <v>27</v>
      </c>
      <c r="G6692">
        <v>21</v>
      </c>
      <c r="H6692">
        <v>2</v>
      </c>
    </row>
    <row r="6693" spans="1:8" x14ac:dyDescent="0.55000000000000004">
      <c r="A6693" s="1">
        <v>44050</v>
      </c>
      <c r="B6693" s="4" t="s">
        <v>101</v>
      </c>
      <c r="C6693">
        <v>153</v>
      </c>
      <c r="D6693">
        <v>5420</v>
      </c>
      <c r="E6693">
        <v>125</v>
      </c>
      <c r="F6693">
        <v>8</v>
      </c>
      <c r="G6693">
        <v>20</v>
      </c>
      <c r="H6693">
        <v>1</v>
      </c>
    </row>
    <row r="6694" spans="1:8" x14ac:dyDescent="0.55000000000000004">
      <c r="A6694" s="1">
        <v>44050</v>
      </c>
      <c r="B6694" s="4" t="s">
        <v>102</v>
      </c>
      <c r="C6694">
        <v>124</v>
      </c>
      <c r="D6694">
        <v>7778</v>
      </c>
      <c r="E6694">
        <v>92</v>
      </c>
      <c r="F6694">
        <v>1</v>
      </c>
      <c r="G6694">
        <v>31</v>
      </c>
      <c r="H6694">
        <v>0</v>
      </c>
    </row>
    <row r="6695" spans="1:8" x14ac:dyDescent="0.55000000000000004">
      <c r="A6695" s="1">
        <v>44050</v>
      </c>
      <c r="B6695" s="4" t="s">
        <v>103</v>
      </c>
      <c r="C6695">
        <v>127</v>
      </c>
      <c r="D6695">
        <v>9249</v>
      </c>
      <c r="E6695">
        <v>95</v>
      </c>
      <c r="F6695" t="s">
        <v>276</v>
      </c>
      <c r="G6695">
        <v>32</v>
      </c>
      <c r="H6695">
        <v>0</v>
      </c>
    </row>
    <row r="6696" spans="1:8" x14ac:dyDescent="0.55000000000000004">
      <c r="A6696" s="1">
        <v>44050</v>
      </c>
      <c r="B6696" s="4" t="s">
        <v>104</v>
      </c>
      <c r="C6696">
        <v>435</v>
      </c>
      <c r="D6696">
        <v>12857</v>
      </c>
      <c r="E6696">
        <v>277</v>
      </c>
      <c r="F6696">
        <v>7</v>
      </c>
      <c r="G6696">
        <v>151</v>
      </c>
      <c r="H6696">
        <v>1</v>
      </c>
    </row>
    <row r="6697" spans="1:8" x14ac:dyDescent="0.55000000000000004">
      <c r="A6697" s="1">
        <v>44050</v>
      </c>
      <c r="B6697" s="4" t="s">
        <v>105</v>
      </c>
      <c r="C6697">
        <v>345</v>
      </c>
      <c r="D6697">
        <v>16211</v>
      </c>
      <c r="E6697">
        <v>233</v>
      </c>
      <c r="F6697">
        <v>1</v>
      </c>
      <c r="G6697">
        <v>111</v>
      </c>
      <c r="H6697">
        <v>0</v>
      </c>
    </row>
    <row r="6698" spans="1:8" x14ac:dyDescent="0.55000000000000004">
      <c r="A6698" s="1">
        <v>44050</v>
      </c>
      <c r="B6698" s="4" t="s">
        <v>106</v>
      </c>
      <c r="C6698">
        <v>2675</v>
      </c>
      <c r="D6698">
        <v>29046</v>
      </c>
      <c r="E6698">
        <v>1040</v>
      </c>
      <c r="F6698">
        <v>37</v>
      </c>
      <c r="G6698">
        <v>1592</v>
      </c>
      <c r="H6698">
        <v>6</v>
      </c>
    </row>
    <row r="6699" spans="1:8" x14ac:dyDescent="0.55000000000000004">
      <c r="A6699" s="1">
        <v>44050</v>
      </c>
      <c r="B6699" s="4" t="s">
        <v>107</v>
      </c>
      <c r="C6699">
        <v>189</v>
      </c>
      <c r="D6699">
        <v>5594</v>
      </c>
      <c r="E6699">
        <v>73</v>
      </c>
      <c r="F6699">
        <v>1</v>
      </c>
      <c r="G6699">
        <v>103</v>
      </c>
      <c r="H6699">
        <v>0</v>
      </c>
    </row>
    <row r="6700" spans="1:8" x14ac:dyDescent="0.55000000000000004">
      <c r="A6700" s="1">
        <v>44050</v>
      </c>
      <c r="B6700" s="4" t="s">
        <v>108</v>
      </c>
      <c r="C6700">
        <v>273</v>
      </c>
      <c r="D6700">
        <v>5275</v>
      </c>
      <c r="E6700">
        <v>153</v>
      </c>
      <c r="F6700">
        <v>1</v>
      </c>
      <c r="G6700">
        <v>119</v>
      </c>
      <c r="H6700">
        <v>3</v>
      </c>
    </row>
    <row r="6701" spans="1:8" x14ac:dyDescent="0.55000000000000004">
      <c r="A6701" s="1">
        <v>44050</v>
      </c>
      <c r="B6701" s="4" t="s">
        <v>109</v>
      </c>
      <c r="C6701">
        <v>923</v>
      </c>
      <c r="D6701">
        <v>20966</v>
      </c>
      <c r="E6701">
        <v>687</v>
      </c>
      <c r="F6701">
        <v>21</v>
      </c>
      <c r="G6701">
        <v>215</v>
      </c>
      <c r="H6701">
        <v>3</v>
      </c>
    </row>
    <row r="6702" spans="1:8" x14ac:dyDescent="0.55000000000000004">
      <c r="A6702" s="1">
        <v>44050</v>
      </c>
      <c r="B6702" s="4" t="s">
        <v>110</v>
      </c>
      <c r="C6702">
        <v>5396</v>
      </c>
      <c r="D6702">
        <v>87307</v>
      </c>
      <c r="E6702">
        <v>3641</v>
      </c>
      <c r="F6702">
        <v>95</v>
      </c>
      <c r="G6702">
        <v>1657</v>
      </c>
      <c r="H6702">
        <v>36</v>
      </c>
    </row>
    <row r="6703" spans="1:8" x14ac:dyDescent="0.55000000000000004">
      <c r="A6703" s="1">
        <v>44050</v>
      </c>
      <c r="B6703" s="4" t="s">
        <v>111</v>
      </c>
      <c r="C6703">
        <v>1484</v>
      </c>
      <c r="D6703">
        <v>30276</v>
      </c>
      <c r="E6703">
        <v>1128</v>
      </c>
      <c r="F6703">
        <v>47</v>
      </c>
      <c r="G6703">
        <v>309</v>
      </c>
      <c r="H6703">
        <v>8</v>
      </c>
    </row>
    <row r="6704" spans="1:8" x14ac:dyDescent="0.55000000000000004">
      <c r="A6704" s="1">
        <v>44050</v>
      </c>
      <c r="B6704" s="4" t="s">
        <v>112</v>
      </c>
      <c r="C6704">
        <v>302</v>
      </c>
      <c r="D6704">
        <v>9920</v>
      </c>
      <c r="E6704">
        <v>223</v>
      </c>
      <c r="F6704">
        <v>2</v>
      </c>
      <c r="G6704">
        <v>77</v>
      </c>
      <c r="H6704">
        <v>1</v>
      </c>
    </row>
    <row r="6705" spans="1:8" x14ac:dyDescent="0.55000000000000004">
      <c r="A6705" s="1">
        <v>44050</v>
      </c>
      <c r="B6705" s="4" t="s">
        <v>113</v>
      </c>
      <c r="C6705">
        <v>173</v>
      </c>
      <c r="D6705">
        <v>6799</v>
      </c>
      <c r="E6705">
        <v>140</v>
      </c>
      <c r="F6705">
        <v>3</v>
      </c>
      <c r="G6705">
        <v>28</v>
      </c>
      <c r="H6705">
        <v>4</v>
      </c>
    </row>
    <row r="6706" spans="1:8" x14ac:dyDescent="0.55000000000000004">
      <c r="A6706" s="1">
        <v>44050</v>
      </c>
      <c r="B6706" s="4" t="s">
        <v>114</v>
      </c>
      <c r="C6706">
        <v>21</v>
      </c>
      <c r="D6706">
        <v>3960</v>
      </c>
      <c r="E6706">
        <v>5</v>
      </c>
      <c r="F6706">
        <v>0</v>
      </c>
      <c r="G6706">
        <v>16</v>
      </c>
      <c r="H6706">
        <v>0</v>
      </c>
    </row>
    <row r="6707" spans="1:8" x14ac:dyDescent="0.55000000000000004">
      <c r="A6707" s="1">
        <v>44050</v>
      </c>
      <c r="B6707" s="4" t="s">
        <v>115</v>
      </c>
      <c r="C6707">
        <v>29</v>
      </c>
      <c r="D6707">
        <v>3045</v>
      </c>
      <c r="E6707">
        <v>29</v>
      </c>
      <c r="F6707">
        <v>0</v>
      </c>
      <c r="G6707">
        <v>0</v>
      </c>
      <c r="H6707">
        <v>0</v>
      </c>
    </row>
    <row r="6708" spans="1:8" x14ac:dyDescent="0.55000000000000004">
      <c r="A6708" s="1">
        <v>44050</v>
      </c>
      <c r="B6708" s="4" t="s">
        <v>116</v>
      </c>
      <c r="C6708">
        <v>107</v>
      </c>
      <c r="D6708">
        <v>3328</v>
      </c>
      <c r="E6708">
        <v>71</v>
      </c>
      <c r="F6708" t="s">
        <v>276</v>
      </c>
      <c r="G6708">
        <v>30</v>
      </c>
      <c r="H6708" t="s">
        <v>276</v>
      </c>
    </row>
    <row r="6709" spans="1:8" x14ac:dyDescent="0.55000000000000004">
      <c r="A6709" s="1">
        <v>44050</v>
      </c>
      <c r="B6709" s="4" t="s">
        <v>117</v>
      </c>
      <c r="C6709">
        <v>393</v>
      </c>
      <c r="D6709">
        <v>14241</v>
      </c>
      <c r="E6709">
        <v>273</v>
      </c>
      <c r="F6709">
        <v>3</v>
      </c>
      <c r="G6709">
        <v>113</v>
      </c>
      <c r="H6709">
        <v>1</v>
      </c>
    </row>
    <row r="6710" spans="1:8" x14ac:dyDescent="0.55000000000000004">
      <c r="A6710" s="1">
        <v>44050</v>
      </c>
      <c r="B6710" s="4" t="s">
        <v>118</v>
      </c>
      <c r="C6710">
        <v>64</v>
      </c>
      <c r="D6710">
        <v>4232</v>
      </c>
      <c r="E6710">
        <v>50</v>
      </c>
      <c r="F6710">
        <v>0</v>
      </c>
      <c r="G6710">
        <v>14</v>
      </c>
      <c r="H6710">
        <v>0</v>
      </c>
    </row>
    <row r="6711" spans="1:8" x14ac:dyDescent="0.55000000000000004">
      <c r="A6711" s="1">
        <v>44050</v>
      </c>
      <c r="B6711" s="4" t="s">
        <v>119</v>
      </c>
      <c r="C6711">
        <v>55</v>
      </c>
      <c r="D6711">
        <v>2584</v>
      </c>
      <c r="E6711">
        <v>10</v>
      </c>
      <c r="F6711">
        <v>1</v>
      </c>
      <c r="G6711">
        <v>40</v>
      </c>
      <c r="H6711">
        <v>0</v>
      </c>
    </row>
    <row r="6712" spans="1:8" x14ac:dyDescent="0.55000000000000004">
      <c r="A6712" s="1">
        <v>44050</v>
      </c>
      <c r="B6712" s="4" t="s">
        <v>120</v>
      </c>
      <c r="C6712">
        <v>57</v>
      </c>
      <c r="D6712">
        <v>5169</v>
      </c>
      <c r="E6712">
        <v>45</v>
      </c>
      <c r="F6712">
        <v>0</v>
      </c>
      <c r="G6712">
        <v>12</v>
      </c>
      <c r="H6712">
        <v>1</v>
      </c>
    </row>
    <row r="6713" spans="1:8" x14ac:dyDescent="0.55000000000000004">
      <c r="A6713" s="1">
        <v>44050</v>
      </c>
      <c r="B6713" s="4" t="s">
        <v>121</v>
      </c>
      <c r="C6713">
        <v>100</v>
      </c>
      <c r="D6713">
        <v>3183</v>
      </c>
      <c r="E6713">
        <v>84</v>
      </c>
      <c r="F6713">
        <v>5</v>
      </c>
      <c r="G6713">
        <v>11</v>
      </c>
      <c r="H6713">
        <v>1</v>
      </c>
    </row>
    <row r="6714" spans="1:8" x14ac:dyDescent="0.55000000000000004">
      <c r="A6714" s="1">
        <v>44050</v>
      </c>
      <c r="B6714" s="4" t="s">
        <v>169</v>
      </c>
      <c r="C6714">
        <v>83</v>
      </c>
      <c r="D6714">
        <v>2365</v>
      </c>
      <c r="E6714">
        <v>77</v>
      </c>
      <c r="F6714">
        <v>3</v>
      </c>
      <c r="G6714">
        <v>3</v>
      </c>
      <c r="H6714">
        <v>0</v>
      </c>
    </row>
    <row r="6715" spans="1:8" x14ac:dyDescent="0.55000000000000004">
      <c r="A6715" s="1">
        <v>44050</v>
      </c>
      <c r="B6715" s="4" t="s">
        <v>122</v>
      </c>
      <c r="C6715">
        <v>2614</v>
      </c>
      <c r="D6715">
        <v>28979</v>
      </c>
      <c r="E6715">
        <v>1479</v>
      </c>
      <c r="F6715">
        <v>36</v>
      </c>
      <c r="G6715">
        <v>1099</v>
      </c>
      <c r="H6715">
        <v>12</v>
      </c>
    </row>
    <row r="6716" spans="1:8" x14ac:dyDescent="0.55000000000000004">
      <c r="A6716" s="1">
        <v>44050</v>
      </c>
      <c r="B6716" s="4" t="s">
        <v>123</v>
      </c>
      <c r="C6716">
        <v>141</v>
      </c>
      <c r="D6716">
        <v>3262</v>
      </c>
      <c r="E6716">
        <v>69</v>
      </c>
      <c r="F6716">
        <v>0</v>
      </c>
      <c r="G6716">
        <v>88</v>
      </c>
      <c r="H6716">
        <v>0</v>
      </c>
    </row>
    <row r="6717" spans="1:8" x14ac:dyDescent="0.55000000000000004">
      <c r="A6717" s="1">
        <v>44050</v>
      </c>
      <c r="B6717" s="4" t="s">
        <v>124</v>
      </c>
      <c r="C6717">
        <v>149</v>
      </c>
      <c r="D6717">
        <v>8801</v>
      </c>
      <c r="E6717">
        <v>32</v>
      </c>
      <c r="F6717">
        <v>2</v>
      </c>
      <c r="G6717">
        <v>115</v>
      </c>
      <c r="H6717" t="s">
        <v>276</v>
      </c>
    </row>
    <row r="6718" spans="1:8" x14ac:dyDescent="0.55000000000000004">
      <c r="A6718" s="1">
        <v>44050</v>
      </c>
      <c r="B6718" s="4" t="s">
        <v>125</v>
      </c>
      <c r="C6718">
        <v>332</v>
      </c>
      <c r="D6718">
        <v>7142</v>
      </c>
      <c r="E6718">
        <v>87</v>
      </c>
      <c r="F6718">
        <v>5</v>
      </c>
      <c r="G6718">
        <v>134</v>
      </c>
      <c r="H6718">
        <v>1</v>
      </c>
    </row>
    <row r="6719" spans="1:8" x14ac:dyDescent="0.55000000000000004">
      <c r="A6719" s="1">
        <v>44050</v>
      </c>
      <c r="B6719" s="4" t="s">
        <v>126</v>
      </c>
      <c r="C6719">
        <v>78</v>
      </c>
      <c r="D6719">
        <v>7718</v>
      </c>
      <c r="E6719">
        <v>62</v>
      </c>
      <c r="F6719">
        <v>1</v>
      </c>
      <c r="G6719">
        <v>15</v>
      </c>
      <c r="H6719">
        <v>1</v>
      </c>
    </row>
    <row r="6720" spans="1:8" x14ac:dyDescent="0.55000000000000004">
      <c r="A6720" s="1">
        <v>44050</v>
      </c>
      <c r="B6720" s="4" t="s">
        <v>127</v>
      </c>
      <c r="C6720">
        <v>208</v>
      </c>
      <c r="D6720">
        <v>5940</v>
      </c>
      <c r="E6720">
        <v>75</v>
      </c>
      <c r="F6720">
        <v>0</v>
      </c>
      <c r="G6720">
        <v>133</v>
      </c>
      <c r="H6720">
        <v>3</v>
      </c>
    </row>
    <row r="6721" spans="1:8" x14ac:dyDescent="0.55000000000000004">
      <c r="A6721" s="1">
        <v>44050</v>
      </c>
      <c r="B6721" s="4" t="s">
        <v>128</v>
      </c>
      <c r="C6721">
        <v>273</v>
      </c>
      <c r="D6721">
        <v>11730</v>
      </c>
      <c r="E6721">
        <v>196</v>
      </c>
      <c r="F6721">
        <v>2</v>
      </c>
      <c r="G6721">
        <v>77</v>
      </c>
      <c r="H6721">
        <v>0</v>
      </c>
    </row>
    <row r="6722" spans="1:8" x14ac:dyDescent="0.55000000000000004">
      <c r="A6722" s="1">
        <v>44050</v>
      </c>
      <c r="B6722" s="4" t="s">
        <v>129</v>
      </c>
      <c r="C6722">
        <v>884</v>
      </c>
      <c r="D6722">
        <v>11078</v>
      </c>
      <c r="E6722">
        <v>192</v>
      </c>
      <c r="F6722">
        <v>7</v>
      </c>
      <c r="G6722">
        <v>689</v>
      </c>
      <c r="H6722">
        <v>5</v>
      </c>
    </row>
    <row r="6723" spans="1:8" x14ac:dyDescent="0.55000000000000004">
      <c r="A6723" s="1">
        <v>44051</v>
      </c>
      <c r="B6723" s="4" t="s">
        <v>84</v>
      </c>
      <c r="C6723">
        <v>1528</v>
      </c>
      <c r="D6723">
        <v>32693</v>
      </c>
      <c r="E6723">
        <v>1297</v>
      </c>
      <c r="F6723">
        <v>103</v>
      </c>
      <c r="G6723">
        <v>128</v>
      </c>
      <c r="H6723">
        <v>3</v>
      </c>
    </row>
    <row r="6724" spans="1:8" x14ac:dyDescent="0.55000000000000004">
      <c r="A6724" s="1">
        <v>44051</v>
      </c>
      <c r="B6724" s="4" t="s">
        <v>85</v>
      </c>
      <c r="C6724">
        <v>32</v>
      </c>
      <c r="D6724">
        <v>1549</v>
      </c>
      <c r="E6724">
        <v>29</v>
      </c>
      <c r="F6724">
        <v>1</v>
      </c>
      <c r="G6724">
        <v>2</v>
      </c>
      <c r="H6724">
        <v>0</v>
      </c>
    </row>
    <row r="6725" spans="1:8" x14ac:dyDescent="0.55000000000000004">
      <c r="A6725" s="1">
        <v>44051</v>
      </c>
      <c r="B6725" s="4" t="s">
        <v>86</v>
      </c>
      <c r="C6725">
        <v>7</v>
      </c>
      <c r="D6725">
        <v>1907</v>
      </c>
      <c r="E6725">
        <v>1</v>
      </c>
      <c r="F6725">
        <v>0</v>
      </c>
      <c r="G6725">
        <v>6</v>
      </c>
      <c r="H6725">
        <v>0</v>
      </c>
    </row>
    <row r="6726" spans="1:8" x14ac:dyDescent="0.55000000000000004">
      <c r="A6726" s="1">
        <v>44051</v>
      </c>
      <c r="B6726" s="4" t="s">
        <v>87</v>
      </c>
      <c r="C6726">
        <v>181</v>
      </c>
      <c r="D6726">
        <v>6636</v>
      </c>
      <c r="E6726">
        <v>155</v>
      </c>
      <c r="F6726">
        <v>1</v>
      </c>
      <c r="G6726">
        <v>25</v>
      </c>
      <c r="H6726">
        <v>1</v>
      </c>
    </row>
    <row r="6727" spans="1:8" x14ac:dyDescent="0.55000000000000004">
      <c r="A6727" s="1">
        <v>44051</v>
      </c>
      <c r="B6727" s="4" t="s">
        <v>88</v>
      </c>
      <c r="C6727">
        <v>34</v>
      </c>
      <c r="D6727">
        <v>1201</v>
      </c>
      <c r="E6727">
        <v>16</v>
      </c>
      <c r="F6727">
        <v>0</v>
      </c>
      <c r="G6727">
        <v>18</v>
      </c>
      <c r="H6727">
        <v>0</v>
      </c>
    </row>
    <row r="6728" spans="1:8" x14ac:dyDescent="0.55000000000000004">
      <c r="A6728" s="1">
        <v>44051</v>
      </c>
      <c r="B6728" s="4" t="s">
        <v>89</v>
      </c>
      <c r="C6728">
        <v>76</v>
      </c>
      <c r="D6728">
        <v>2966</v>
      </c>
      <c r="E6728">
        <v>75</v>
      </c>
      <c r="F6728">
        <v>1</v>
      </c>
      <c r="G6728">
        <v>1</v>
      </c>
      <c r="H6728">
        <v>0</v>
      </c>
    </row>
    <row r="6729" spans="1:8" x14ac:dyDescent="0.55000000000000004">
      <c r="A6729" s="1">
        <v>44051</v>
      </c>
      <c r="B6729" s="4" t="s">
        <v>90</v>
      </c>
      <c r="C6729">
        <v>96</v>
      </c>
      <c r="D6729">
        <v>10850</v>
      </c>
      <c r="E6729">
        <v>87</v>
      </c>
      <c r="F6729">
        <v>0</v>
      </c>
      <c r="G6729">
        <v>9</v>
      </c>
      <c r="H6729">
        <v>0</v>
      </c>
    </row>
    <row r="6730" spans="1:8" x14ac:dyDescent="0.55000000000000004">
      <c r="A6730" s="1">
        <v>44051</v>
      </c>
      <c r="B6730" s="4" t="s">
        <v>91</v>
      </c>
      <c r="C6730">
        <v>380</v>
      </c>
      <c r="D6730">
        <v>8181</v>
      </c>
      <c r="E6730">
        <v>267</v>
      </c>
      <c r="F6730">
        <v>10</v>
      </c>
      <c r="G6730">
        <v>103</v>
      </c>
      <c r="H6730">
        <v>1</v>
      </c>
    </row>
    <row r="6731" spans="1:8" x14ac:dyDescent="0.55000000000000004">
      <c r="A6731" s="1">
        <v>44051</v>
      </c>
      <c r="B6731" s="4" t="s">
        <v>92</v>
      </c>
      <c r="C6731">
        <v>243</v>
      </c>
      <c r="D6731">
        <v>15967</v>
      </c>
      <c r="E6731">
        <v>177</v>
      </c>
      <c r="F6731">
        <v>0</v>
      </c>
      <c r="G6731">
        <v>49</v>
      </c>
      <c r="H6731">
        <v>2</v>
      </c>
    </row>
    <row r="6732" spans="1:8" x14ac:dyDescent="0.55000000000000004">
      <c r="A6732" s="1">
        <v>44051</v>
      </c>
      <c r="B6732" s="4" t="s">
        <v>93</v>
      </c>
      <c r="C6732">
        <v>221</v>
      </c>
      <c r="D6732">
        <v>9195</v>
      </c>
      <c r="E6732">
        <v>158</v>
      </c>
      <c r="F6732">
        <v>19</v>
      </c>
      <c r="G6732">
        <v>44</v>
      </c>
      <c r="H6732">
        <v>0</v>
      </c>
    </row>
    <row r="6733" spans="1:8" x14ac:dyDescent="0.55000000000000004">
      <c r="A6733" s="1">
        <v>44051</v>
      </c>
      <c r="B6733" s="4" t="s">
        <v>94</v>
      </c>
      <c r="C6733">
        <v>2822</v>
      </c>
      <c r="D6733">
        <v>78427</v>
      </c>
      <c r="E6733">
        <v>2119</v>
      </c>
      <c r="F6733">
        <v>79</v>
      </c>
      <c r="G6733">
        <v>624</v>
      </c>
      <c r="H6733">
        <v>6</v>
      </c>
    </row>
    <row r="6734" spans="1:8" x14ac:dyDescent="0.55000000000000004">
      <c r="A6734" s="1">
        <v>44051</v>
      </c>
      <c r="B6734" s="4" t="s">
        <v>95</v>
      </c>
      <c r="C6734">
        <v>2114</v>
      </c>
      <c r="D6734">
        <v>32150</v>
      </c>
      <c r="E6734">
        <v>1452</v>
      </c>
      <c r="F6734">
        <v>52</v>
      </c>
      <c r="G6734">
        <v>610</v>
      </c>
      <c r="H6734">
        <v>6</v>
      </c>
    </row>
    <row r="6735" spans="1:8" x14ac:dyDescent="0.55000000000000004">
      <c r="A6735" s="1">
        <v>44051</v>
      </c>
      <c r="B6735" s="4" t="s">
        <v>96</v>
      </c>
      <c r="C6735">
        <v>15536</v>
      </c>
      <c r="D6735">
        <v>221676</v>
      </c>
      <c r="E6735">
        <v>11609</v>
      </c>
      <c r="F6735">
        <v>333</v>
      </c>
      <c r="G6735">
        <v>3594</v>
      </c>
      <c r="H6735">
        <v>25</v>
      </c>
    </row>
    <row r="6736" spans="1:8" x14ac:dyDescent="0.55000000000000004">
      <c r="A6736" s="1">
        <v>44051</v>
      </c>
      <c r="B6736" s="4" t="s">
        <v>97</v>
      </c>
      <c r="C6736">
        <v>3187</v>
      </c>
      <c r="D6736">
        <v>42717</v>
      </c>
      <c r="E6736">
        <v>2573</v>
      </c>
      <c r="F6736">
        <v>101</v>
      </c>
      <c r="G6736">
        <v>513</v>
      </c>
      <c r="H6736">
        <v>10</v>
      </c>
    </row>
    <row r="6737" spans="1:8" x14ac:dyDescent="0.55000000000000004">
      <c r="A6737" s="1">
        <v>44051</v>
      </c>
      <c r="B6737" s="4" t="s">
        <v>98</v>
      </c>
      <c r="C6737">
        <v>128</v>
      </c>
      <c r="D6737">
        <v>7408</v>
      </c>
      <c r="E6737">
        <v>107</v>
      </c>
      <c r="F6737">
        <v>0</v>
      </c>
      <c r="G6737">
        <v>20</v>
      </c>
      <c r="H6737">
        <v>0</v>
      </c>
    </row>
    <row r="6738" spans="1:8" x14ac:dyDescent="0.55000000000000004">
      <c r="A6738" s="1">
        <v>44051</v>
      </c>
      <c r="B6738" s="4" t="s">
        <v>99</v>
      </c>
      <c r="C6738">
        <v>275</v>
      </c>
      <c r="D6738">
        <v>5841</v>
      </c>
      <c r="E6738">
        <v>213</v>
      </c>
      <c r="F6738">
        <v>22</v>
      </c>
      <c r="G6738">
        <v>40</v>
      </c>
      <c r="H6738">
        <v>1</v>
      </c>
    </row>
    <row r="6739" spans="1:8" x14ac:dyDescent="0.55000000000000004">
      <c r="A6739" s="1">
        <v>44051</v>
      </c>
      <c r="B6739" s="4" t="s">
        <v>100</v>
      </c>
      <c r="C6739">
        <v>342</v>
      </c>
      <c r="D6739">
        <v>3444</v>
      </c>
      <c r="E6739">
        <v>285</v>
      </c>
      <c r="F6739">
        <v>27</v>
      </c>
      <c r="G6739">
        <v>30</v>
      </c>
      <c r="H6739">
        <v>2</v>
      </c>
    </row>
    <row r="6740" spans="1:8" x14ac:dyDescent="0.55000000000000004">
      <c r="A6740" s="1">
        <v>44051</v>
      </c>
      <c r="B6740" s="4" t="s">
        <v>101</v>
      </c>
      <c r="C6740">
        <v>153</v>
      </c>
      <c r="D6740">
        <v>5520</v>
      </c>
      <c r="E6740">
        <v>128</v>
      </c>
      <c r="F6740">
        <v>8</v>
      </c>
      <c r="G6740">
        <v>17</v>
      </c>
      <c r="H6740">
        <v>1</v>
      </c>
    </row>
    <row r="6741" spans="1:8" x14ac:dyDescent="0.55000000000000004">
      <c r="A6741" s="1">
        <v>44051</v>
      </c>
      <c r="B6741" s="4" t="s">
        <v>102</v>
      </c>
      <c r="C6741">
        <v>124</v>
      </c>
      <c r="D6741">
        <v>7778</v>
      </c>
      <c r="E6741">
        <v>92</v>
      </c>
      <c r="F6741">
        <v>1</v>
      </c>
      <c r="G6741">
        <v>31</v>
      </c>
      <c r="H6741">
        <v>0</v>
      </c>
    </row>
    <row r="6742" spans="1:8" x14ac:dyDescent="0.55000000000000004">
      <c r="A6742" s="1">
        <v>44051</v>
      </c>
      <c r="B6742" s="4" t="s">
        <v>103</v>
      </c>
      <c r="C6742">
        <v>127</v>
      </c>
      <c r="D6742">
        <v>9345</v>
      </c>
      <c r="E6742">
        <v>95</v>
      </c>
      <c r="F6742" t="s">
        <v>276</v>
      </c>
      <c r="G6742">
        <v>32</v>
      </c>
      <c r="H6742">
        <v>0</v>
      </c>
    </row>
    <row r="6743" spans="1:8" x14ac:dyDescent="0.55000000000000004">
      <c r="A6743" s="1">
        <v>44051</v>
      </c>
      <c r="B6743" s="4" t="s">
        <v>104</v>
      </c>
      <c r="C6743">
        <v>450</v>
      </c>
      <c r="D6743">
        <v>13248</v>
      </c>
      <c r="E6743">
        <v>297</v>
      </c>
      <c r="F6743">
        <v>7</v>
      </c>
      <c r="G6743">
        <v>146</v>
      </c>
      <c r="H6743">
        <v>1</v>
      </c>
    </row>
    <row r="6744" spans="1:8" x14ac:dyDescent="0.55000000000000004">
      <c r="A6744" s="1">
        <v>44051</v>
      </c>
      <c r="B6744" s="4" t="s">
        <v>105</v>
      </c>
      <c r="C6744">
        <v>345</v>
      </c>
      <c r="D6744">
        <v>16211</v>
      </c>
      <c r="E6744">
        <v>233</v>
      </c>
      <c r="F6744">
        <v>1</v>
      </c>
      <c r="G6744">
        <v>111</v>
      </c>
      <c r="H6744">
        <v>0</v>
      </c>
    </row>
    <row r="6745" spans="1:8" x14ac:dyDescent="0.55000000000000004">
      <c r="A6745" s="1">
        <v>44051</v>
      </c>
      <c r="B6745" s="4" t="s">
        <v>106</v>
      </c>
      <c r="C6745">
        <v>2675</v>
      </c>
      <c r="D6745">
        <v>29908</v>
      </c>
      <c r="E6745">
        <v>1153</v>
      </c>
      <c r="F6745">
        <v>37</v>
      </c>
      <c r="G6745">
        <v>1637</v>
      </c>
      <c r="H6745">
        <v>7</v>
      </c>
    </row>
    <row r="6746" spans="1:8" x14ac:dyDescent="0.55000000000000004">
      <c r="A6746" s="1">
        <v>44051</v>
      </c>
      <c r="B6746" s="4" t="s">
        <v>107</v>
      </c>
      <c r="C6746">
        <v>212</v>
      </c>
      <c r="D6746">
        <v>5857</v>
      </c>
      <c r="E6746">
        <v>78</v>
      </c>
      <c r="F6746">
        <v>1</v>
      </c>
      <c r="G6746">
        <v>119</v>
      </c>
      <c r="H6746">
        <v>1</v>
      </c>
    </row>
    <row r="6747" spans="1:8" x14ac:dyDescent="0.55000000000000004">
      <c r="A6747" s="1">
        <v>44051</v>
      </c>
      <c r="B6747" s="4" t="s">
        <v>108</v>
      </c>
      <c r="C6747">
        <v>283</v>
      </c>
      <c r="D6747">
        <v>5474</v>
      </c>
      <c r="E6747">
        <v>158</v>
      </c>
      <c r="F6747">
        <v>1</v>
      </c>
      <c r="G6747">
        <v>124</v>
      </c>
      <c r="H6747">
        <v>3</v>
      </c>
    </row>
    <row r="6748" spans="1:8" x14ac:dyDescent="0.55000000000000004">
      <c r="A6748" s="1">
        <v>44051</v>
      </c>
      <c r="B6748" s="4" t="s">
        <v>109</v>
      </c>
      <c r="C6748">
        <v>923</v>
      </c>
      <c r="D6748">
        <v>20966</v>
      </c>
      <c r="E6748">
        <v>687</v>
      </c>
      <c r="F6748">
        <v>21</v>
      </c>
      <c r="G6748">
        <v>215</v>
      </c>
      <c r="H6748">
        <v>3</v>
      </c>
    </row>
    <row r="6749" spans="1:8" x14ac:dyDescent="0.55000000000000004">
      <c r="A6749" s="1">
        <v>44051</v>
      </c>
      <c r="B6749" s="4" t="s">
        <v>110</v>
      </c>
      <c r="C6749">
        <v>5574</v>
      </c>
      <c r="D6749">
        <v>89268</v>
      </c>
      <c r="E6749">
        <v>3812</v>
      </c>
      <c r="F6749">
        <v>95</v>
      </c>
      <c r="G6749">
        <v>1664</v>
      </c>
      <c r="H6749">
        <v>40</v>
      </c>
    </row>
    <row r="6750" spans="1:8" x14ac:dyDescent="0.55000000000000004">
      <c r="A6750" s="1">
        <v>44051</v>
      </c>
      <c r="B6750" s="4" t="s">
        <v>111</v>
      </c>
      <c r="C6750">
        <v>1533</v>
      </c>
      <c r="D6750">
        <v>30984</v>
      </c>
      <c r="E6750">
        <v>1179</v>
      </c>
      <c r="F6750">
        <v>47</v>
      </c>
      <c r="G6750">
        <v>307</v>
      </c>
      <c r="H6750">
        <v>10</v>
      </c>
    </row>
    <row r="6751" spans="1:8" x14ac:dyDescent="0.55000000000000004">
      <c r="A6751" s="1">
        <v>44051</v>
      </c>
      <c r="B6751" s="4" t="s">
        <v>112</v>
      </c>
      <c r="C6751">
        <v>318</v>
      </c>
      <c r="D6751">
        <v>9920</v>
      </c>
      <c r="E6751">
        <v>234</v>
      </c>
      <c r="F6751">
        <v>2</v>
      </c>
      <c r="G6751">
        <v>82</v>
      </c>
      <c r="H6751">
        <v>1</v>
      </c>
    </row>
    <row r="6752" spans="1:8" x14ac:dyDescent="0.55000000000000004">
      <c r="A6752" s="1">
        <v>44051</v>
      </c>
      <c r="B6752" s="4" t="s">
        <v>113</v>
      </c>
      <c r="C6752">
        <v>174</v>
      </c>
      <c r="D6752">
        <v>6855</v>
      </c>
      <c r="E6752">
        <v>143</v>
      </c>
      <c r="F6752">
        <v>3</v>
      </c>
      <c r="G6752">
        <v>26</v>
      </c>
      <c r="H6752">
        <v>4</v>
      </c>
    </row>
    <row r="6753" spans="1:8" x14ac:dyDescent="0.55000000000000004">
      <c r="A6753" s="1">
        <v>44051</v>
      </c>
      <c r="B6753" s="4" t="s">
        <v>114</v>
      </c>
      <c r="C6753">
        <v>21</v>
      </c>
      <c r="D6753">
        <v>4016</v>
      </c>
      <c r="E6753">
        <v>5</v>
      </c>
      <c r="F6753">
        <v>0</v>
      </c>
      <c r="G6753">
        <v>16</v>
      </c>
      <c r="H6753">
        <v>0</v>
      </c>
    </row>
    <row r="6754" spans="1:8" x14ac:dyDescent="0.55000000000000004">
      <c r="A6754" s="1">
        <v>44051</v>
      </c>
      <c r="B6754" s="4" t="s">
        <v>115</v>
      </c>
      <c r="C6754">
        <v>29</v>
      </c>
      <c r="D6754">
        <v>3060</v>
      </c>
      <c r="E6754">
        <v>29</v>
      </c>
      <c r="F6754">
        <v>0</v>
      </c>
      <c r="G6754">
        <v>0</v>
      </c>
      <c r="H6754">
        <v>0</v>
      </c>
    </row>
    <row r="6755" spans="1:8" x14ac:dyDescent="0.55000000000000004">
      <c r="A6755" s="1">
        <v>44051</v>
      </c>
      <c r="B6755" s="4" t="s">
        <v>116</v>
      </c>
      <c r="C6755">
        <v>110</v>
      </c>
      <c r="D6755">
        <v>3466</v>
      </c>
      <c r="E6755">
        <v>76</v>
      </c>
      <c r="F6755" t="s">
        <v>276</v>
      </c>
      <c r="G6755">
        <v>30</v>
      </c>
      <c r="H6755" t="s">
        <v>276</v>
      </c>
    </row>
    <row r="6756" spans="1:8" x14ac:dyDescent="0.55000000000000004">
      <c r="A6756" s="1">
        <v>44051</v>
      </c>
      <c r="B6756" s="4" t="s">
        <v>117</v>
      </c>
      <c r="C6756">
        <v>397</v>
      </c>
      <c r="D6756">
        <v>14241</v>
      </c>
      <c r="E6756">
        <v>287</v>
      </c>
      <c r="F6756">
        <v>3</v>
      </c>
      <c r="G6756">
        <v>104</v>
      </c>
      <c r="H6756">
        <v>1</v>
      </c>
    </row>
    <row r="6757" spans="1:8" x14ac:dyDescent="0.55000000000000004">
      <c r="A6757" s="1">
        <v>44051</v>
      </c>
      <c r="B6757" s="4" t="s">
        <v>118</v>
      </c>
      <c r="C6757">
        <v>70</v>
      </c>
      <c r="D6757">
        <v>4357</v>
      </c>
      <c r="E6757">
        <v>50</v>
      </c>
      <c r="F6757">
        <v>0</v>
      </c>
      <c r="G6757">
        <v>20</v>
      </c>
      <c r="H6757">
        <v>0</v>
      </c>
    </row>
    <row r="6758" spans="1:8" x14ac:dyDescent="0.55000000000000004">
      <c r="A6758" s="1">
        <v>44051</v>
      </c>
      <c r="B6758" s="4" t="s">
        <v>119</v>
      </c>
      <c r="C6758">
        <v>57</v>
      </c>
      <c r="D6758">
        <v>2770</v>
      </c>
      <c r="E6758">
        <v>10</v>
      </c>
      <c r="F6758">
        <v>1</v>
      </c>
      <c r="G6758">
        <v>40</v>
      </c>
      <c r="H6758">
        <v>0</v>
      </c>
    </row>
    <row r="6759" spans="1:8" x14ac:dyDescent="0.55000000000000004">
      <c r="A6759" s="1">
        <v>44051</v>
      </c>
      <c r="B6759" s="4" t="s">
        <v>120</v>
      </c>
      <c r="C6759">
        <v>58</v>
      </c>
      <c r="D6759">
        <v>5419</v>
      </c>
      <c r="E6759">
        <v>46</v>
      </c>
      <c r="F6759">
        <v>0</v>
      </c>
      <c r="G6759">
        <v>12</v>
      </c>
      <c r="H6759">
        <v>1</v>
      </c>
    </row>
    <row r="6760" spans="1:8" x14ac:dyDescent="0.55000000000000004">
      <c r="A6760" s="1">
        <v>44051</v>
      </c>
      <c r="B6760" s="4" t="s">
        <v>121</v>
      </c>
      <c r="C6760">
        <v>101</v>
      </c>
      <c r="D6760">
        <v>3227</v>
      </c>
      <c r="E6760">
        <v>86</v>
      </c>
      <c r="F6760">
        <v>5</v>
      </c>
      <c r="G6760">
        <v>10</v>
      </c>
      <c r="H6760">
        <v>1</v>
      </c>
    </row>
    <row r="6761" spans="1:8" x14ac:dyDescent="0.55000000000000004">
      <c r="A6761" s="1">
        <v>44051</v>
      </c>
      <c r="B6761" s="4" t="s">
        <v>169</v>
      </c>
      <c r="C6761">
        <v>83</v>
      </c>
      <c r="D6761">
        <v>2383</v>
      </c>
      <c r="E6761">
        <v>77</v>
      </c>
      <c r="F6761">
        <v>3</v>
      </c>
      <c r="G6761">
        <v>3</v>
      </c>
      <c r="H6761">
        <v>0</v>
      </c>
    </row>
    <row r="6762" spans="1:8" x14ac:dyDescent="0.55000000000000004">
      <c r="A6762" s="1">
        <v>44051</v>
      </c>
      <c r="B6762" s="4" t="s">
        <v>122</v>
      </c>
      <c r="C6762">
        <v>2754</v>
      </c>
      <c r="D6762">
        <v>29739</v>
      </c>
      <c r="E6762">
        <v>1560</v>
      </c>
      <c r="F6762">
        <v>36</v>
      </c>
      <c r="G6762">
        <v>1158</v>
      </c>
      <c r="H6762">
        <v>14</v>
      </c>
    </row>
    <row r="6763" spans="1:8" x14ac:dyDescent="0.55000000000000004">
      <c r="A6763" s="1">
        <v>44051</v>
      </c>
      <c r="B6763" s="4" t="s">
        <v>123</v>
      </c>
      <c r="C6763">
        <v>145</v>
      </c>
      <c r="D6763">
        <v>3305</v>
      </c>
      <c r="E6763">
        <v>70</v>
      </c>
      <c r="F6763">
        <v>0</v>
      </c>
      <c r="G6763">
        <v>87</v>
      </c>
      <c r="H6763">
        <v>0</v>
      </c>
    </row>
    <row r="6764" spans="1:8" x14ac:dyDescent="0.55000000000000004">
      <c r="A6764" s="1">
        <v>44051</v>
      </c>
      <c r="B6764" s="4" t="s">
        <v>124</v>
      </c>
      <c r="C6764">
        <v>159</v>
      </c>
      <c r="D6764">
        <v>9187</v>
      </c>
      <c r="E6764">
        <v>36</v>
      </c>
      <c r="F6764">
        <v>3</v>
      </c>
      <c r="G6764">
        <v>120</v>
      </c>
      <c r="H6764" t="s">
        <v>276</v>
      </c>
    </row>
    <row r="6765" spans="1:8" x14ac:dyDescent="0.55000000000000004">
      <c r="A6765" s="1">
        <v>44051</v>
      </c>
      <c r="B6765" s="4" t="s">
        <v>125</v>
      </c>
      <c r="C6765">
        <v>341</v>
      </c>
      <c r="D6765">
        <v>7611</v>
      </c>
      <c r="E6765">
        <v>90</v>
      </c>
      <c r="F6765">
        <v>5</v>
      </c>
      <c r="G6765">
        <v>131</v>
      </c>
      <c r="H6765">
        <v>1</v>
      </c>
    </row>
    <row r="6766" spans="1:8" x14ac:dyDescent="0.55000000000000004">
      <c r="A6766" s="1">
        <v>44051</v>
      </c>
      <c r="B6766" s="4" t="s">
        <v>126</v>
      </c>
      <c r="C6766">
        <v>80</v>
      </c>
      <c r="D6766">
        <v>7864</v>
      </c>
      <c r="E6766">
        <v>62</v>
      </c>
      <c r="F6766">
        <v>1</v>
      </c>
      <c r="G6766">
        <v>17</v>
      </c>
      <c r="H6766">
        <v>1</v>
      </c>
    </row>
    <row r="6767" spans="1:8" x14ac:dyDescent="0.55000000000000004">
      <c r="A6767" s="1">
        <v>44051</v>
      </c>
      <c r="B6767" s="4" t="s">
        <v>127</v>
      </c>
      <c r="C6767">
        <v>215</v>
      </c>
      <c r="D6767">
        <v>5940</v>
      </c>
      <c r="E6767">
        <v>88</v>
      </c>
      <c r="F6767">
        <v>0</v>
      </c>
      <c r="G6767">
        <v>127</v>
      </c>
      <c r="H6767">
        <v>3</v>
      </c>
    </row>
    <row r="6768" spans="1:8" x14ac:dyDescent="0.55000000000000004">
      <c r="A6768" s="1">
        <v>44051</v>
      </c>
      <c r="B6768" s="4" t="s">
        <v>128</v>
      </c>
      <c r="C6768">
        <v>275</v>
      </c>
      <c r="D6768">
        <v>12147</v>
      </c>
      <c r="E6768">
        <v>198</v>
      </c>
      <c r="F6768">
        <v>2</v>
      </c>
      <c r="G6768">
        <v>75</v>
      </c>
      <c r="H6768">
        <v>0</v>
      </c>
    </row>
    <row r="6769" spans="1:8" x14ac:dyDescent="0.55000000000000004">
      <c r="A6769" s="1">
        <v>44051</v>
      </c>
      <c r="B6769" s="4" t="s">
        <v>129</v>
      </c>
      <c r="C6769">
        <v>968</v>
      </c>
      <c r="D6769">
        <v>14460</v>
      </c>
      <c r="E6769">
        <v>231</v>
      </c>
      <c r="F6769">
        <v>7</v>
      </c>
      <c r="G6769">
        <v>734</v>
      </c>
      <c r="H6769">
        <v>6</v>
      </c>
    </row>
    <row r="6770" spans="1:8" x14ac:dyDescent="0.55000000000000004">
      <c r="A6770" s="1">
        <v>44052</v>
      </c>
      <c r="B6770" s="4" t="s">
        <v>84</v>
      </c>
      <c r="C6770">
        <v>1541</v>
      </c>
      <c r="D6770">
        <v>33382</v>
      </c>
      <c r="E6770">
        <v>1312</v>
      </c>
      <c r="F6770">
        <v>103</v>
      </c>
      <c r="G6770">
        <v>126</v>
      </c>
      <c r="H6770">
        <v>3</v>
      </c>
    </row>
    <row r="6771" spans="1:8" x14ac:dyDescent="0.55000000000000004">
      <c r="A6771" s="1">
        <v>44052</v>
      </c>
      <c r="B6771" s="4" t="s">
        <v>85</v>
      </c>
      <c r="C6771">
        <v>32</v>
      </c>
      <c r="D6771">
        <v>1549</v>
      </c>
      <c r="E6771">
        <v>29</v>
      </c>
      <c r="F6771">
        <v>1</v>
      </c>
      <c r="G6771">
        <v>2</v>
      </c>
      <c r="H6771">
        <v>0</v>
      </c>
    </row>
    <row r="6772" spans="1:8" x14ac:dyDescent="0.55000000000000004">
      <c r="A6772" s="1">
        <v>44052</v>
      </c>
      <c r="B6772" s="4" t="s">
        <v>86</v>
      </c>
      <c r="C6772">
        <v>7</v>
      </c>
      <c r="D6772">
        <v>1907</v>
      </c>
      <c r="E6772">
        <v>1</v>
      </c>
      <c r="F6772">
        <v>0</v>
      </c>
      <c r="G6772">
        <v>6</v>
      </c>
      <c r="H6772">
        <v>0</v>
      </c>
    </row>
    <row r="6773" spans="1:8" x14ac:dyDescent="0.55000000000000004">
      <c r="A6773" s="1">
        <v>44052</v>
      </c>
      <c r="B6773" s="4" t="s">
        <v>87</v>
      </c>
      <c r="C6773">
        <v>182</v>
      </c>
      <c r="D6773">
        <v>6752</v>
      </c>
      <c r="E6773">
        <v>157</v>
      </c>
      <c r="F6773">
        <v>1</v>
      </c>
      <c r="G6773">
        <v>24</v>
      </c>
      <c r="H6773">
        <v>0</v>
      </c>
    </row>
    <row r="6774" spans="1:8" x14ac:dyDescent="0.55000000000000004">
      <c r="A6774" s="1">
        <v>44052</v>
      </c>
      <c r="B6774" s="4" t="s">
        <v>88</v>
      </c>
      <c r="C6774">
        <v>35</v>
      </c>
      <c r="D6774">
        <v>1201</v>
      </c>
      <c r="E6774">
        <v>16</v>
      </c>
      <c r="F6774">
        <v>0</v>
      </c>
      <c r="G6774">
        <v>19</v>
      </c>
      <c r="H6774">
        <v>0</v>
      </c>
    </row>
    <row r="6775" spans="1:8" x14ac:dyDescent="0.55000000000000004">
      <c r="A6775" s="1">
        <v>44052</v>
      </c>
      <c r="B6775" s="4" t="s">
        <v>89</v>
      </c>
      <c r="C6775">
        <v>76</v>
      </c>
      <c r="D6775">
        <v>2975</v>
      </c>
      <c r="E6775">
        <v>75</v>
      </c>
      <c r="F6775">
        <v>1</v>
      </c>
      <c r="G6775">
        <v>1</v>
      </c>
      <c r="H6775">
        <v>0</v>
      </c>
    </row>
    <row r="6776" spans="1:8" x14ac:dyDescent="0.55000000000000004">
      <c r="A6776" s="1">
        <v>44052</v>
      </c>
      <c r="B6776" s="4" t="s">
        <v>90</v>
      </c>
      <c r="C6776">
        <v>96</v>
      </c>
      <c r="D6776">
        <v>10978</v>
      </c>
      <c r="E6776">
        <v>87</v>
      </c>
      <c r="F6776">
        <v>0</v>
      </c>
      <c r="G6776">
        <v>9</v>
      </c>
      <c r="H6776">
        <v>0</v>
      </c>
    </row>
    <row r="6777" spans="1:8" x14ac:dyDescent="0.55000000000000004">
      <c r="A6777" s="1">
        <v>44052</v>
      </c>
      <c r="B6777" s="4" t="s">
        <v>91</v>
      </c>
      <c r="C6777">
        <v>397</v>
      </c>
      <c r="D6777">
        <v>8181</v>
      </c>
      <c r="E6777">
        <v>287</v>
      </c>
      <c r="F6777">
        <v>10</v>
      </c>
      <c r="G6777">
        <v>100</v>
      </c>
      <c r="H6777">
        <v>1</v>
      </c>
    </row>
    <row r="6778" spans="1:8" x14ac:dyDescent="0.55000000000000004">
      <c r="A6778" s="1">
        <v>44052</v>
      </c>
      <c r="B6778" s="4" t="s">
        <v>92</v>
      </c>
      <c r="C6778">
        <v>246</v>
      </c>
      <c r="D6778">
        <v>16441</v>
      </c>
      <c r="E6778">
        <v>178</v>
      </c>
      <c r="F6778">
        <v>0</v>
      </c>
      <c r="G6778">
        <v>49</v>
      </c>
      <c r="H6778">
        <v>2</v>
      </c>
    </row>
    <row r="6779" spans="1:8" x14ac:dyDescent="0.55000000000000004">
      <c r="A6779" s="1">
        <v>44052</v>
      </c>
      <c r="B6779" s="4" t="s">
        <v>93</v>
      </c>
      <c r="C6779">
        <v>226</v>
      </c>
      <c r="D6779">
        <v>9239</v>
      </c>
      <c r="E6779">
        <v>161</v>
      </c>
      <c r="F6779">
        <v>19</v>
      </c>
      <c r="G6779">
        <v>91</v>
      </c>
      <c r="H6779">
        <v>0</v>
      </c>
    </row>
    <row r="6780" spans="1:8" x14ac:dyDescent="0.55000000000000004">
      <c r="A6780" s="1">
        <v>44052</v>
      </c>
      <c r="B6780" s="4" t="s">
        <v>94</v>
      </c>
      <c r="C6780">
        <v>2878</v>
      </c>
      <c r="D6780">
        <v>78927</v>
      </c>
      <c r="E6780">
        <v>2190</v>
      </c>
      <c r="F6780">
        <v>79</v>
      </c>
      <c r="G6780">
        <v>609</v>
      </c>
      <c r="H6780">
        <v>6</v>
      </c>
    </row>
    <row r="6781" spans="1:8" x14ac:dyDescent="0.55000000000000004">
      <c r="A6781" s="1">
        <v>44052</v>
      </c>
      <c r="B6781" s="4" t="s">
        <v>95</v>
      </c>
      <c r="C6781">
        <v>2164</v>
      </c>
      <c r="D6781">
        <v>32778</v>
      </c>
      <c r="E6781">
        <v>1499</v>
      </c>
      <c r="F6781">
        <v>54</v>
      </c>
      <c r="G6781">
        <v>611</v>
      </c>
      <c r="H6781">
        <v>6</v>
      </c>
    </row>
    <row r="6782" spans="1:8" x14ac:dyDescent="0.55000000000000004">
      <c r="A6782" s="1">
        <v>44052</v>
      </c>
      <c r="B6782" s="4" t="s">
        <v>96</v>
      </c>
      <c r="C6782">
        <v>15867</v>
      </c>
      <c r="D6782">
        <v>221676</v>
      </c>
      <c r="E6782">
        <v>11778</v>
      </c>
      <c r="F6782">
        <v>333</v>
      </c>
      <c r="G6782">
        <v>3756</v>
      </c>
      <c r="H6782">
        <v>23</v>
      </c>
    </row>
    <row r="6783" spans="1:8" x14ac:dyDescent="0.55000000000000004">
      <c r="A6783" s="1">
        <v>44052</v>
      </c>
      <c r="B6783" s="4" t="s">
        <v>97</v>
      </c>
      <c r="C6783">
        <v>3187</v>
      </c>
      <c r="D6783">
        <v>42717</v>
      </c>
      <c r="E6783">
        <v>2573</v>
      </c>
      <c r="F6783">
        <v>101</v>
      </c>
      <c r="G6783">
        <v>517</v>
      </c>
      <c r="H6783">
        <v>14</v>
      </c>
    </row>
    <row r="6784" spans="1:8" x14ac:dyDescent="0.55000000000000004">
      <c r="A6784" s="1">
        <v>44052</v>
      </c>
      <c r="B6784" s="4" t="s">
        <v>98</v>
      </c>
      <c r="C6784">
        <v>128</v>
      </c>
      <c r="D6784">
        <v>7460</v>
      </c>
      <c r="E6784">
        <v>107</v>
      </c>
      <c r="F6784">
        <v>0</v>
      </c>
      <c r="G6784">
        <v>20</v>
      </c>
      <c r="H6784">
        <v>0</v>
      </c>
    </row>
    <row r="6785" spans="1:8" x14ac:dyDescent="0.55000000000000004">
      <c r="A6785" s="1">
        <v>44052</v>
      </c>
      <c r="B6785" s="4" t="s">
        <v>99</v>
      </c>
      <c r="C6785">
        <v>285</v>
      </c>
      <c r="D6785">
        <v>5841</v>
      </c>
      <c r="E6785">
        <v>215</v>
      </c>
      <c r="F6785">
        <v>22</v>
      </c>
      <c r="G6785">
        <v>48</v>
      </c>
      <c r="H6785">
        <v>1</v>
      </c>
    </row>
    <row r="6786" spans="1:8" x14ac:dyDescent="0.55000000000000004">
      <c r="A6786" s="1">
        <v>44052</v>
      </c>
      <c r="B6786" s="4" t="s">
        <v>100</v>
      </c>
      <c r="C6786">
        <v>364</v>
      </c>
      <c r="D6786">
        <v>3521</v>
      </c>
      <c r="E6786">
        <v>288</v>
      </c>
      <c r="F6786">
        <v>28</v>
      </c>
      <c r="G6786">
        <v>48</v>
      </c>
      <c r="H6786">
        <v>2</v>
      </c>
    </row>
    <row r="6787" spans="1:8" x14ac:dyDescent="0.55000000000000004">
      <c r="A6787" s="1">
        <v>44052</v>
      </c>
      <c r="B6787" s="4" t="s">
        <v>101</v>
      </c>
      <c r="C6787">
        <v>154</v>
      </c>
      <c r="D6787">
        <v>5557</v>
      </c>
      <c r="E6787">
        <v>128</v>
      </c>
      <c r="F6787">
        <v>8</v>
      </c>
      <c r="G6787">
        <v>18</v>
      </c>
      <c r="H6787">
        <v>1</v>
      </c>
    </row>
    <row r="6788" spans="1:8" x14ac:dyDescent="0.55000000000000004">
      <c r="A6788" s="1">
        <v>44052</v>
      </c>
      <c r="B6788" s="4" t="s">
        <v>102</v>
      </c>
      <c r="C6788">
        <v>124</v>
      </c>
      <c r="D6788">
        <v>7778</v>
      </c>
      <c r="E6788">
        <v>92</v>
      </c>
      <c r="F6788">
        <v>1</v>
      </c>
      <c r="G6788">
        <v>31</v>
      </c>
      <c r="H6788">
        <v>0</v>
      </c>
    </row>
    <row r="6789" spans="1:8" x14ac:dyDescent="0.55000000000000004">
      <c r="A6789" s="1">
        <v>44052</v>
      </c>
      <c r="B6789" s="4" t="s">
        <v>103</v>
      </c>
      <c r="C6789">
        <v>131</v>
      </c>
      <c r="D6789">
        <v>9389</v>
      </c>
      <c r="E6789">
        <v>97</v>
      </c>
      <c r="F6789" t="s">
        <v>276</v>
      </c>
      <c r="G6789">
        <v>34</v>
      </c>
      <c r="H6789">
        <v>0</v>
      </c>
    </row>
    <row r="6790" spans="1:8" x14ac:dyDescent="0.55000000000000004">
      <c r="A6790" s="1">
        <v>44052</v>
      </c>
      <c r="B6790" s="4" t="s">
        <v>104</v>
      </c>
      <c r="C6790">
        <v>465</v>
      </c>
      <c r="D6790">
        <v>13419</v>
      </c>
      <c r="E6790">
        <v>309</v>
      </c>
      <c r="F6790">
        <v>7</v>
      </c>
      <c r="G6790">
        <v>149</v>
      </c>
      <c r="H6790">
        <v>2</v>
      </c>
    </row>
    <row r="6791" spans="1:8" x14ac:dyDescent="0.55000000000000004">
      <c r="A6791" s="1">
        <v>44052</v>
      </c>
      <c r="B6791" s="4" t="s">
        <v>105</v>
      </c>
      <c r="C6791">
        <v>345</v>
      </c>
      <c r="D6791">
        <v>16211</v>
      </c>
      <c r="E6791">
        <v>233</v>
      </c>
      <c r="F6791">
        <v>1</v>
      </c>
      <c r="G6791">
        <v>111</v>
      </c>
      <c r="H6791">
        <v>0</v>
      </c>
    </row>
    <row r="6792" spans="1:8" x14ac:dyDescent="0.55000000000000004">
      <c r="A6792" s="1">
        <v>44052</v>
      </c>
      <c r="B6792" s="4" t="s">
        <v>106</v>
      </c>
      <c r="C6792">
        <v>2675</v>
      </c>
      <c r="D6792">
        <v>29908</v>
      </c>
      <c r="E6792">
        <v>1185</v>
      </c>
      <c r="F6792">
        <v>37</v>
      </c>
      <c r="G6792">
        <v>1782</v>
      </c>
      <c r="H6792">
        <v>8</v>
      </c>
    </row>
    <row r="6793" spans="1:8" x14ac:dyDescent="0.55000000000000004">
      <c r="A6793" s="1">
        <v>44052</v>
      </c>
      <c r="B6793" s="4" t="s">
        <v>107</v>
      </c>
      <c r="C6793">
        <v>229</v>
      </c>
      <c r="D6793">
        <v>6002</v>
      </c>
      <c r="E6793">
        <v>82</v>
      </c>
      <c r="F6793">
        <v>1</v>
      </c>
      <c r="G6793">
        <v>136</v>
      </c>
      <c r="H6793">
        <v>2</v>
      </c>
    </row>
    <row r="6794" spans="1:8" x14ac:dyDescent="0.55000000000000004">
      <c r="A6794" s="1">
        <v>44052</v>
      </c>
      <c r="B6794" s="4" t="s">
        <v>108</v>
      </c>
      <c r="C6794">
        <v>291</v>
      </c>
      <c r="D6794">
        <v>5717</v>
      </c>
      <c r="E6794">
        <v>161</v>
      </c>
      <c r="F6794">
        <v>2</v>
      </c>
      <c r="G6794">
        <v>128</v>
      </c>
      <c r="H6794">
        <v>3</v>
      </c>
    </row>
    <row r="6795" spans="1:8" x14ac:dyDescent="0.55000000000000004">
      <c r="A6795" s="1">
        <v>44052</v>
      </c>
      <c r="B6795" s="4" t="s">
        <v>109</v>
      </c>
      <c r="C6795">
        <v>923</v>
      </c>
      <c r="D6795">
        <v>20966</v>
      </c>
      <c r="E6795">
        <v>687</v>
      </c>
      <c r="F6795">
        <v>21</v>
      </c>
      <c r="G6795">
        <v>215</v>
      </c>
      <c r="H6795">
        <v>3</v>
      </c>
    </row>
    <row r="6796" spans="1:8" x14ac:dyDescent="0.55000000000000004">
      <c r="A6796" s="1">
        <v>44052</v>
      </c>
      <c r="B6796" s="4" t="s">
        <v>110</v>
      </c>
      <c r="C6796">
        <v>5769</v>
      </c>
      <c r="D6796">
        <v>90998</v>
      </c>
      <c r="E6796">
        <v>3919</v>
      </c>
      <c r="F6796">
        <v>96</v>
      </c>
      <c r="G6796">
        <v>1751</v>
      </c>
      <c r="H6796">
        <v>38</v>
      </c>
    </row>
    <row r="6797" spans="1:8" x14ac:dyDescent="0.55000000000000004">
      <c r="A6797" s="1">
        <v>44052</v>
      </c>
      <c r="B6797" s="4" t="s">
        <v>111</v>
      </c>
      <c r="C6797">
        <v>1588</v>
      </c>
      <c r="D6797">
        <v>31663</v>
      </c>
      <c r="E6797">
        <v>1231</v>
      </c>
      <c r="F6797">
        <v>47</v>
      </c>
      <c r="G6797">
        <v>310</v>
      </c>
      <c r="H6797">
        <v>9</v>
      </c>
    </row>
    <row r="6798" spans="1:8" x14ac:dyDescent="0.55000000000000004">
      <c r="A6798" s="1">
        <v>44052</v>
      </c>
      <c r="B6798" s="4" t="s">
        <v>112</v>
      </c>
      <c r="C6798">
        <v>330</v>
      </c>
      <c r="D6798">
        <v>15767</v>
      </c>
      <c r="E6798">
        <v>235</v>
      </c>
      <c r="F6798">
        <v>2</v>
      </c>
      <c r="G6798">
        <v>93</v>
      </c>
      <c r="H6798">
        <v>1</v>
      </c>
    </row>
    <row r="6799" spans="1:8" x14ac:dyDescent="0.55000000000000004">
      <c r="A6799" s="1">
        <v>44052</v>
      </c>
      <c r="B6799" s="4" t="s">
        <v>113</v>
      </c>
      <c r="C6799">
        <v>179</v>
      </c>
      <c r="D6799">
        <v>6927</v>
      </c>
      <c r="E6799">
        <v>148</v>
      </c>
      <c r="F6799">
        <v>3</v>
      </c>
      <c r="G6799">
        <v>26</v>
      </c>
      <c r="H6799">
        <v>4</v>
      </c>
    </row>
    <row r="6800" spans="1:8" x14ac:dyDescent="0.55000000000000004">
      <c r="A6800" s="1">
        <v>44052</v>
      </c>
      <c r="B6800" s="4" t="s">
        <v>114</v>
      </c>
      <c r="C6800">
        <v>21</v>
      </c>
      <c r="D6800">
        <v>4041</v>
      </c>
      <c r="E6800">
        <v>5</v>
      </c>
      <c r="F6800">
        <v>0</v>
      </c>
      <c r="G6800">
        <v>16</v>
      </c>
      <c r="H6800">
        <v>0</v>
      </c>
    </row>
    <row r="6801" spans="1:8" x14ac:dyDescent="0.55000000000000004">
      <c r="A6801" s="1">
        <v>44052</v>
      </c>
      <c r="B6801" s="4" t="s">
        <v>115</v>
      </c>
      <c r="C6801">
        <v>31</v>
      </c>
      <c r="D6801">
        <v>3071</v>
      </c>
      <c r="E6801">
        <v>31</v>
      </c>
      <c r="F6801">
        <v>0</v>
      </c>
      <c r="G6801">
        <v>0</v>
      </c>
      <c r="H6801">
        <v>0</v>
      </c>
    </row>
    <row r="6802" spans="1:8" x14ac:dyDescent="0.55000000000000004">
      <c r="A6802" s="1">
        <v>44052</v>
      </c>
      <c r="B6802" s="4" t="s">
        <v>116</v>
      </c>
      <c r="C6802">
        <v>111</v>
      </c>
      <c r="D6802">
        <v>3518</v>
      </c>
      <c r="E6802">
        <v>81</v>
      </c>
      <c r="F6802" t="s">
        <v>276</v>
      </c>
      <c r="G6802">
        <v>27</v>
      </c>
      <c r="H6802" t="s">
        <v>276</v>
      </c>
    </row>
    <row r="6803" spans="1:8" x14ac:dyDescent="0.55000000000000004">
      <c r="A6803" s="1">
        <v>44052</v>
      </c>
      <c r="B6803" s="4" t="s">
        <v>117</v>
      </c>
      <c r="C6803">
        <v>406</v>
      </c>
      <c r="D6803">
        <v>14241</v>
      </c>
      <c r="E6803">
        <v>306</v>
      </c>
      <c r="F6803">
        <v>3</v>
      </c>
      <c r="G6803">
        <v>89</v>
      </c>
      <c r="H6803">
        <v>1</v>
      </c>
    </row>
    <row r="6804" spans="1:8" x14ac:dyDescent="0.55000000000000004">
      <c r="A6804" s="1">
        <v>44052</v>
      </c>
      <c r="B6804" s="4" t="s">
        <v>118</v>
      </c>
      <c r="C6804">
        <v>76</v>
      </c>
      <c r="D6804">
        <v>4430</v>
      </c>
      <c r="E6804">
        <v>52</v>
      </c>
      <c r="F6804">
        <v>0</v>
      </c>
      <c r="G6804">
        <v>24</v>
      </c>
      <c r="H6804">
        <v>0</v>
      </c>
    </row>
    <row r="6805" spans="1:8" x14ac:dyDescent="0.55000000000000004">
      <c r="A6805" s="1">
        <v>44052</v>
      </c>
      <c r="B6805" s="4" t="s">
        <v>119</v>
      </c>
      <c r="C6805">
        <v>58</v>
      </c>
      <c r="D6805">
        <v>2848</v>
      </c>
      <c r="E6805">
        <v>10</v>
      </c>
      <c r="F6805">
        <v>1</v>
      </c>
      <c r="G6805">
        <v>40</v>
      </c>
      <c r="H6805">
        <v>0</v>
      </c>
    </row>
    <row r="6806" spans="1:8" x14ac:dyDescent="0.55000000000000004">
      <c r="A6806" s="1">
        <v>44052</v>
      </c>
      <c r="B6806" s="4" t="s">
        <v>120</v>
      </c>
      <c r="C6806">
        <v>59</v>
      </c>
      <c r="D6806">
        <v>5464</v>
      </c>
      <c r="E6806">
        <v>46</v>
      </c>
      <c r="F6806">
        <v>0</v>
      </c>
      <c r="G6806">
        <v>13</v>
      </c>
      <c r="H6806">
        <v>1</v>
      </c>
    </row>
    <row r="6807" spans="1:8" x14ac:dyDescent="0.55000000000000004">
      <c r="A6807" s="1">
        <v>44052</v>
      </c>
      <c r="B6807" s="4" t="s">
        <v>121</v>
      </c>
      <c r="C6807">
        <v>102</v>
      </c>
      <c r="D6807">
        <v>3243</v>
      </c>
      <c r="E6807">
        <v>86</v>
      </c>
      <c r="F6807">
        <v>5</v>
      </c>
      <c r="G6807">
        <v>11</v>
      </c>
      <c r="H6807">
        <v>1</v>
      </c>
    </row>
    <row r="6808" spans="1:8" x14ac:dyDescent="0.55000000000000004">
      <c r="A6808" s="1">
        <v>44052</v>
      </c>
      <c r="B6808" s="4" t="s">
        <v>169</v>
      </c>
      <c r="C6808">
        <v>83</v>
      </c>
      <c r="D6808">
        <v>2391</v>
      </c>
      <c r="E6808">
        <v>77</v>
      </c>
      <c r="F6808">
        <v>3</v>
      </c>
      <c r="G6808">
        <v>3</v>
      </c>
      <c r="H6808">
        <v>0</v>
      </c>
    </row>
    <row r="6809" spans="1:8" x14ac:dyDescent="0.55000000000000004">
      <c r="A6809" s="1">
        <v>44052</v>
      </c>
      <c r="B6809" s="4" t="s">
        <v>122</v>
      </c>
      <c r="C6809">
        <v>2903</v>
      </c>
      <c r="D6809">
        <v>30475</v>
      </c>
      <c r="E6809">
        <v>1630</v>
      </c>
      <c r="F6809">
        <v>37</v>
      </c>
      <c r="G6809">
        <v>1236</v>
      </c>
      <c r="H6809">
        <v>15</v>
      </c>
    </row>
    <row r="6810" spans="1:8" x14ac:dyDescent="0.55000000000000004">
      <c r="A6810" s="1">
        <v>44052</v>
      </c>
      <c r="B6810" s="4" t="s">
        <v>123</v>
      </c>
      <c r="C6810">
        <v>154</v>
      </c>
      <c r="D6810">
        <v>3398</v>
      </c>
      <c r="E6810">
        <v>80</v>
      </c>
      <c r="F6810">
        <v>0</v>
      </c>
      <c r="G6810">
        <v>95</v>
      </c>
      <c r="H6810">
        <v>0</v>
      </c>
    </row>
    <row r="6811" spans="1:8" x14ac:dyDescent="0.55000000000000004">
      <c r="A6811" s="1">
        <v>44052</v>
      </c>
      <c r="B6811" s="4" t="s">
        <v>124</v>
      </c>
      <c r="C6811">
        <v>166</v>
      </c>
      <c r="D6811">
        <v>9339</v>
      </c>
      <c r="E6811">
        <v>36</v>
      </c>
      <c r="F6811">
        <v>3</v>
      </c>
      <c r="G6811">
        <v>39</v>
      </c>
      <c r="H6811" t="s">
        <v>276</v>
      </c>
    </row>
    <row r="6812" spans="1:8" x14ac:dyDescent="0.55000000000000004">
      <c r="A6812" s="1">
        <v>44052</v>
      </c>
      <c r="B6812" s="4" t="s">
        <v>125</v>
      </c>
      <c r="C6812">
        <v>354</v>
      </c>
      <c r="D6812">
        <v>7832</v>
      </c>
      <c r="E6812">
        <v>126</v>
      </c>
      <c r="F6812">
        <v>5</v>
      </c>
      <c r="G6812">
        <v>148</v>
      </c>
      <c r="H6812">
        <v>1</v>
      </c>
    </row>
    <row r="6813" spans="1:8" x14ac:dyDescent="0.55000000000000004">
      <c r="A6813" s="1">
        <v>44052</v>
      </c>
      <c r="B6813" s="4" t="s">
        <v>126</v>
      </c>
      <c r="C6813">
        <v>87</v>
      </c>
      <c r="D6813">
        <v>7915</v>
      </c>
      <c r="E6813">
        <v>63</v>
      </c>
      <c r="F6813">
        <v>1</v>
      </c>
      <c r="G6813">
        <v>23</v>
      </c>
      <c r="H6813">
        <v>1</v>
      </c>
    </row>
    <row r="6814" spans="1:8" x14ac:dyDescent="0.55000000000000004">
      <c r="A6814" s="1">
        <v>44052</v>
      </c>
      <c r="B6814" s="4" t="s">
        <v>127</v>
      </c>
      <c r="C6814">
        <v>228</v>
      </c>
      <c r="D6814">
        <v>5940</v>
      </c>
      <c r="E6814">
        <v>105</v>
      </c>
      <c r="F6814">
        <v>0</v>
      </c>
      <c r="G6814">
        <v>123</v>
      </c>
      <c r="H6814">
        <v>3</v>
      </c>
    </row>
    <row r="6815" spans="1:8" x14ac:dyDescent="0.55000000000000004">
      <c r="A6815" s="1">
        <v>44052</v>
      </c>
      <c r="B6815" s="4" t="s">
        <v>128</v>
      </c>
      <c r="C6815">
        <v>277</v>
      </c>
      <c r="D6815">
        <v>12235</v>
      </c>
      <c r="E6815">
        <v>209</v>
      </c>
      <c r="F6815">
        <v>3</v>
      </c>
      <c r="G6815">
        <v>55</v>
      </c>
      <c r="H6815">
        <v>2</v>
      </c>
    </row>
    <row r="6816" spans="1:8" x14ac:dyDescent="0.55000000000000004">
      <c r="A6816" s="1">
        <v>44052</v>
      </c>
      <c r="B6816" s="4" t="s">
        <v>129</v>
      </c>
      <c r="C6816">
        <v>1127</v>
      </c>
      <c r="D6816">
        <v>14462</v>
      </c>
      <c r="E6816">
        <v>253</v>
      </c>
      <c r="F6816">
        <v>7</v>
      </c>
      <c r="G6816">
        <v>871</v>
      </c>
      <c r="H6816">
        <v>7</v>
      </c>
    </row>
    <row r="6817" spans="1:8" x14ac:dyDescent="0.55000000000000004">
      <c r="A6817" s="1">
        <v>44053</v>
      </c>
      <c r="B6817" s="4" t="s">
        <v>84</v>
      </c>
      <c r="C6817">
        <v>1552</v>
      </c>
      <c r="D6817">
        <v>33821</v>
      </c>
      <c r="E6817">
        <v>1316</v>
      </c>
      <c r="F6817">
        <v>103</v>
      </c>
      <c r="G6817">
        <v>133</v>
      </c>
      <c r="H6817">
        <v>3</v>
      </c>
    </row>
    <row r="6818" spans="1:8" x14ac:dyDescent="0.55000000000000004">
      <c r="A6818" s="1">
        <v>44053</v>
      </c>
      <c r="B6818" s="4" t="s">
        <v>85</v>
      </c>
      <c r="C6818">
        <v>32</v>
      </c>
      <c r="D6818">
        <v>1549</v>
      </c>
      <c r="E6818">
        <v>29</v>
      </c>
      <c r="F6818">
        <v>1</v>
      </c>
      <c r="G6818">
        <v>2</v>
      </c>
      <c r="H6818">
        <v>0</v>
      </c>
    </row>
    <row r="6819" spans="1:8" x14ac:dyDescent="0.55000000000000004">
      <c r="A6819" s="1">
        <v>44053</v>
      </c>
      <c r="B6819" s="4" t="s">
        <v>86</v>
      </c>
      <c r="C6819">
        <v>7</v>
      </c>
      <c r="D6819">
        <v>1907</v>
      </c>
      <c r="E6819">
        <v>1</v>
      </c>
      <c r="F6819">
        <v>0</v>
      </c>
      <c r="G6819">
        <v>6</v>
      </c>
      <c r="H6819">
        <v>0</v>
      </c>
    </row>
    <row r="6820" spans="1:8" x14ac:dyDescent="0.55000000000000004">
      <c r="A6820" s="1">
        <v>44053</v>
      </c>
      <c r="B6820" s="4" t="s">
        <v>87</v>
      </c>
      <c r="C6820">
        <v>182</v>
      </c>
      <c r="D6820">
        <v>6782</v>
      </c>
      <c r="E6820">
        <v>157</v>
      </c>
      <c r="F6820">
        <v>1</v>
      </c>
      <c r="G6820">
        <v>24</v>
      </c>
      <c r="H6820">
        <v>1</v>
      </c>
    </row>
    <row r="6821" spans="1:8" x14ac:dyDescent="0.55000000000000004">
      <c r="A6821" s="1">
        <v>44053</v>
      </c>
      <c r="B6821" s="4" t="s">
        <v>88</v>
      </c>
      <c r="C6821">
        <v>35</v>
      </c>
      <c r="D6821">
        <v>1201</v>
      </c>
      <c r="E6821">
        <v>16</v>
      </c>
      <c r="F6821">
        <v>0</v>
      </c>
      <c r="G6821">
        <v>19</v>
      </c>
      <c r="H6821">
        <v>0</v>
      </c>
    </row>
    <row r="6822" spans="1:8" x14ac:dyDescent="0.55000000000000004">
      <c r="A6822" s="1">
        <v>44053</v>
      </c>
      <c r="B6822" s="4" t="s">
        <v>89</v>
      </c>
      <c r="C6822">
        <v>76</v>
      </c>
      <c r="D6822">
        <v>2978</v>
      </c>
      <c r="E6822">
        <v>75</v>
      </c>
      <c r="F6822">
        <v>1</v>
      </c>
      <c r="G6822">
        <v>1</v>
      </c>
      <c r="H6822">
        <v>0</v>
      </c>
    </row>
    <row r="6823" spans="1:8" x14ac:dyDescent="0.55000000000000004">
      <c r="A6823" s="1">
        <v>44053</v>
      </c>
      <c r="B6823" s="4" t="s">
        <v>90</v>
      </c>
      <c r="C6823">
        <v>98</v>
      </c>
      <c r="D6823">
        <v>11053</v>
      </c>
      <c r="E6823">
        <v>88</v>
      </c>
      <c r="F6823">
        <v>0</v>
      </c>
      <c r="G6823">
        <v>10</v>
      </c>
      <c r="H6823">
        <v>0</v>
      </c>
    </row>
    <row r="6824" spans="1:8" x14ac:dyDescent="0.55000000000000004">
      <c r="A6824" s="1">
        <v>44053</v>
      </c>
      <c r="B6824" s="4" t="s">
        <v>91</v>
      </c>
      <c r="C6824">
        <v>403</v>
      </c>
      <c r="D6824">
        <v>8181</v>
      </c>
      <c r="E6824">
        <v>287</v>
      </c>
      <c r="F6824">
        <v>10</v>
      </c>
      <c r="G6824">
        <v>106</v>
      </c>
      <c r="H6824">
        <v>1</v>
      </c>
    </row>
    <row r="6825" spans="1:8" x14ac:dyDescent="0.55000000000000004">
      <c r="A6825" s="1">
        <v>44053</v>
      </c>
      <c r="B6825" s="4" t="s">
        <v>92</v>
      </c>
      <c r="C6825">
        <v>249</v>
      </c>
      <c r="D6825">
        <v>16745</v>
      </c>
      <c r="E6825">
        <v>179</v>
      </c>
      <c r="F6825">
        <v>0</v>
      </c>
      <c r="G6825">
        <v>49</v>
      </c>
      <c r="H6825">
        <v>2</v>
      </c>
    </row>
    <row r="6826" spans="1:8" x14ac:dyDescent="0.55000000000000004">
      <c r="A6826" s="1">
        <v>44053</v>
      </c>
      <c r="B6826" s="4" t="s">
        <v>93</v>
      </c>
      <c r="C6826">
        <v>234</v>
      </c>
      <c r="D6826">
        <v>9293</v>
      </c>
      <c r="E6826">
        <v>163</v>
      </c>
      <c r="F6826">
        <v>19</v>
      </c>
      <c r="G6826">
        <v>52</v>
      </c>
      <c r="H6826">
        <v>0</v>
      </c>
    </row>
    <row r="6827" spans="1:8" x14ac:dyDescent="0.55000000000000004">
      <c r="A6827" s="1">
        <v>44053</v>
      </c>
      <c r="B6827" s="4" t="s">
        <v>94</v>
      </c>
      <c r="C6827">
        <v>2920</v>
      </c>
      <c r="D6827">
        <v>79080</v>
      </c>
      <c r="E6827">
        <v>2234</v>
      </c>
      <c r="F6827">
        <v>79</v>
      </c>
      <c r="G6827">
        <v>607</v>
      </c>
      <c r="H6827">
        <v>6</v>
      </c>
    </row>
    <row r="6828" spans="1:8" x14ac:dyDescent="0.55000000000000004">
      <c r="A6828" s="1">
        <v>44053</v>
      </c>
      <c r="B6828" s="4" t="s">
        <v>95</v>
      </c>
      <c r="C6828">
        <v>2205</v>
      </c>
      <c r="D6828">
        <v>32778</v>
      </c>
      <c r="E6828">
        <v>1527</v>
      </c>
      <c r="F6828">
        <v>54</v>
      </c>
      <c r="G6828">
        <v>624</v>
      </c>
      <c r="H6828">
        <v>6</v>
      </c>
    </row>
    <row r="6829" spans="1:8" x14ac:dyDescent="0.55000000000000004">
      <c r="A6829" s="1">
        <v>44053</v>
      </c>
      <c r="B6829" s="4" t="s">
        <v>96</v>
      </c>
      <c r="C6829">
        <v>16064</v>
      </c>
      <c r="D6829">
        <v>221676</v>
      </c>
      <c r="E6829">
        <v>11970</v>
      </c>
      <c r="F6829">
        <v>334</v>
      </c>
      <c r="G6829">
        <v>3760</v>
      </c>
      <c r="H6829">
        <v>24</v>
      </c>
    </row>
    <row r="6830" spans="1:8" x14ac:dyDescent="0.55000000000000004">
      <c r="A6830" s="1">
        <v>44053</v>
      </c>
      <c r="B6830" s="4" t="s">
        <v>97</v>
      </c>
      <c r="C6830">
        <v>3305</v>
      </c>
      <c r="D6830">
        <v>42717</v>
      </c>
      <c r="E6830">
        <v>2687</v>
      </c>
      <c r="F6830">
        <v>101</v>
      </c>
      <c r="G6830">
        <v>517</v>
      </c>
      <c r="H6830">
        <v>14</v>
      </c>
    </row>
    <row r="6831" spans="1:8" x14ac:dyDescent="0.55000000000000004">
      <c r="A6831" s="1">
        <v>44053</v>
      </c>
      <c r="B6831" s="4" t="s">
        <v>98</v>
      </c>
      <c r="C6831">
        <v>128</v>
      </c>
      <c r="D6831">
        <v>7466</v>
      </c>
      <c r="E6831">
        <v>107</v>
      </c>
      <c r="F6831">
        <v>0</v>
      </c>
      <c r="G6831">
        <v>20</v>
      </c>
      <c r="H6831">
        <v>0</v>
      </c>
    </row>
    <row r="6832" spans="1:8" x14ac:dyDescent="0.55000000000000004">
      <c r="A6832" s="1">
        <v>44053</v>
      </c>
      <c r="B6832" s="4" t="s">
        <v>99</v>
      </c>
      <c r="C6832">
        <v>286</v>
      </c>
      <c r="D6832">
        <v>5841</v>
      </c>
      <c r="E6832">
        <v>216</v>
      </c>
      <c r="F6832">
        <v>22</v>
      </c>
      <c r="G6832">
        <v>48</v>
      </c>
      <c r="H6832">
        <v>1</v>
      </c>
    </row>
    <row r="6833" spans="1:8" x14ac:dyDescent="0.55000000000000004">
      <c r="A6833" s="1">
        <v>44053</v>
      </c>
      <c r="B6833" s="4" t="s">
        <v>100</v>
      </c>
      <c r="C6833">
        <v>376</v>
      </c>
      <c r="D6833">
        <v>3578</v>
      </c>
      <c r="E6833">
        <v>289</v>
      </c>
      <c r="F6833">
        <v>28</v>
      </c>
      <c r="G6833">
        <v>59</v>
      </c>
      <c r="H6833">
        <v>2</v>
      </c>
    </row>
    <row r="6834" spans="1:8" x14ac:dyDescent="0.55000000000000004">
      <c r="A6834" s="1">
        <v>44053</v>
      </c>
      <c r="B6834" s="4" t="s">
        <v>101</v>
      </c>
      <c r="C6834">
        <v>154</v>
      </c>
      <c r="D6834">
        <v>5588</v>
      </c>
      <c r="E6834">
        <v>128</v>
      </c>
      <c r="F6834">
        <v>8</v>
      </c>
      <c r="G6834">
        <v>18</v>
      </c>
      <c r="H6834">
        <v>2</v>
      </c>
    </row>
    <row r="6835" spans="1:8" x14ac:dyDescent="0.55000000000000004">
      <c r="A6835" s="1">
        <v>44053</v>
      </c>
      <c r="B6835" s="4" t="s">
        <v>102</v>
      </c>
      <c r="C6835">
        <v>124</v>
      </c>
      <c r="D6835">
        <v>7778</v>
      </c>
      <c r="E6835">
        <v>92</v>
      </c>
      <c r="F6835">
        <v>1</v>
      </c>
      <c r="G6835">
        <v>31</v>
      </c>
      <c r="H6835">
        <v>0</v>
      </c>
    </row>
    <row r="6836" spans="1:8" x14ac:dyDescent="0.55000000000000004">
      <c r="A6836" s="1">
        <v>44053</v>
      </c>
      <c r="B6836" s="4" t="s">
        <v>103</v>
      </c>
      <c r="C6836">
        <v>132</v>
      </c>
      <c r="D6836">
        <v>9479</v>
      </c>
      <c r="E6836">
        <v>97</v>
      </c>
      <c r="F6836" t="s">
        <v>276</v>
      </c>
      <c r="G6836">
        <v>35</v>
      </c>
      <c r="H6836">
        <v>0</v>
      </c>
    </row>
    <row r="6837" spans="1:8" x14ac:dyDescent="0.55000000000000004">
      <c r="A6837" s="1">
        <v>44053</v>
      </c>
      <c r="B6837" s="4" t="s">
        <v>104</v>
      </c>
      <c r="C6837">
        <v>472</v>
      </c>
      <c r="D6837">
        <v>13573</v>
      </c>
      <c r="E6837">
        <v>319</v>
      </c>
      <c r="F6837">
        <v>7</v>
      </c>
      <c r="G6837">
        <v>146</v>
      </c>
      <c r="H6837">
        <v>2</v>
      </c>
    </row>
    <row r="6838" spans="1:8" x14ac:dyDescent="0.55000000000000004">
      <c r="A6838" s="1">
        <v>44053</v>
      </c>
      <c r="B6838" s="4" t="s">
        <v>105</v>
      </c>
      <c r="C6838">
        <v>345</v>
      </c>
      <c r="D6838">
        <v>16211</v>
      </c>
      <c r="E6838">
        <v>233</v>
      </c>
      <c r="F6838">
        <v>1</v>
      </c>
      <c r="G6838">
        <v>111</v>
      </c>
      <c r="H6838">
        <v>0</v>
      </c>
    </row>
    <row r="6839" spans="1:8" x14ac:dyDescent="0.55000000000000004">
      <c r="A6839" s="1">
        <v>44053</v>
      </c>
      <c r="B6839" s="4" t="s">
        <v>106</v>
      </c>
      <c r="C6839">
        <v>2675</v>
      </c>
      <c r="D6839">
        <v>29908</v>
      </c>
      <c r="E6839">
        <v>1241</v>
      </c>
      <c r="F6839">
        <v>37</v>
      </c>
      <c r="G6839">
        <v>1855</v>
      </c>
      <c r="H6839">
        <v>9</v>
      </c>
    </row>
    <row r="6840" spans="1:8" x14ac:dyDescent="0.55000000000000004">
      <c r="A6840" s="1">
        <v>44053</v>
      </c>
      <c r="B6840" s="4" t="s">
        <v>107</v>
      </c>
      <c r="C6840">
        <v>238</v>
      </c>
      <c r="D6840">
        <v>6002</v>
      </c>
      <c r="E6840">
        <v>97</v>
      </c>
      <c r="F6840">
        <v>1</v>
      </c>
      <c r="G6840">
        <v>133</v>
      </c>
      <c r="H6840">
        <v>2</v>
      </c>
    </row>
    <row r="6841" spans="1:8" x14ac:dyDescent="0.55000000000000004">
      <c r="A6841" s="1">
        <v>44053</v>
      </c>
      <c r="B6841" s="4" t="s">
        <v>108</v>
      </c>
      <c r="C6841">
        <v>298</v>
      </c>
      <c r="D6841">
        <v>5907</v>
      </c>
      <c r="E6841">
        <v>169</v>
      </c>
      <c r="F6841">
        <v>2</v>
      </c>
      <c r="G6841">
        <v>127</v>
      </c>
      <c r="H6841">
        <v>3</v>
      </c>
    </row>
    <row r="6842" spans="1:8" x14ac:dyDescent="0.55000000000000004">
      <c r="A6842" s="1">
        <v>44053</v>
      </c>
      <c r="B6842" s="4" t="s">
        <v>109</v>
      </c>
      <c r="C6842">
        <v>923</v>
      </c>
      <c r="D6842">
        <v>20966</v>
      </c>
      <c r="E6842">
        <v>687</v>
      </c>
      <c r="F6842">
        <v>21</v>
      </c>
      <c r="G6842">
        <v>215</v>
      </c>
      <c r="H6842">
        <v>3</v>
      </c>
    </row>
    <row r="6843" spans="1:8" x14ac:dyDescent="0.55000000000000004">
      <c r="A6843" s="1">
        <v>44053</v>
      </c>
      <c r="B6843" s="4" t="s">
        <v>110</v>
      </c>
      <c r="C6843">
        <v>5892</v>
      </c>
      <c r="D6843">
        <v>92007</v>
      </c>
      <c r="E6843">
        <v>4092</v>
      </c>
      <c r="F6843">
        <v>96</v>
      </c>
      <c r="G6843">
        <v>1701</v>
      </c>
      <c r="H6843">
        <v>41</v>
      </c>
    </row>
    <row r="6844" spans="1:8" x14ac:dyDescent="0.55000000000000004">
      <c r="A6844" s="1">
        <v>44053</v>
      </c>
      <c r="B6844" s="4" t="s">
        <v>111</v>
      </c>
      <c r="C6844">
        <v>1636</v>
      </c>
      <c r="D6844">
        <v>32165</v>
      </c>
      <c r="E6844">
        <v>1268</v>
      </c>
      <c r="F6844">
        <v>47</v>
      </c>
      <c r="G6844">
        <v>321</v>
      </c>
      <c r="H6844">
        <v>10</v>
      </c>
    </row>
    <row r="6845" spans="1:8" x14ac:dyDescent="0.55000000000000004">
      <c r="A6845" s="1">
        <v>44053</v>
      </c>
      <c r="B6845" s="4" t="s">
        <v>112</v>
      </c>
      <c r="C6845">
        <v>336</v>
      </c>
      <c r="D6845">
        <v>15767</v>
      </c>
      <c r="E6845">
        <v>237</v>
      </c>
      <c r="F6845">
        <v>2</v>
      </c>
      <c r="G6845">
        <v>97</v>
      </c>
      <c r="H6845">
        <v>1</v>
      </c>
    </row>
    <row r="6846" spans="1:8" x14ac:dyDescent="0.55000000000000004">
      <c r="A6846" s="1">
        <v>44053</v>
      </c>
      <c r="B6846" s="4" t="s">
        <v>113</v>
      </c>
      <c r="C6846">
        <v>182</v>
      </c>
      <c r="D6846">
        <v>6999</v>
      </c>
      <c r="E6846">
        <v>154</v>
      </c>
      <c r="F6846">
        <v>4</v>
      </c>
      <c r="G6846">
        <v>22</v>
      </c>
      <c r="H6846">
        <v>0</v>
      </c>
    </row>
    <row r="6847" spans="1:8" x14ac:dyDescent="0.55000000000000004">
      <c r="A6847" s="1">
        <v>44053</v>
      </c>
      <c r="B6847" s="4" t="s">
        <v>114</v>
      </c>
      <c r="C6847">
        <v>21</v>
      </c>
      <c r="D6847">
        <v>4096</v>
      </c>
      <c r="E6847">
        <v>5</v>
      </c>
      <c r="F6847">
        <v>0</v>
      </c>
      <c r="G6847">
        <v>16</v>
      </c>
      <c r="H6847">
        <v>0</v>
      </c>
    </row>
    <row r="6848" spans="1:8" x14ac:dyDescent="0.55000000000000004">
      <c r="A6848" s="1">
        <v>44053</v>
      </c>
      <c r="B6848" s="4" t="s">
        <v>115</v>
      </c>
      <c r="C6848">
        <v>123</v>
      </c>
      <c r="D6848">
        <v>3225</v>
      </c>
      <c r="E6848">
        <v>121</v>
      </c>
      <c r="F6848">
        <v>0</v>
      </c>
      <c r="G6848">
        <v>0</v>
      </c>
      <c r="H6848">
        <v>0</v>
      </c>
    </row>
    <row r="6849" spans="1:8" x14ac:dyDescent="0.55000000000000004">
      <c r="A6849" s="1">
        <v>44053</v>
      </c>
      <c r="B6849" s="4" t="s">
        <v>116</v>
      </c>
      <c r="C6849">
        <v>113</v>
      </c>
      <c r="D6849">
        <v>3533</v>
      </c>
      <c r="E6849">
        <v>84</v>
      </c>
      <c r="F6849" t="s">
        <v>276</v>
      </c>
      <c r="G6849">
        <v>27</v>
      </c>
      <c r="H6849" t="s">
        <v>276</v>
      </c>
    </row>
    <row r="6850" spans="1:8" x14ac:dyDescent="0.55000000000000004">
      <c r="A6850" s="1">
        <v>44053</v>
      </c>
      <c r="B6850" s="4" t="s">
        <v>117</v>
      </c>
      <c r="C6850">
        <v>410</v>
      </c>
      <c r="D6850">
        <v>14241</v>
      </c>
      <c r="E6850">
        <v>307</v>
      </c>
      <c r="F6850">
        <v>3</v>
      </c>
      <c r="G6850">
        <v>95</v>
      </c>
      <c r="H6850">
        <v>1</v>
      </c>
    </row>
    <row r="6851" spans="1:8" x14ac:dyDescent="0.55000000000000004">
      <c r="A6851" s="1">
        <v>44053</v>
      </c>
      <c r="B6851" s="4" t="s">
        <v>118</v>
      </c>
      <c r="C6851">
        <v>78</v>
      </c>
      <c r="D6851">
        <v>4528</v>
      </c>
      <c r="E6851">
        <v>53</v>
      </c>
      <c r="F6851">
        <v>0</v>
      </c>
      <c r="G6851">
        <v>25</v>
      </c>
      <c r="H6851">
        <v>0</v>
      </c>
    </row>
    <row r="6852" spans="1:8" x14ac:dyDescent="0.55000000000000004">
      <c r="A6852" s="1">
        <v>44053</v>
      </c>
      <c r="B6852" s="4" t="s">
        <v>119</v>
      </c>
      <c r="C6852">
        <v>60</v>
      </c>
      <c r="D6852">
        <v>2919</v>
      </c>
      <c r="E6852">
        <v>12</v>
      </c>
      <c r="F6852">
        <v>1</v>
      </c>
      <c r="G6852">
        <v>40</v>
      </c>
      <c r="H6852">
        <v>0</v>
      </c>
    </row>
    <row r="6853" spans="1:8" x14ac:dyDescent="0.55000000000000004">
      <c r="A6853" s="1">
        <v>44053</v>
      </c>
      <c r="B6853" s="4" t="s">
        <v>120</v>
      </c>
      <c r="C6853">
        <v>60</v>
      </c>
      <c r="D6853">
        <v>5553</v>
      </c>
      <c r="E6853">
        <v>46</v>
      </c>
      <c r="F6853">
        <v>0</v>
      </c>
      <c r="G6853">
        <v>14</v>
      </c>
      <c r="H6853">
        <v>1</v>
      </c>
    </row>
    <row r="6854" spans="1:8" x14ac:dyDescent="0.55000000000000004">
      <c r="A6854" s="1">
        <v>44053</v>
      </c>
      <c r="B6854" s="4" t="s">
        <v>121</v>
      </c>
      <c r="C6854">
        <v>107</v>
      </c>
      <c r="D6854">
        <v>3257</v>
      </c>
      <c r="E6854">
        <v>87</v>
      </c>
      <c r="F6854">
        <v>5</v>
      </c>
      <c r="G6854">
        <v>15</v>
      </c>
      <c r="H6854">
        <v>1</v>
      </c>
    </row>
    <row r="6855" spans="1:8" x14ac:dyDescent="0.55000000000000004">
      <c r="A6855" s="1">
        <v>44053</v>
      </c>
      <c r="B6855" s="4" t="s">
        <v>169</v>
      </c>
      <c r="C6855">
        <v>83</v>
      </c>
      <c r="D6855">
        <v>2395</v>
      </c>
      <c r="E6855">
        <v>77</v>
      </c>
      <c r="F6855">
        <v>3</v>
      </c>
      <c r="G6855">
        <v>3</v>
      </c>
      <c r="H6855">
        <v>0</v>
      </c>
    </row>
    <row r="6856" spans="1:8" x14ac:dyDescent="0.55000000000000004">
      <c r="A6856" s="1">
        <v>44053</v>
      </c>
      <c r="B6856" s="4" t="s">
        <v>122</v>
      </c>
      <c r="C6856">
        <v>3012</v>
      </c>
      <c r="D6856">
        <v>31278</v>
      </c>
      <c r="E6856">
        <v>1685</v>
      </c>
      <c r="F6856">
        <v>37</v>
      </c>
      <c r="G6856">
        <v>1290</v>
      </c>
      <c r="H6856">
        <v>16</v>
      </c>
    </row>
    <row r="6857" spans="1:8" x14ac:dyDescent="0.55000000000000004">
      <c r="A6857" s="1">
        <v>44053</v>
      </c>
      <c r="B6857" s="4" t="s">
        <v>123</v>
      </c>
      <c r="C6857">
        <v>157</v>
      </c>
      <c r="D6857">
        <v>3464</v>
      </c>
      <c r="E6857">
        <v>94</v>
      </c>
      <c r="F6857">
        <v>0</v>
      </c>
      <c r="G6857">
        <v>82</v>
      </c>
      <c r="H6857">
        <v>0</v>
      </c>
    </row>
    <row r="6858" spans="1:8" x14ac:dyDescent="0.55000000000000004">
      <c r="A6858" s="1">
        <v>44053</v>
      </c>
      <c r="B6858" s="4" t="s">
        <v>124</v>
      </c>
      <c r="C6858">
        <v>167</v>
      </c>
      <c r="D6858">
        <v>9447</v>
      </c>
      <c r="E6858">
        <v>36</v>
      </c>
      <c r="F6858">
        <v>3</v>
      </c>
      <c r="G6858">
        <v>43</v>
      </c>
      <c r="H6858" t="s">
        <v>276</v>
      </c>
    </row>
    <row r="6859" spans="1:8" x14ac:dyDescent="0.55000000000000004">
      <c r="A6859" s="1">
        <v>44053</v>
      </c>
      <c r="B6859" s="4" t="s">
        <v>125</v>
      </c>
      <c r="C6859">
        <v>357</v>
      </c>
      <c r="D6859">
        <v>8234</v>
      </c>
      <c r="E6859">
        <v>126</v>
      </c>
      <c r="F6859">
        <v>5</v>
      </c>
      <c r="G6859">
        <v>148</v>
      </c>
      <c r="H6859">
        <v>2</v>
      </c>
    </row>
    <row r="6860" spans="1:8" x14ac:dyDescent="0.55000000000000004">
      <c r="A6860" s="1">
        <v>44053</v>
      </c>
      <c r="B6860" s="4" t="s">
        <v>126</v>
      </c>
      <c r="C6860">
        <v>92</v>
      </c>
      <c r="D6860">
        <v>7959</v>
      </c>
      <c r="E6860">
        <v>63</v>
      </c>
      <c r="F6860">
        <v>1</v>
      </c>
      <c r="G6860">
        <v>28</v>
      </c>
      <c r="H6860">
        <v>1</v>
      </c>
    </row>
    <row r="6861" spans="1:8" x14ac:dyDescent="0.55000000000000004">
      <c r="A6861" s="1">
        <v>44053</v>
      </c>
      <c r="B6861" s="4" t="s">
        <v>127</v>
      </c>
      <c r="C6861">
        <v>234</v>
      </c>
      <c r="D6861">
        <v>5940</v>
      </c>
      <c r="E6861">
        <v>114</v>
      </c>
      <c r="F6861">
        <v>0</v>
      </c>
      <c r="G6861">
        <v>120</v>
      </c>
      <c r="H6861">
        <v>3</v>
      </c>
    </row>
    <row r="6862" spans="1:8" x14ac:dyDescent="0.55000000000000004">
      <c r="A6862" s="1">
        <v>44053</v>
      </c>
      <c r="B6862" s="4" t="s">
        <v>128</v>
      </c>
      <c r="C6862">
        <v>277</v>
      </c>
      <c r="D6862">
        <v>12288</v>
      </c>
      <c r="E6862">
        <v>209</v>
      </c>
      <c r="F6862">
        <v>3</v>
      </c>
      <c r="G6862">
        <v>55</v>
      </c>
      <c r="H6862">
        <v>2</v>
      </c>
    </row>
    <row r="6863" spans="1:8" x14ac:dyDescent="0.55000000000000004">
      <c r="A6863" s="1">
        <v>44053</v>
      </c>
      <c r="B6863" s="4" t="s">
        <v>129</v>
      </c>
      <c r="C6863">
        <v>1179</v>
      </c>
      <c r="D6863">
        <v>15757</v>
      </c>
      <c r="E6863">
        <v>299</v>
      </c>
      <c r="F6863">
        <v>10</v>
      </c>
      <c r="G6863">
        <v>874</v>
      </c>
      <c r="H6863">
        <v>11</v>
      </c>
    </row>
    <row r="6864" spans="1:8" x14ac:dyDescent="0.55000000000000004">
      <c r="A6864" s="1">
        <v>44054</v>
      </c>
      <c r="B6864" s="4" t="s">
        <v>84</v>
      </c>
      <c r="C6864">
        <v>1565</v>
      </c>
      <c r="D6864">
        <v>34080</v>
      </c>
      <c r="E6864">
        <v>1320</v>
      </c>
      <c r="F6864">
        <v>103</v>
      </c>
      <c r="G6864">
        <v>142</v>
      </c>
      <c r="H6864">
        <v>3</v>
      </c>
    </row>
    <row r="6865" spans="1:8" x14ac:dyDescent="0.55000000000000004">
      <c r="A6865" s="1">
        <v>44054</v>
      </c>
      <c r="B6865" s="4" t="s">
        <v>85</v>
      </c>
      <c r="C6865">
        <v>32</v>
      </c>
      <c r="D6865">
        <v>1580</v>
      </c>
      <c r="E6865">
        <v>29</v>
      </c>
      <c r="F6865">
        <v>1</v>
      </c>
      <c r="G6865">
        <v>2</v>
      </c>
      <c r="H6865">
        <v>0</v>
      </c>
    </row>
    <row r="6866" spans="1:8" x14ac:dyDescent="0.55000000000000004">
      <c r="A6866" s="1">
        <v>44054</v>
      </c>
      <c r="B6866" s="4" t="s">
        <v>86</v>
      </c>
      <c r="C6866">
        <v>7</v>
      </c>
      <c r="D6866">
        <v>1943</v>
      </c>
      <c r="E6866">
        <v>1</v>
      </c>
      <c r="F6866">
        <v>0</v>
      </c>
      <c r="G6866">
        <v>6</v>
      </c>
      <c r="H6866">
        <v>0</v>
      </c>
    </row>
    <row r="6867" spans="1:8" x14ac:dyDescent="0.55000000000000004">
      <c r="A6867" s="1">
        <v>44054</v>
      </c>
      <c r="B6867" s="4" t="s">
        <v>87</v>
      </c>
      <c r="C6867">
        <v>182</v>
      </c>
      <c r="D6867">
        <v>6821</v>
      </c>
      <c r="E6867">
        <v>158</v>
      </c>
      <c r="F6867">
        <v>1</v>
      </c>
      <c r="G6867">
        <v>23</v>
      </c>
      <c r="H6867">
        <v>1</v>
      </c>
    </row>
    <row r="6868" spans="1:8" x14ac:dyDescent="0.55000000000000004">
      <c r="A6868" s="1">
        <v>44054</v>
      </c>
      <c r="B6868" s="4" t="s">
        <v>88</v>
      </c>
      <c r="C6868">
        <v>35</v>
      </c>
      <c r="D6868">
        <v>1415</v>
      </c>
      <c r="E6868">
        <v>16</v>
      </c>
      <c r="F6868">
        <v>0</v>
      </c>
      <c r="G6868">
        <v>19</v>
      </c>
      <c r="H6868">
        <v>0</v>
      </c>
    </row>
    <row r="6869" spans="1:8" x14ac:dyDescent="0.55000000000000004">
      <c r="A6869" s="1">
        <v>44054</v>
      </c>
      <c r="B6869" s="4" t="s">
        <v>89</v>
      </c>
      <c r="C6869">
        <v>76</v>
      </c>
      <c r="D6869">
        <v>2983</v>
      </c>
      <c r="E6869">
        <v>75</v>
      </c>
      <c r="F6869">
        <v>1</v>
      </c>
      <c r="G6869">
        <v>1</v>
      </c>
      <c r="H6869">
        <v>0</v>
      </c>
    </row>
    <row r="6870" spans="1:8" x14ac:dyDescent="0.55000000000000004">
      <c r="A6870" s="1">
        <v>44054</v>
      </c>
      <c r="B6870" s="4" t="s">
        <v>90</v>
      </c>
      <c r="C6870">
        <v>98</v>
      </c>
      <c r="D6870">
        <v>11156</v>
      </c>
      <c r="E6870">
        <v>88</v>
      </c>
      <c r="F6870">
        <v>0</v>
      </c>
      <c r="G6870">
        <v>10</v>
      </c>
      <c r="H6870">
        <v>0</v>
      </c>
    </row>
    <row r="6871" spans="1:8" x14ac:dyDescent="0.55000000000000004">
      <c r="A6871" s="1">
        <v>44054</v>
      </c>
      <c r="B6871" s="4" t="s">
        <v>91</v>
      </c>
      <c r="C6871">
        <v>406</v>
      </c>
      <c r="D6871">
        <v>8687</v>
      </c>
      <c r="E6871">
        <v>287</v>
      </c>
      <c r="F6871">
        <v>10</v>
      </c>
      <c r="G6871">
        <v>109</v>
      </c>
      <c r="H6871">
        <v>1</v>
      </c>
    </row>
    <row r="6872" spans="1:8" x14ac:dyDescent="0.55000000000000004">
      <c r="A6872" s="1">
        <v>44054</v>
      </c>
      <c r="B6872" s="4" t="s">
        <v>92</v>
      </c>
      <c r="C6872">
        <v>249</v>
      </c>
      <c r="D6872">
        <v>16771</v>
      </c>
      <c r="E6872">
        <v>180</v>
      </c>
      <c r="F6872">
        <v>0</v>
      </c>
      <c r="G6872">
        <v>45</v>
      </c>
      <c r="H6872">
        <v>3</v>
      </c>
    </row>
    <row r="6873" spans="1:8" x14ac:dyDescent="0.55000000000000004">
      <c r="A6873" s="1">
        <v>44054</v>
      </c>
      <c r="B6873" s="4" t="s">
        <v>93</v>
      </c>
      <c r="C6873">
        <v>238</v>
      </c>
      <c r="D6873">
        <v>9521</v>
      </c>
      <c r="E6873">
        <v>166</v>
      </c>
      <c r="F6873">
        <v>19</v>
      </c>
      <c r="G6873">
        <v>53</v>
      </c>
      <c r="H6873">
        <v>0</v>
      </c>
    </row>
    <row r="6874" spans="1:8" x14ac:dyDescent="0.55000000000000004">
      <c r="A6874" s="1">
        <v>44054</v>
      </c>
      <c r="B6874" s="4" t="s">
        <v>94</v>
      </c>
      <c r="C6874">
        <v>2956</v>
      </c>
      <c r="D6874">
        <v>82420</v>
      </c>
      <c r="E6874">
        <v>2302</v>
      </c>
      <c r="F6874">
        <v>79</v>
      </c>
      <c r="G6874">
        <v>575</v>
      </c>
      <c r="H6874">
        <v>7</v>
      </c>
    </row>
    <row r="6875" spans="1:8" x14ac:dyDescent="0.55000000000000004">
      <c r="A6875" s="1">
        <v>44054</v>
      </c>
      <c r="B6875" s="4" t="s">
        <v>95</v>
      </c>
      <c r="C6875">
        <v>2224</v>
      </c>
      <c r="D6875">
        <v>33780</v>
      </c>
      <c r="E6875">
        <v>1555</v>
      </c>
      <c r="F6875">
        <v>55</v>
      </c>
      <c r="G6875">
        <v>614</v>
      </c>
      <c r="H6875">
        <v>5</v>
      </c>
    </row>
    <row r="6876" spans="1:8" x14ac:dyDescent="0.55000000000000004">
      <c r="A6876" s="1">
        <v>44054</v>
      </c>
      <c r="B6876" s="4" t="s">
        <v>96</v>
      </c>
      <c r="C6876">
        <v>16252</v>
      </c>
      <c r="D6876">
        <v>234452</v>
      </c>
      <c r="E6876">
        <v>12220</v>
      </c>
      <c r="F6876">
        <v>336</v>
      </c>
      <c r="G6876">
        <v>3696</v>
      </c>
      <c r="H6876">
        <v>22</v>
      </c>
    </row>
    <row r="6877" spans="1:8" x14ac:dyDescent="0.55000000000000004">
      <c r="A6877" s="1">
        <v>44054</v>
      </c>
      <c r="B6877" s="4" t="s">
        <v>97</v>
      </c>
      <c r="C6877">
        <v>3305</v>
      </c>
      <c r="D6877">
        <v>42717</v>
      </c>
      <c r="E6877">
        <v>2677</v>
      </c>
      <c r="F6877">
        <v>103</v>
      </c>
      <c r="G6877">
        <v>525</v>
      </c>
      <c r="H6877">
        <v>10</v>
      </c>
    </row>
    <row r="6878" spans="1:8" x14ac:dyDescent="0.55000000000000004">
      <c r="A6878" s="1">
        <v>44054</v>
      </c>
      <c r="B6878" s="4" t="s">
        <v>98</v>
      </c>
      <c r="C6878">
        <v>128</v>
      </c>
      <c r="D6878">
        <v>7533</v>
      </c>
      <c r="E6878">
        <v>113</v>
      </c>
      <c r="F6878">
        <v>0</v>
      </c>
      <c r="G6878">
        <v>14</v>
      </c>
      <c r="H6878">
        <v>0</v>
      </c>
    </row>
    <row r="6879" spans="1:8" x14ac:dyDescent="0.55000000000000004">
      <c r="A6879" s="1">
        <v>44054</v>
      </c>
      <c r="B6879" s="4" t="s">
        <v>99</v>
      </c>
      <c r="C6879">
        <v>293</v>
      </c>
      <c r="D6879">
        <v>6132</v>
      </c>
      <c r="E6879">
        <v>221</v>
      </c>
      <c r="F6879">
        <v>22</v>
      </c>
      <c r="G6879">
        <v>50</v>
      </c>
      <c r="H6879">
        <v>0</v>
      </c>
    </row>
    <row r="6880" spans="1:8" x14ac:dyDescent="0.55000000000000004">
      <c r="A6880" s="1">
        <v>44054</v>
      </c>
      <c r="B6880" s="4" t="s">
        <v>100</v>
      </c>
      <c r="C6880">
        <v>390</v>
      </c>
      <c r="D6880">
        <v>3645</v>
      </c>
      <c r="E6880">
        <v>290</v>
      </c>
      <c r="F6880">
        <v>28</v>
      </c>
      <c r="G6880">
        <v>72</v>
      </c>
      <c r="H6880">
        <v>2</v>
      </c>
    </row>
    <row r="6881" spans="1:8" x14ac:dyDescent="0.55000000000000004">
      <c r="A6881" s="1">
        <v>44054</v>
      </c>
      <c r="B6881" s="4" t="s">
        <v>101</v>
      </c>
      <c r="C6881">
        <v>154</v>
      </c>
      <c r="D6881">
        <v>5611</v>
      </c>
      <c r="E6881">
        <v>128</v>
      </c>
      <c r="F6881">
        <v>8</v>
      </c>
      <c r="G6881">
        <v>18</v>
      </c>
      <c r="H6881">
        <v>2</v>
      </c>
    </row>
    <row r="6882" spans="1:8" x14ac:dyDescent="0.55000000000000004">
      <c r="A6882" s="1">
        <v>44054</v>
      </c>
      <c r="B6882" s="4" t="s">
        <v>102</v>
      </c>
      <c r="C6882">
        <v>132</v>
      </c>
      <c r="D6882">
        <v>8237</v>
      </c>
      <c r="E6882">
        <v>100</v>
      </c>
      <c r="F6882">
        <v>1</v>
      </c>
      <c r="G6882">
        <v>31</v>
      </c>
      <c r="H6882">
        <v>0</v>
      </c>
    </row>
    <row r="6883" spans="1:8" x14ac:dyDescent="0.55000000000000004">
      <c r="A6883" s="1">
        <v>44054</v>
      </c>
      <c r="B6883" s="4" t="s">
        <v>103</v>
      </c>
      <c r="C6883">
        <v>134</v>
      </c>
      <c r="D6883">
        <v>9824</v>
      </c>
      <c r="E6883">
        <v>100</v>
      </c>
      <c r="F6883" t="s">
        <v>276</v>
      </c>
      <c r="G6883">
        <v>34</v>
      </c>
      <c r="H6883">
        <v>0</v>
      </c>
    </row>
    <row r="6884" spans="1:8" x14ac:dyDescent="0.55000000000000004">
      <c r="A6884" s="1">
        <v>44054</v>
      </c>
      <c r="B6884" s="4" t="s">
        <v>104</v>
      </c>
      <c r="C6884">
        <v>475</v>
      </c>
      <c r="D6884">
        <v>13702</v>
      </c>
      <c r="E6884">
        <v>343</v>
      </c>
      <c r="F6884">
        <v>7</v>
      </c>
      <c r="G6884">
        <v>125</v>
      </c>
      <c r="H6884">
        <v>3</v>
      </c>
    </row>
    <row r="6885" spans="1:8" x14ac:dyDescent="0.55000000000000004">
      <c r="A6885" s="1">
        <v>44054</v>
      </c>
      <c r="B6885" s="4" t="s">
        <v>105</v>
      </c>
      <c r="C6885">
        <v>376</v>
      </c>
      <c r="D6885">
        <v>17350</v>
      </c>
      <c r="E6885">
        <v>286</v>
      </c>
      <c r="F6885">
        <v>1</v>
      </c>
      <c r="G6885">
        <v>89</v>
      </c>
      <c r="H6885">
        <v>1</v>
      </c>
    </row>
    <row r="6886" spans="1:8" x14ac:dyDescent="0.55000000000000004">
      <c r="A6886" s="1">
        <v>44054</v>
      </c>
      <c r="B6886" s="4" t="s">
        <v>106</v>
      </c>
      <c r="C6886">
        <v>3239</v>
      </c>
      <c r="D6886">
        <v>34011</v>
      </c>
      <c r="E6886">
        <v>1345</v>
      </c>
      <c r="F6886">
        <v>37</v>
      </c>
      <c r="G6886">
        <v>1852</v>
      </c>
      <c r="H6886">
        <v>10</v>
      </c>
    </row>
    <row r="6887" spans="1:8" x14ac:dyDescent="0.55000000000000004">
      <c r="A6887" s="1">
        <v>44054</v>
      </c>
      <c r="B6887" s="4" t="s">
        <v>107</v>
      </c>
      <c r="C6887">
        <v>249</v>
      </c>
      <c r="D6887">
        <v>6647</v>
      </c>
      <c r="E6887">
        <v>99</v>
      </c>
      <c r="F6887">
        <v>1</v>
      </c>
      <c r="G6887">
        <v>147</v>
      </c>
      <c r="H6887">
        <v>2</v>
      </c>
    </row>
    <row r="6888" spans="1:8" x14ac:dyDescent="0.55000000000000004">
      <c r="A6888" s="1">
        <v>44054</v>
      </c>
      <c r="B6888" s="4" t="s">
        <v>108</v>
      </c>
      <c r="C6888">
        <v>302</v>
      </c>
      <c r="D6888">
        <v>6044</v>
      </c>
      <c r="E6888">
        <v>175</v>
      </c>
      <c r="F6888">
        <v>2</v>
      </c>
      <c r="G6888">
        <v>125</v>
      </c>
      <c r="H6888">
        <v>3</v>
      </c>
    </row>
    <row r="6889" spans="1:8" x14ac:dyDescent="0.55000000000000004">
      <c r="A6889" s="1">
        <v>44054</v>
      </c>
      <c r="B6889" s="4" t="s">
        <v>109</v>
      </c>
      <c r="C6889">
        <v>991</v>
      </c>
      <c r="D6889">
        <v>22576</v>
      </c>
      <c r="E6889">
        <v>776</v>
      </c>
      <c r="F6889">
        <v>21</v>
      </c>
      <c r="G6889">
        <v>194</v>
      </c>
      <c r="H6889">
        <v>4</v>
      </c>
    </row>
    <row r="6890" spans="1:8" x14ac:dyDescent="0.55000000000000004">
      <c r="A6890" s="1">
        <v>44054</v>
      </c>
      <c r="B6890" s="4" t="s">
        <v>110</v>
      </c>
      <c r="C6890">
        <v>5994</v>
      </c>
      <c r="D6890">
        <v>93689</v>
      </c>
      <c r="E6890">
        <v>4256</v>
      </c>
      <c r="F6890">
        <v>97</v>
      </c>
      <c r="G6890">
        <v>1638</v>
      </c>
      <c r="H6890">
        <v>49</v>
      </c>
    </row>
    <row r="6891" spans="1:8" x14ac:dyDescent="0.55000000000000004">
      <c r="A6891" s="1">
        <v>44054</v>
      </c>
      <c r="B6891" s="4" t="s">
        <v>111</v>
      </c>
      <c r="C6891">
        <v>1662</v>
      </c>
      <c r="D6891">
        <v>32588</v>
      </c>
      <c r="E6891">
        <v>1327</v>
      </c>
      <c r="F6891">
        <v>47</v>
      </c>
      <c r="G6891">
        <v>288</v>
      </c>
      <c r="H6891">
        <v>9</v>
      </c>
    </row>
    <row r="6892" spans="1:8" x14ac:dyDescent="0.55000000000000004">
      <c r="A6892" s="1">
        <v>44054</v>
      </c>
      <c r="B6892" s="4" t="s">
        <v>112</v>
      </c>
      <c r="C6892">
        <v>339</v>
      </c>
      <c r="D6892">
        <v>15767</v>
      </c>
      <c r="E6892">
        <v>238</v>
      </c>
      <c r="F6892">
        <v>2</v>
      </c>
      <c r="G6892">
        <v>99</v>
      </c>
      <c r="H6892">
        <v>1</v>
      </c>
    </row>
    <row r="6893" spans="1:8" x14ac:dyDescent="0.55000000000000004">
      <c r="A6893" s="1">
        <v>44054</v>
      </c>
      <c r="B6893" s="4" t="s">
        <v>113</v>
      </c>
      <c r="C6893">
        <v>184</v>
      </c>
      <c r="D6893">
        <v>7034</v>
      </c>
      <c r="E6893">
        <v>160</v>
      </c>
      <c r="F6893">
        <v>4</v>
      </c>
      <c r="G6893">
        <v>18</v>
      </c>
      <c r="H6893">
        <v>4</v>
      </c>
    </row>
    <row r="6894" spans="1:8" x14ac:dyDescent="0.55000000000000004">
      <c r="A6894" s="1">
        <v>44054</v>
      </c>
      <c r="B6894" s="4" t="s">
        <v>114</v>
      </c>
      <c r="C6894">
        <v>21</v>
      </c>
      <c r="D6894">
        <v>4172</v>
      </c>
      <c r="E6894">
        <v>5</v>
      </c>
      <c r="F6894">
        <v>0</v>
      </c>
      <c r="G6894">
        <v>16</v>
      </c>
      <c r="H6894">
        <v>0</v>
      </c>
    </row>
    <row r="6895" spans="1:8" x14ac:dyDescent="0.55000000000000004">
      <c r="A6895" s="1">
        <v>44054</v>
      </c>
      <c r="B6895" s="4" t="s">
        <v>115</v>
      </c>
      <c r="C6895">
        <v>126</v>
      </c>
      <c r="D6895">
        <v>3416</v>
      </c>
      <c r="E6895">
        <v>32</v>
      </c>
      <c r="F6895">
        <v>0</v>
      </c>
      <c r="G6895">
        <v>94</v>
      </c>
      <c r="H6895">
        <v>0</v>
      </c>
    </row>
    <row r="6896" spans="1:8" x14ac:dyDescent="0.55000000000000004">
      <c r="A6896" s="1">
        <v>44054</v>
      </c>
      <c r="B6896" s="4" t="s">
        <v>116</v>
      </c>
      <c r="C6896">
        <v>115</v>
      </c>
      <c r="D6896">
        <v>3549</v>
      </c>
      <c r="E6896">
        <v>84</v>
      </c>
      <c r="F6896" t="s">
        <v>276</v>
      </c>
      <c r="G6896">
        <v>27</v>
      </c>
      <c r="H6896" t="s">
        <v>276</v>
      </c>
    </row>
    <row r="6897" spans="1:8" x14ac:dyDescent="0.55000000000000004">
      <c r="A6897" s="1">
        <v>44054</v>
      </c>
      <c r="B6897" s="4" t="s">
        <v>117</v>
      </c>
      <c r="C6897">
        <v>415</v>
      </c>
      <c r="D6897">
        <v>15001</v>
      </c>
      <c r="E6897">
        <v>321</v>
      </c>
      <c r="F6897">
        <v>3</v>
      </c>
      <c r="G6897">
        <v>87</v>
      </c>
      <c r="H6897">
        <v>1</v>
      </c>
    </row>
    <row r="6898" spans="1:8" x14ac:dyDescent="0.55000000000000004">
      <c r="A6898" s="1">
        <v>44054</v>
      </c>
      <c r="B6898" s="4" t="s">
        <v>118</v>
      </c>
      <c r="C6898">
        <v>78</v>
      </c>
      <c r="D6898">
        <v>4706</v>
      </c>
      <c r="E6898">
        <v>53</v>
      </c>
      <c r="F6898">
        <v>0</v>
      </c>
      <c r="G6898">
        <v>25</v>
      </c>
      <c r="H6898">
        <v>0</v>
      </c>
    </row>
    <row r="6899" spans="1:8" x14ac:dyDescent="0.55000000000000004">
      <c r="A6899" s="1">
        <v>44054</v>
      </c>
      <c r="B6899" s="4" t="s">
        <v>119</v>
      </c>
      <c r="C6899">
        <v>61</v>
      </c>
      <c r="D6899">
        <v>3201</v>
      </c>
      <c r="E6899">
        <v>13</v>
      </c>
      <c r="F6899">
        <v>1</v>
      </c>
      <c r="G6899">
        <v>38</v>
      </c>
      <c r="H6899">
        <v>0</v>
      </c>
    </row>
    <row r="6900" spans="1:8" x14ac:dyDescent="0.55000000000000004">
      <c r="A6900" s="1">
        <v>44054</v>
      </c>
      <c r="B6900" s="4" t="s">
        <v>120</v>
      </c>
      <c r="C6900">
        <v>60</v>
      </c>
      <c r="D6900">
        <v>5870</v>
      </c>
      <c r="E6900">
        <v>47</v>
      </c>
      <c r="F6900">
        <v>0</v>
      </c>
      <c r="G6900">
        <v>13</v>
      </c>
      <c r="H6900">
        <v>1</v>
      </c>
    </row>
    <row r="6901" spans="1:8" x14ac:dyDescent="0.55000000000000004">
      <c r="A6901" s="1">
        <v>44054</v>
      </c>
      <c r="B6901" s="4" t="s">
        <v>121</v>
      </c>
      <c r="C6901">
        <v>107</v>
      </c>
      <c r="D6901">
        <v>3279</v>
      </c>
      <c r="E6901">
        <v>87</v>
      </c>
      <c r="F6901">
        <v>5</v>
      </c>
      <c r="G6901">
        <v>15</v>
      </c>
      <c r="H6901">
        <v>1</v>
      </c>
    </row>
    <row r="6902" spans="1:8" x14ac:dyDescent="0.55000000000000004">
      <c r="A6902" s="1">
        <v>44054</v>
      </c>
      <c r="B6902" s="4" t="s">
        <v>169</v>
      </c>
      <c r="C6902">
        <v>83</v>
      </c>
      <c r="D6902">
        <v>2397</v>
      </c>
      <c r="E6902">
        <v>77</v>
      </c>
      <c r="F6902">
        <v>3</v>
      </c>
      <c r="G6902">
        <v>3</v>
      </c>
      <c r="H6902">
        <v>0</v>
      </c>
    </row>
    <row r="6903" spans="1:8" x14ac:dyDescent="0.55000000000000004">
      <c r="A6903" s="1">
        <v>44054</v>
      </c>
      <c r="B6903" s="4" t="s">
        <v>122</v>
      </c>
      <c r="C6903">
        <v>3084</v>
      </c>
      <c r="D6903">
        <v>31817</v>
      </c>
      <c r="E6903">
        <v>1734</v>
      </c>
      <c r="F6903">
        <v>38</v>
      </c>
      <c r="G6903">
        <v>1312</v>
      </c>
      <c r="H6903">
        <v>16</v>
      </c>
    </row>
    <row r="6904" spans="1:8" x14ac:dyDescent="0.55000000000000004">
      <c r="A6904" s="1">
        <v>44054</v>
      </c>
      <c r="B6904" s="4" t="s">
        <v>123</v>
      </c>
      <c r="C6904">
        <v>162</v>
      </c>
      <c r="D6904">
        <v>3521</v>
      </c>
      <c r="E6904">
        <v>97</v>
      </c>
      <c r="F6904">
        <v>0</v>
      </c>
      <c r="G6904">
        <v>79</v>
      </c>
      <c r="H6904">
        <v>0</v>
      </c>
    </row>
    <row r="6905" spans="1:8" x14ac:dyDescent="0.55000000000000004">
      <c r="A6905" s="1">
        <v>44054</v>
      </c>
      <c r="B6905" s="4" t="s">
        <v>124</v>
      </c>
      <c r="C6905">
        <v>170</v>
      </c>
      <c r="D6905">
        <v>9649</v>
      </c>
      <c r="E6905">
        <v>36</v>
      </c>
      <c r="F6905">
        <v>3</v>
      </c>
      <c r="G6905">
        <v>37</v>
      </c>
      <c r="H6905" t="s">
        <v>276</v>
      </c>
    </row>
    <row r="6906" spans="1:8" x14ac:dyDescent="0.55000000000000004">
      <c r="A6906" s="1">
        <v>44054</v>
      </c>
      <c r="B6906" s="4" t="s">
        <v>125</v>
      </c>
      <c r="C6906">
        <v>361</v>
      </c>
      <c r="D6906">
        <v>8234</v>
      </c>
      <c r="E6906">
        <v>146</v>
      </c>
      <c r="F6906">
        <v>5</v>
      </c>
      <c r="G6906">
        <v>138</v>
      </c>
      <c r="H6906">
        <v>2</v>
      </c>
    </row>
    <row r="6907" spans="1:8" x14ac:dyDescent="0.55000000000000004">
      <c r="A6907" s="1">
        <v>44054</v>
      </c>
      <c r="B6907" s="4" t="s">
        <v>126</v>
      </c>
      <c r="C6907">
        <v>93</v>
      </c>
      <c r="D6907">
        <v>8036</v>
      </c>
      <c r="E6907">
        <v>63</v>
      </c>
      <c r="F6907">
        <v>1</v>
      </c>
      <c r="G6907">
        <v>29</v>
      </c>
      <c r="H6907">
        <v>0</v>
      </c>
    </row>
    <row r="6908" spans="1:8" x14ac:dyDescent="0.55000000000000004">
      <c r="A6908" s="1">
        <v>44054</v>
      </c>
      <c r="B6908" s="4" t="s">
        <v>127</v>
      </c>
      <c r="C6908">
        <v>241</v>
      </c>
      <c r="D6908">
        <v>6425</v>
      </c>
      <c r="E6908">
        <v>124</v>
      </c>
      <c r="F6908">
        <v>0</v>
      </c>
      <c r="G6908">
        <v>117</v>
      </c>
      <c r="H6908">
        <v>0</v>
      </c>
    </row>
    <row r="6909" spans="1:8" x14ac:dyDescent="0.55000000000000004">
      <c r="A6909" s="1">
        <v>44054</v>
      </c>
      <c r="B6909" s="4" t="s">
        <v>128</v>
      </c>
      <c r="C6909">
        <v>277</v>
      </c>
      <c r="D6909">
        <v>12339</v>
      </c>
      <c r="E6909">
        <v>229</v>
      </c>
      <c r="F6909">
        <v>3</v>
      </c>
      <c r="G6909">
        <v>37</v>
      </c>
      <c r="H6909">
        <v>2</v>
      </c>
    </row>
    <row r="6910" spans="1:8" x14ac:dyDescent="0.55000000000000004">
      <c r="A6910" s="1">
        <v>44054</v>
      </c>
      <c r="B6910" s="4" t="s">
        <v>129</v>
      </c>
      <c r="C6910">
        <v>1242</v>
      </c>
      <c r="D6910">
        <v>15721</v>
      </c>
      <c r="E6910">
        <v>307</v>
      </c>
      <c r="F6910">
        <v>10</v>
      </c>
      <c r="G6910">
        <v>929</v>
      </c>
      <c r="H6910">
        <v>12</v>
      </c>
    </row>
    <row r="6911" spans="1:8" x14ac:dyDescent="0.55000000000000004">
      <c r="A6911" s="1">
        <v>44055</v>
      </c>
      <c r="B6911" s="4" t="s">
        <v>84</v>
      </c>
      <c r="C6911">
        <v>1579</v>
      </c>
      <c r="D6911">
        <v>34341</v>
      </c>
      <c r="E6911">
        <v>1323</v>
      </c>
      <c r="F6911">
        <v>103</v>
      </c>
      <c r="G6911">
        <v>153</v>
      </c>
      <c r="H6911">
        <v>3</v>
      </c>
    </row>
    <row r="6912" spans="1:8" x14ac:dyDescent="0.55000000000000004">
      <c r="A6912" s="1">
        <v>44055</v>
      </c>
      <c r="B6912" s="4" t="s">
        <v>85</v>
      </c>
      <c r="C6912">
        <v>32</v>
      </c>
      <c r="D6912">
        <v>1610</v>
      </c>
      <c r="E6912">
        <v>29</v>
      </c>
      <c r="F6912">
        <v>1</v>
      </c>
      <c r="G6912">
        <v>2</v>
      </c>
      <c r="H6912">
        <v>0</v>
      </c>
    </row>
    <row r="6913" spans="1:8" x14ac:dyDescent="0.55000000000000004">
      <c r="A6913" s="1">
        <v>44055</v>
      </c>
      <c r="B6913" s="4" t="s">
        <v>86</v>
      </c>
      <c r="C6913">
        <v>7</v>
      </c>
      <c r="D6913">
        <v>1969</v>
      </c>
      <c r="E6913">
        <v>1</v>
      </c>
      <c r="F6913">
        <v>0</v>
      </c>
      <c r="G6913">
        <v>6</v>
      </c>
      <c r="H6913">
        <v>0</v>
      </c>
    </row>
    <row r="6914" spans="1:8" x14ac:dyDescent="0.55000000000000004">
      <c r="A6914" s="1">
        <v>44055</v>
      </c>
      <c r="B6914" s="4" t="s">
        <v>87</v>
      </c>
      <c r="C6914">
        <v>182</v>
      </c>
      <c r="D6914">
        <v>6857</v>
      </c>
      <c r="E6914">
        <v>162</v>
      </c>
      <c r="F6914">
        <v>1</v>
      </c>
      <c r="G6914">
        <v>19</v>
      </c>
      <c r="H6914">
        <v>1</v>
      </c>
    </row>
    <row r="6915" spans="1:8" x14ac:dyDescent="0.55000000000000004">
      <c r="A6915" s="1">
        <v>44055</v>
      </c>
      <c r="B6915" s="4" t="s">
        <v>88</v>
      </c>
      <c r="C6915">
        <v>36</v>
      </c>
      <c r="D6915">
        <v>1415</v>
      </c>
      <c r="E6915">
        <v>20</v>
      </c>
      <c r="F6915">
        <v>0</v>
      </c>
      <c r="G6915">
        <v>15</v>
      </c>
      <c r="H6915">
        <v>0</v>
      </c>
    </row>
    <row r="6916" spans="1:8" x14ac:dyDescent="0.55000000000000004">
      <c r="A6916" s="1">
        <v>44055</v>
      </c>
      <c r="B6916" s="4" t="s">
        <v>89</v>
      </c>
      <c r="C6916">
        <v>76</v>
      </c>
      <c r="D6916">
        <v>2984</v>
      </c>
      <c r="E6916">
        <v>75</v>
      </c>
      <c r="F6916">
        <v>1</v>
      </c>
      <c r="G6916">
        <v>1</v>
      </c>
      <c r="H6916">
        <v>0</v>
      </c>
    </row>
    <row r="6917" spans="1:8" x14ac:dyDescent="0.55000000000000004">
      <c r="A6917" s="1">
        <v>44055</v>
      </c>
      <c r="B6917" s="4" t="s">
        <v>90</v>
      </c>
      <c r="C6917">
        <v>100</v>
      </c>
      <c r="D6917">
        <v>11259</v>
      </c>
      <c r="E6917">
        <v>88</v>
      </c>
      <c r="F6917">
        <v>0</v>
      </c>
      <c r="G6917">
        <v>12</v>
      </c>
      <c r="H6917">
        <v>0</v>
      </c>
    </row>
    <row r="6918" spans="1:8" x14ac:dyDescent="0.55000000000000004">
      <c r="A6918" s="1">
        <v>44055</v>
      </c>
      <c r="B6918" s="4" t="s">
        <v>91</v>
      </c>
      <c r="C6918">
        <v>416</v>
      </c>
      <c r="D6918">
        <v>8827</v>
      </c>
      <c r="E6918">
        <v>305</v>
      </c>
      <c r="F6918">
        <v>10</v>
      </c>
      <c r="G6918">
        <v>101</v>
      </c>
      <c r="H6918">
        <v>1</v>
      </c>
    </row>
    <row r="6919" spans="1:8" x14ac:dyDescent="0.55000000000000004">
      <c r="A6919" s="1">
        <v>44055</v>
      </c>
      <c r="B6919" s="4" t="s">
        <v>92</v>
      </c>
      <c r="C6919">
        <v>261</v>
      </c>
      <c r="D6919">
        <v>16961</v>
      </c>
      <c r="E6919">
        <v>187</v>
      </c>
      <c r="F6919">
        <v>0</v>
      </c>
      <c r="G6919">
        <v>45</v>
      </c>
      <c r="H6919">
        <v>3</v>
      </c>
    </row>
    <row r="6920" spans="1:8" x14ac:dyDescent="0.55000000000000004">
      <c r="A6920" s="1">
        <v>44055</v>
      </c>
      <c r="B6920" s="4" t="s">
        <v>93</v>
      </c>
      <c r="C6920">
        <v>244</v>
      </c>
      <c r="D6920">
        <v>9784</v>
      </c>
      <c r="E6920">
        <v>171</v>
      </c>
      <c r="F6920">
        <v>19</v>
      </c>
      <c r="G6920">
        <v>54</v>
      </c>
      <c r="H6920">
        <v>0</v>
      </c>
    </row>
    <row r="6921" spans="1:8" x14ac:dyDescent="0.55000000000000004">
      <c r="A6921" s="1">
        <v>44055</v>
      </c>
      <c r="B6921" s="4" t="s">
        <v>94</v>
      </c>
      <c r="C6921">
        <v>3001</v>
      </c>
      <c r="D6921">
        <v>84977</v>
      </c>
      <c r="E6921">
        <v>2383</v>
      </c>
      <c r="F6921">
        <v>80</v>
      </c>
      <c r="G6921">
        <v>538</v>
      </c>
      <c r="H6921">
        <v>8</v>
      </c>
    </row>
    <row r="6922" spans="1:8" x14ac:dyDescent="0.55000000000000004">
      <c r="A6922" s="1">
        <v>44055</v>
      </c>
      <c r="B6922" s="4" t="s">
        <v>95</v>
      </c>
      <c r="C6922">
        <v>2258</v>
      </c>
      <c r="D6922">
        <v>41138</v>
      </c>
      <c r="E6922">
        <v>1678</v>
      </c>
      <c r="F6922">
        <v>55</v>
      </c>
      <c r="G6922">
        <v>525</v>
      </c>
      <c r="H6922">
        <v>5</v>
      </c>
    </row>
    <row r="6923" spans="1:8" x14ac:dyDescent="0.55000000000000004">
      <c r="A6923" s="1">
        <v>44055</v>
      </c>
      <c r="B6923" s="4" t="s">
        <v>96</v>
      </c>
      <c r="C6923">
        <v>16474</v>
      </c>
      <c r="D6923">
        <v>239875</v>
      </c>
      <c r="E6923">
        <v>12526</v>
      </c>
      <c r="F6923">
        <v>336</v>
      </c>
      <c r="G6923">
        <v>3612</v>
      </c>
      <c r="H6923">
        <v>21</v>
      </c>
    </row>
    <row r="6924" spans="1:8" x14ac:dyDescent="0.55000000000000004">
      <c r="A6924" s="1">
        <v>44055</v>
      </c>
      <c r="B6924" s="4" t="s">
        <v>97</v>
      </c>
      <c r="C6924">
        <v>3398</v>
      </c>
      <c r="D6924">
        <v>47699</v>
      </c>
      <c r="E6924">
        <v>2732</v>
      </c>
      <c r="F6924">
        <v>104</v>
      </c>
      <c r="G6924">
        <v>562</v>
      </c>
      <c r="H6924">
        <v>15</v>
      </c>
    </row>
    <row r="6925" spans="1:8" x14ac:dyDescent="0.55000000000000004">
      <c r="A6925" s="1">
        <v>44055</v>
      </c>
      <c r="B6925" s="4" t="s">
        <v>98</v>
      </c>
      <c r="C6925">
        <v>129</v>
      </c>
      <c r="D6925">
        <v>7595</v>
      </c>
      <c r="E6925">
        <v>116</v>
      </c>
      <c r="F6925">
        <v>0</v>
      </c>
      <c r="G6925">
        <v>12</v>
      </c>
      <c r="H6925">
        <v>0</v>
      </c>
    </row>
    <row r="6926" spans="1:8" x14ac:dyDescent="0.55000000000000004">
      <c r="A6926" s="1">
        <v>44055</v>
      </c>
      <c r="B6926" s="4" t="s">
        <v>99</v>
      </c>
      <c r="C6926">
        <v>293</v>
      </c>
      <c r="D6926">
        <v>6409</v>
      </c>
      <c r="E6926">
        <v>227</v>
      </c>
      <c r="F6926">
        <v>22</v>
      </c>
      <c r="G6926">
        <v>44</v>
      </c>
      <c r="H6926">
        <v>0</v>
      </c>
    </row>
    <row r="6927" spans="1:8" x14ac:dyDescent="0.55000000000000004">
      <c r="A6927" s="1">
        <v>44055</v>
      </c>
      <c r="B6927" s="4" t="s">
        <v>100</v>
      </c>
      <c r="C6927">
        <v>399</v>
      </c>
      <c r="D6927">
        <v>3734</v>
      </c>
      <c r="E6927">
        <v>293</v>
      </c>
      <c r="F6927">
        <v>28</v>
      </c>
      <c r="G6927">
        <v>78</v>
      </c>
      <c r="H6927">
        <v>2</v>
      </c>
    </row>
    <row r="6928" spans="1:8" x14ac:dyDescent="0.55000000000000004">
      <c r="A6928" s="1">
        <v>44055</v>
      </c>
      <c r="B6928" s="4" t="s">
        <v>101</v>
      </c>
      <c r="C6928">
        <v>154</v>
      </c>
      <c r="D6928">
        <v>5684</v>
      </c>
      <c r="E6928">
        <v>132</v>
      </c>
      <c r="F6928">
        <v>8</v>
      </c>
      <c r="G6928">
        <v>14</v>
      </c>
      <c r="H6928">
        <v>1</v>
      </c>
    </row>
    <row r="6929" spans="1:8" x14ac:dyDescent="0.55000000000000004">
      <c r="A6929" s="1">
        <v>44055</v>
      </c>
      <c r="B6929" s="4" t="s">
        <v>102</v>
      </c>
      <c r="C6929">
        <v>133</v>
      </c>
      <c r="D6929">
        <v>8294</v>
      </c>
      <c r="E6929">
        <v>102</v>
      </c>
      <c r="F6929">
        <v>1</v>
      </c>
      <c r="G6929">
        <v>30</v>
      </c>
      <c r="H6929">
        <v>0</v>
      </c>
    </row>
    <row r="6930" spans="1:8" x14ac:dyDescent="0.55000000000000004">
      <c r="A6930" s="1">
        <v>44055</v>
      </c>
      <c r="B6930" s="4" t="s">
        <v>103</v>
      </c>
      <c r="C6930">
        <v>139</v>
      </c>
      <c r="D6930">
        <v>10103</v>
      </c>
      <c r="E6930">
        <v>104</v>
      </c>
      <c r="F6930" t="s">
        <v>276</v>
      </c>
      <c r="G6930">
        <v>35</v>
      </c>
      <c r="H6930">
        <v>0</v>
      </c>
    </row>
    <row r="6931" spans="1:8" x14ac:dyDescent="0.55000000000000004">
      <c r="A6931" s="1">
        <v>44055</v>
      </c>
      <c r="B6931" s="4" t="s">
        <v>104</v>
      </c>
      <c r="C6931">
        <v>484</v>
      </c>
      <c r="D6931">
        <v>14247</v>
      </c>
      <c r="E6931">
        <v>354</v>
      </c>
      <c r="F6931">
        <v>7</v>
      </c>
      <c r="G6931">
        <v>123</v>
      </c>
      <c r="H6931">
        <v>3</v>
      </c>
    </row>
    <row r="6932" spans="1:8" x14ac:dyDescent="0.55000000000000004">
      <c r="A6932" s="1">
        <v>44055</v>
      </c>
      <c r="B6932" s="4" t="s">
        <v>105</v>
      </c>
      <c r="C6932">
        <v>382</v>
      </c>
      <c r="D6932">
        <v>17599</v>
      </c>
      <c r="E6932">
        <v>297</v>
      </c>
      <c r="F6932">
        <v>1</v>
      </c>
      <c r="G6932">
        <v>84</v>
      </c>
      <c r="H6932">
        <v>2</v>
      </c>
    </row>
    <row r="6933" spans="1:8" x14ac:dyDescent="0.55000000000000004">
      <c r="A6933" s="1">
        <v>44055</v>
      </c>
      <c r="B6933" s="4" t="s">
        <v>106</v>
      </c>
      <c r="C6933">
        <v>3306</v>
      </c>
      <c r="D6933">
        <v>34291</v>
      </c>
      <c r="E6933">
        <v>1518</v>
      </c>
      <c r="F6933">
        <v>37</v>
      </c>
      <c r="G6933">
        <v>1746</v>
      </c>
      <c r="H6933">
        <v>14</v>
      </c>
    </row>
    <row r="6934" spans="1:8" x14ac:dyDescent="0.55000000000000004">
      <c r="A6934" s="1">
        <v>44055</v>
      </c>
      <c r="B6934" s="4" t="s">
        <v>107</v>
      </c>
      <c r="C6934">
        <v>249</v>
      </c>
      <c r="D6934">
        <v>6940</v>
      </c>
      <c r="E6934">
        <v>99</v>
      </c>
      <c r="F6934">
        <v>1</v>
      </c>
      <c r="G6934">
        <v>147</v>
      </c>
      <c r="H6934">
        <v>2</v>
      </c>
    </row>
    <row r="6935" spans="1:8" x14ac:dyDescent="0.55000000000000004">
      <c r="A6935" s="1">
        <v>44055</v>
      </c>
      <c r="B6935" s="4" t="s">
        <v>108</v>
      </c>
      <c r="C6935">
        <v>311</v>
      </c>
      <c r="D6935">
        <v>6328</v>
      </c>
      <c r="E6935">
        <v>186</v>
      </c>
      <c r="F6935">
        <v>3</v>
      </c>
      <c r="G6935">
        <v>122</v>
      </c>
      <c r="H6935">
        <v>3</v>
      </c>
    </row>
    <row r="6936" spans="1:8" x14ac:dyDescent="0.55000000000000004">
      <c r="A6936" s="1">
        <v>44055</v>
      </c>
      <c r="B6936" s="4" t="s">
        <v>109</v>
      </c>
      <c r="C6936">
        <v>1001</v>
      </c>
      <c r="D6936">
        <v>22826</v>
      </c>
      <c r="E6936">
        <v>793</v>
      </c>
      <c r="F6936">
        <v>21</v>
      </c>
      <c r="G6936">
        <v>187</v>
      </c>
      <c r="H6936">
        <v>4</v>
      </c>
    </row>
    <row r="6937" spans="1:8" x14ac:dyDescent="0.55000000000000004">
      <c r="A6937" s="1">
        <v>44055</v>
      </c>
      <c r="B6937" s="4" t="s">
        <v>110</v>
      </c>
      <c r="C6937">
        <v>6178</v>
      </c>
      <c r="D6937">
        <v>96375</v>
      </c>
      <c r="E6937">
        <v>4406</v>
      </c>
      <c r="F6937">
        <v>98</v>
      </c>
      <c r="G6937">
        <v>1671</v>
      </c>
      <c r="H6937">
        <v>55</v>
      </c>
    </row>
    <row r="6938" spans="1:8" x14ac:dyDescent="0.55000000000000004">
      <c r="A6938" s="1">
        <v>44055</v>
      </c>
      <c r="B6938" s="4" t="s">
        <v>111</v>
      </c>
      <c r="C6938">
        <v>1692</v>
      </c>
      <c r="D6938">
        <v>33215</v>
      </c>
      <c r="E6938">
        <v>1369</v>
      </c>
      <c r="F6938">
        <v>47</v>
      </c>
      <c r="G6938">
        <v>276</v>
      </c>
      <c r="H6938">
        <v>13</v>
      </c>
    </row>
    <row r="6939" spans="1:8" x14ac:dyDescent="0.55000000000000004">
      <c r="A6939" s="1">
        <v>44055</v>
      </c>
      <c r="B6939" s="4" t="s">
        <v>112</v>
      </c>
      <c r="C6939">
        <v>341</v>
      </c>
      <c r="D6939">
        <v>11572</v>
      </c>
      <c r="E6939">
        <v>260</v>
      </c>
      <c r="F6939">
        <v>2</v>
      </c>
      <c r="G6939">
        <v>79</v>
      </c>
      <c r="H6939">
        <v>1</v>
      </c>
    </row>
    <row r="6940" spans="1:8" x14ac:dyDescent="0.55000000000000004">
      <c r="A6940" s="1">
        <v>44055</v>
      </c>
      <c r="B6940" s="4" t="s">
        <v>113</v>
      </c>
      <c r="C6940">
        <v>186</v>
      </c>
      <c r="D6940">
        <v>7093</v>
      </c>
      <c r="E6940">
        <v>162</v>
      </c>
      <c r="F6940">
        <v>4</v>
      </c>
      <c r="G6940">
        <v>18</v>
      </c>
      <c r="H6940">
        <v>4</v>
      </c>
    </row>
    <row r="6941" spans="1:8" x14ac:dyDescent="0.55000000000000004">
      <c r="A6941" s="1">
        <v>44055</v>
      </c>
      <c r="B6941" s="4" t="s">
        <v>114</v>
      </c>
      <c r="C6941">
        <v>21</v>
      </c>
      <c r="D6941">
        <v>4221</v>
      </c>
      <c r="E6941">
        <v>5</v>
      </c>
      <c r="F6941">
        <v>0</v>
      </c>
      <c r="G6941">
        <v>16</v>
      </c>
      <c r="H6941">
        <v>0</v>
      </c>
    </row>
    <row r="6942" spans="1:8" x14ac:dyDescent="0.55000000000000004">
      <c r="A6942" s="1">
        <v>44055</v>
      </c>
      <c r="B6942" s="4" t="s">
        <v>115</v>
      </c>
      <c r="C6942">
        <v>130</v>
      </c>
      <c r="D6942">
        <v>3577</v>
      </c>
      <c r="E6942">
        <v>33</v>
      </c>
      <c r="F6942">
        <v>0</v>
      </c>
      <c r="G6942">
        <v>94</v>
      </c>
      <c r="H6942">
        <v>0</v>
      </c>
    </row>
    <row r="6943" spans="1:8" x14ac:dyDescent="0.55000000000000004">
      <c r="A6943" s="1">
        <v>44055</v>
      </c>
      <c r="B6943" s="4" t="s">
        <v>116</v>
      </c>
      <c r="C6943">
        <v>117</v>
      </c>
      <c r="D6943">
        <v>3607</v>
      </c>
      <c r="E6943">
        <v>84</v>
      </c>
      <c r="F6943" t="s">
        <v>276</v>
      </c>
      <c r="G6943">
        <v>27</v>
      </c>
      <c r="H6943" t="s">
        <v>276</v>
      </c>
    </row>
    <row r="6944" spans="1:8" x14ac:dyDescent="0.55000000000000004">
      <c r="A6944" s="1">
        <v>44055</v>
      </c>
      <c r="B6944" s="4" t="s">
        <v>117</v>
      </c>
      <c r="C6944">
        <v>423</v>
      </c>
      <c r="D6944">
        <v>15001</v>
      </c>
      <c r="E6944">
        <v>328</v>
      </c>
      <c r="F6944">
        <v>3</v>
      </c>
      <c r="G6944">
        <v>89</v>
      </c>
      <c r="H6944">
        <v>1</v>
      </c>
    </row>
    <row r="6945" spans="1:8" x14ac:dyDescent="0.55000000000000004">
      <c r="A6945" s="1">
        <v>44055</v>
      </c>
      <c r="B6945" s="4" t="s">
        <v>118</v>
      </c>
      <c r="C6945">
        <v>78</v>
      </c>
      <c r="D6945">
        <v>4773</v>
      </c>
      <c r="E6945">
        <v>53</v>
      </c>
      <c r="F6945">
        <v>0</v>
      </c>
      <c r="G6945">
        <v>25</v>
      </c>
      <c r="H6945">
        <v>0</v>
      </c>
    </row>
    <row r="6946" spans="1:8" x14ac:dyDescent="0.55000000000000004">
      <c r="A6946" s="1">
        <v>44055</v>
      </c>
      <c r="B6946" s="4" t="s">
        <v>119</v>
      </c>
      <c r="C6946">
        <v>62</v>
      </c>
      <c r="D6946">
        <v>3053</v>
      </c>
      <c r="E6946">
        <v>17</v>
      </c>
      <c r="F6946">
        <v>1</v>
      </c>
      <c r="G6946">
        <v>38</v>
      </c>
      <c r="H6946">
        <v>0</v>
      </c>
    </row>
    <row r="6947" spans="1:8" x14ac:dyDescent="0.55000000000000004">
      <c r="A6947" s="1">
        <v>44055</v>
      </c>
      <c r="B6947" s="4" t="s">
        <v>120</v>
      </c>
      <c r="C6947">
        <v>60</v>
      </c>
      <c r="D6947">
        <v>6063</v>
      </c>
      <c r="E6947">
        <v>47</v>
      </c>
      <c r="F6947">
        <v>0</v>
      </c>
      <c r="G6947">
        <v>13</v>
      </c>
      <c r="H6947">
        <v>1</v>
      </c>
    </row>
    <row r="6948" spans="1:8" x14ac:dyDescent="0.55000000000000004">
      <c r="A6948" s="1">
        <v>44055</v>
      </c>
      <c r="B6948" s="4" t="s">
        <v>121</v>
      </c>
      <c r="C6948">
        <v>107</v>
      </c>
      <c r="D6948">
        <v>3311</v>
      </c>
      <c r="E6948">
        <v>88</v>
      </c>
      <c r="F6948">
        <v>5</v>
      </c>
      <c r="G6948">
        <v>14</v>
      </c>
      <c r="H6948">
        <v>1</v>
      </c>
    </row>
    <row r="6949" spans="1:8" x14ac:dyDescent="0.55000000000000004">
      <c r="A6949" s="1">
        <v>44055</v>
      </c>
      <c r="B6949" s="4" t="s">
        <v>169</v>
      </c>
      <c r="C6949">
        <v>83</v>
      </c>
      <c r="D6949">
        <v>2404</v>
      </c>
      <c r="E6949">
        <v>78</v>
      </c>
      <c r="F6949">
        <v>3</v>
      </c>
      <c r="G6949">
        <v>2</v>
      </c>
      <c r="H6949">
        <v>0</v>
      </c>
    </row>
    <row r="6950" spans="1:8" x14ac:dyDescent="0.55000000000000004">
      <c r="A6950" s="1">
        <v>44055</v>
      </c>
      <c r="B6950" s="4" t="s">
        <v>122</v>
      </c>
      <c r="C6950">
        <v>3138</v>
      </c>
      <c r="D6950">
        <v>32268</v>
      </c>
      <c r="E6950">
        <v>1820</v>
      </c>
      <c r="F6950">
        <v>38</v>
      </c>
      <c r="G6950">
        <v>1280</v>
      </c>
      <c r="H6950">
        <v>21</v>
      </c>
    </row>
    <row r="6951" spans="1:8" x14ac:dyDescent="0.55000000000000004">
      <c r="A6951" s="1">
        <v>44055</v>
      </c>
      <c r="B6951" s="4" t="s">
        <v>123</v>
      </c>
      <c r="C6951">
        <v>174</v>
      </c>
      <c r="D6951">
        <v>3635</v>
      </c>
      <c r="E6951">
        <v>105</v>
      </c>
      <c r="F6951">
        <v>0</v>
      </c>
      <c r="G6951">
        <v>72</v>
      </c>
      <c r="H6951">
        <v>0</v>
      </c>
    </row>
    <row r="6952" spans="1:8" x14ac:dyDescent="0.55000000000000004">
      <c r="A6952" s="1">
        <v>44055</v>
      </c>
      <c r="B6952" s="4" t="s">
        <v>124</v>
      </c>
      <c r="C6952">
        <v>170</v>
      </c>
      <c r="D6952">
        <v>9897</v>
      </c>
      <c r="E6952">
        <v>36</v>
      </c>
      <c r="F6952">
        <v>3</v>
      </c>
      <c r="G6952">
        <v>34</v>
      </c>
      <c r="H6952" t="s">
        <v>276</v>
      </c>
    </row>
    <row r="6953" spans="1:8" x14ac:dyDescent="0.55000000000000004">
      <c r="A6953" s="1">
        <v>44055</v>
      </c>
      <c r="B6953" s="4" t="s">
        <v>125</v>
      </c>
      <c r="C6953">
        <v>371</v>
      </c>
      <c r="D6953">
        <v>8346</v>
      </c>
      <c r="E6953">
        <v>158</v>
      </c>
      <c r="F6953">
        <v>5</v>
      </c>
      <c r="G6953">
        <v>128</v>
      </c>
      <c r="H6953">
        <v>2</v>
      </c>
    </row>
    <row r="6954" spans="1:8" x14ac:dyDescent="0.55000000000000004">
      <c r="A6954" s="1">
        <v>44055</v>
      </c>
      <c r="B6954" s="4" t="s">
        <v>126</v>
      </c>
      <c r="C6954">
        <v>93</v>
      </c>
      <c r="D6954">
        <v>8260</v>
      </c>
      <c r="E6954">
        <v>65</v>
      </c>
      <c r="F6954">
        <v>1</v>
      </c>
      <c r="G6954">
        <v>27</v>
      </c>
      <c r="H6954">
        <v>0</v>
      </c>
    </row>
    <row r="6955" spans="1:8" x14ac:dyDescent="0.55000000000000004">
      <c r="A6955" s="1">
        <v>44055</v>
      </c>
      <c r="B6955" s="4" t="s">
        <v>127</v>
      </c>
      <c r="C6955">
        <v>243</v>
      </c>
      <c r="D6955">
        <v>6485</v>
      </c>
      <c r="E6955">
        <v>140</v>
      </c>
      <c r="F6955">
        <v>0</v>
      </c>
      <c r="G6955">
        <v>103</v>
      </c>
      <c r="H6955">
        <v>2</v>
      </c>
    </row>
    <row r="6956" spans="1:8" x14ac:dyDescent="0.55000000000000004">
      <c r="A6956" s="1">
        <v>44055</v>
      </c>
      <c r="B6956" s="4" t="s">
        <v>128</v>
      </c>
      <c r="C6956">
        <v>277</v>
      </c>
      <c r="D6956">
        <v>12432</v>
      </c>
      <c r="E6956">
        <v>229</v>
      </c>
      <c r="F6956">
        <v>3</v>
      </c>
      <c r="G6956">
        <v>37</v>
      </c>
      <c r="H6956">
        <v>2</v>
      </c>
    </row>
    <row r="6957" spans="1:8" x14ac:dyDescent="0.55000000000000004">
      <c r="A6957" s="1">
        <v>44055</v>
      </c>
      <c r="B6957" s="4" t="s">
        <v>129</v>
      </c>
      <c r="C6957">
        <v>1307</v>
      </c>
      <c r="D6957">
        <v>16497</v>
      </c>
      <c r="E6957">
        <v>325</v>
      </c>
      <c r="F6957">
        <v>10</v>
      </c>
      <c r="G6957">
        <v>976</v>
      </c>
      <c r="H6957">
        <v>12</v>
      </c>
    </row>
    <row r="6958" spans="1:8" x14ac:dyDescent="0.55000000000000004">
      <c r="A6958" s="1">
        <v>44056</v>
      </c>
      <c r="B6958" s="4" t="s">
        <v>84</v>
      </c>
      <c r="C6958">
        <v>1583</v>
      </c>
      <c r="D6958">
        <v>34577</v>
      </c>
      <c r="E6958">
        <v>1334</v>
      </c>
      <c r="F6958">
        <v>103</v>
      </c>
      <c r="G6958">
        <v>146</v>
      </c>
      <c r="H6958">
        <v>3</v>
      </c>
    </row>
    <row r="6959" spans="1:8" x14ac:dyDescent="0.55000000000000004">
      <c r="A6959" s="1">
        <v>44056</v>
      </c>
      <c r="B6959" s="4" t="s">
        <v>85</v>
      </c>
      <c r="C6959">
        <v>32</v>
      </c>
      <c r="D6959">
        <v>1662</v>
      </c>
      <c r="E6959">
        <v>29</v>
      </c>
      <c r="F6959">
        <v>1</v>
      </c>
      <c r="G6959">
        <v>2</v>
      </c>
      <c r="H6959">
        <v>0</v>
      </c>
    </row>
    <row r="6960" spans="1:8" x14ac:dyDescent="0.55000000000000004">
      <c r="A6960" s="1">
        <v>44056</v>
      </c>
      <c r="B6960" s="4" t="s">
        <v>86</v>
      </c>
      <c r="C6960">
        <v>7</v>
      </c>
      <c r="D6960">
        <v>2083</v>
      </c>
      <c r="E6960">
        <v>1</v>
      </c>
      <c r="F6960">
        <v>0</v>
      </c>
      <c r="G6960">
        <v>6</v>
      </c>
      <c r="H6960">
        <v>0</v>
      </c>
    </row>
    <row r="6961" spans="1:8" x14ac:dyDescent="0.55000000000000004">
      <c r="A6961" s="1">
        <v>44056</v>
      </c>
      <c r="B6961" s="4" t="s">
        <v>87</v>
      </c>
      <c r="C6961">
        <v>184</v>
      </c>
      <c r="D6961">
        <v>7044</v>
      </c>
      <c r="E6961">
        <v>167</v>
      </c>
      <c r="F6961">
        <v>1</v>
      </c>
      <c r="G6961">
        <v>16</v>
      </c>
      <c r="H6961">
        <v>1</v>
      </c>
    </row>
    <row r="6962" spans="1:8" x14ac:dyDescent="0.55000000000000004">
      <c r="A6962" s="1">
        <v>44056</v>
      </c>
      <c r="B6962" s="4" t="s">
        <v>88</v>
      </c>
      <c r="C6962">
        <v>37</v>
      </c>
      <c r="D6962">
        <v>1439</v>
      </c>
      <c r="E6962">
        <v>21</v>
      </c>
      <c r="F6962">
        <v>0</v>
      </c>
      <c r="G6962">
        <v>15</v>
      </c>
      <c r="H6962">
        <v>0</v>
      </c>
    </row>
    <row r="6963" spans="1:8" x14ac:dyDescent="0.55000000000000004">
      <c r="A6963" s="1">
        <v>44056</v>
      </c>
      <c r="B6963" s="4" t="s">
        <v>89</v>
      </c>
      <c r="C6963">
        <v>76</v>
      </c>
      <c r="D6963">
        <v>2993</v>
      </c>
      <c r="E6963">
        <v>75</v>
      </c>
      <c r="F6963">
        <v>1</v>
      </c>
      <c r="G6963">
        <v>1</v>
      </c>
      <c r="H6963">
        <v>0</v>
      </c>
    </row>
    <row r="6964" spans="1:8" x14ac:dyDescent="0.55000000000000004">
      <c r="A6964" s="1">
        <v>44056</v>
      </c>
      <c r="B6964" s="4" t="s">
        <v>90</v>
      </c>
      <c r="C6964">
        <v>101</v>
      </c>
      <c r="D6964">
        <v>11504</v>
      </c>
      <c r="E6964">
        <v>89</v>
      </c>
      <c r="F6964">
        <v>0</v>
      </c>
      <c r="G6964">
        <v>12</v>
      </c>
      <c r="H6964">
        <v>0</v>
      </c>
    </row>
    <row r="6965" spans="1:8" x14ac:dyDescent="0.55000000000000004">
      <c r="A6965" s="1">
        <v>44056</v>
      </c>
      <c r="B6965" s="4" t="s">
        <v>91</v>
      </c>
      <c r="C6965">
        <v>431</v>
      </c>
      <c r="D6965">
        <v>9055</v>
      </c>
      <c r="E6965">
        <v>330</v>
      </c>
      <c r="F6965">
        <v>10</v>
      </c>
      <c r="G6965">
        <v>91</v>
      </c>
      <c r="H6965">
        <v>2</v>
      </c>
    </row>
    <row r="6966" spans="1:8" x14ac:dyDescent="0.55000000000000004">
      <c r="A6966" s="1">
        <v>44056</v>
      </c>
      <c r="B6966" s="4" t="s">
        <v>92</v>
      </c>
      <c r="C6966">
        <v>265</v>
      </c>
      <c r="D6966">
        <v>17376</v>
      </c>
      <c r="E6966">
        <v>203</v>
      </c>
      <c r="F6966">
        <v>1</v>
      </c>
      <c r="G6966">
        <v>47</v>
      </c>
      <c r="H6966">
        <v>3</v>
      </c>
    </row>
    <row r="6967" spans="1:8" x14ac:dyDescent="0.55000000000000004">
      <c r="A6967" s="1">
        <v>44056</v>
      </c>
      <c r="B6967" s="4" t="s">
        <v>93</v>
      </c>
      <c r="C6967">
        <v>254</v>
      </c>
      <c r="D6967">
        <v>9891</v>
      </c>
      <c r="E6967">
        <v>173</v>
      </c>
      <c r="F6967">
        <v>19</v>
      </c>
      <c r="G6967">
        <v>62</v>
      </c>
      <c r="H6967">
        <v>0</v>
      </c>
    </row>
    <row r="6968" spans="1:8" x14ac:dyDescent="0.55000000000000004">
      <c r="A6968" s="1">
        <v>44056</v>
      </c>
      <c r="B6968" s="4" t="s">
        <v>94</v>
      </c>
      <c r="C6968">
        <v>3057</v>
      </c>
      <c r="D6968">
        <v>86664</v>
      </c>
      <c r="E6968">
        <v>2412</v>
      </c>
      <c r="F6968">
        <v>80</v>
      </c>
      <c r="G6968">
        <v>565</v>
      </c>
      <c r="H6968">
        <v>9</v>
      </c>
    </row>
    <row r="6969" spans="1:8" x14ac:dyDescent="0.55000000000000004">
      <c r="A6969" s="1">
        <v>44056</v>
      </c>
      <c r="B6969" s="4" t="s">
        <v>95</v>
      </c>
      <c r="C6969">
        <v>2304</v>
      </c>
      <c r="D6969">
        <v>42401</v>
      </c>
      <c r="E6969">
        <v>1752</v>
      </c>
      <c r="F6969">
        <v>55</v>
      </c>
      <c r="G6969">
        <v>497</v>
      </c>
      <c r="H6969">
        <v>7</v>
      </c>
    </row>
    <row r="6970" spans="1:8" x14ac:dyDescent="0.55000000000000004">
      <c r="A6970" s="1">
        <v>44056</v>
      </c>
      <c r="B6970" s="4" t="s">
        <v>96</v>
      </c>
      <c r="C6970">
        <v>16680</v>
      </c>
      <c r="D6970">
        <v>244820</v>
      </c>
      <c r="E6970">
        <v>12848</v>
      </c>
      <c r="F6970">
        <v>338</v>
      </c>
      <c r="G6970">
        <v>3494</v>
      </c>
      <c r="H6970">
        <v>21</v>
      </c>
    </row>
    <row r="6971" spans="1:8" x14ac:dyDescent="0.55000000000000004">
      <c r="A6971" s="1">
        <v>44056</v>
      </c>
      <c r="B6971" s="4" t="s">
        <v>97</v>
      </c>
      <c r="C6971">
        <v>3521</v>
      </c>
      <c r="D6971">
        <v>50813</v>
      </c>
      <c r="E6971">
        <v>2837</v>
      </c>
      <c r="F6971">
        <v>104</v>
      </c>
      <c r="G6971">
        <v>580</v>
      </c>
      <c r="H6971">
        <v>20</v>
      </c>
    </row>
    <row r="6972" spans="1:8" x14ac:dyDescent="0.55000000000000004">
      <c r="A6972" s="1">
        <v>44056</v>
      </c>
      <c r="B6972" s="4" t="s">
        <v>98</v>
      </c>
      <c r="C6972">
        <v>129</v>
      </c>
      <c r="D6972">
        <v>7690</v>
      </c>
      <c r="E6972">
        <v>118</v>
      </c>
      <c r="F6972">
        <v>0</v>
      </c>
      <c r="G6972">
        <v>10</v>
      </c>
      <c r="H6972">
        <v>0</v>
      </c>
    </row>
    <row r="6973" spans="1:8" x14ac:dyDescent="0.55000000000000004">
      <c r="A6973" s="1">
        <v>44056</v>
      </c>
      <c r="B6973" s="4" t="s">
        <v>99</v>
      </c>
      <c r="C6973">
        <v>298</v>
      </c>
      <c r="D6973">
        <v>6514</v>
      </c>
      <c r="E6973">
        <v>228</v>
      </c>
      <c r="F6973">
        <v>22</v>
      </c>
      <c r="G6973">
        <v>48</v>
      </c>
      <c r="H6973">
        <v>0</v>
      </c>
    </row>
    <row r="6974" spans="1:8" x14ac:dyDescent="0.55000000000000004">
      <c r="A6974" s="1">
        <v>44056</v>
      </c>
      <c r="B6974" s="4" t="s">
        <v>100</v>
      </c>
      <c r="C6974">
        <v>412</v>
      </c>
      <c r="D6974">
        <v>3805</v>
      </c>
      <c r="E6974">
        <v>294</v>
      </c>
      <c r="F6974">
        <v>28</v>
      </c>
      <c r="G6974">
        <v>90</v>
      </c>
      <c r="H6974">
        <v>3</v>
      </c>
    </row>
    <row r="6975" spans="1:8" x14ac:dyDescent="0.55000000000000004">
      <c r="A6975" s="1">
        <v>44056</v>
      </c>
      <c r="B6975" s="4" t="s">
        <v>101</v>
      </c>
      <c r="C6975">
        <v>154</v>
      </c>
      <c r="D6975">
        <v>5739</v>
      </c>
      <c r="E6975">
        <v>134</v>
      </c>
      <c r="F6975">
        <v>8</v>
      </c>
      <c r="G6975">
        <v>12</v>
      </c>
      <c r="H6975">
        <v>1</v>
      </c>
    </row>
    <row r="6976" spans="1:8" x14ac:dyDescent="0.55000000000000004">
      <c r="A6976" s="1">
        <v>44056</v>
      </c>
      <c r="B6976" s="4" t="s">
        <v>102</v>
      </c>
      <c r="C6976">
        <v>135</v>
      </c>
      <c r="D6976">
        <v>8367</v>
      </c>
      <c r="E6976">
        <v>102</v>
      </c>
      <c r="F6976">
        <v>1</v>
      </c>
      <c r="G6976">
        <v>32</v>
      </c>
      <c r="H6976">
        <v>0</v>
      </c>
    </row>
    <row r="6977" spans="1:8" x14ac:dyDescent="0.55000000000000004">
      <c r="A6977" s="1">
        <v>44056</v>
      </c>
      <c r="B6977" s="4" t="s">
        <v>103</v>
      </c>
      <c r="C6977">
        <v>140</v>
      </c>
      <c r="D6977">
        <v>10347</v>
      </c>
      <c r="E6977">
        <v>111</v>
      </c>
      <c r="F6977" t="s">
        <v>276</v>
      </c>
      <c r="G6977">
        <v>29</v>
      </c>
      <c r="H6977">
        <v>0</v>
      </c>
    </row>
    <row r="6978" spans="1:8" x14ac:dyDescent="0.55000000000000004">
      <c r="A6978" s="1">
        <v>44056</v>
      </c>
      <c r="B6978" s="4" t="s">
        <v>104</v>
      </c>
      <c r="C6978">
        <v>492</v>
      </c>
      <c r="D6978">
        <v>14573</v>
      </c>
      <c r="E6978">
        <v>373</v>
      </c>
      <c r="F6978">
        <v>7</v>
      </c>
      <c r="G6978">
        <v>112</v>
      </c>
      <c r="H6978">
        <v>3</v>
      </c>
    </row>
    <row r="6979" spans="1:8" x14ac:dyDescent="0.55000000000000004">
      <c r="A6979" s="1">
        <v>44056</v>
      </c>
      <c r="B6979" s="4" t="s">
        <v>105</v>
      </c>
      <c r="C6979">
        <v>388</v>
      </c>
      <c r="D6979">
        <v>17599</v>
      </c>
      <c r="E6979">
        <v>307</v>
      </c>
      <c r="F6979">
        <v>1</v>
      </c>
      <c r="G6979">
        <v>80</v>
      </c>
      <c r="H6979">
        <v>2</v>
      </c>
    </row>
    <row r="6980" spans="1:8" x14ac:dyDescent="0.55000000000000004">
      <c r="A6980" s="1">
        <v>44056</v>
      </c>
      <c r="B6980" s="4" t="s">
        <v>106</v>
      </c>
      <c r="C6980">
        <v>3392</v>
      </c>
      <c r="D6980">
        <v>35728</v>
      </c>
      <c r="E6980">
        <v>1695</v>
      </c>
      <c r="F6980">
        <v>38</v>
      </c>
      <c r="G6980">
        <v>1654</v>
      </c>
      <c r="H6980">
        <v>13</v>
      </c>
    </row>
    <row r="6981" spans="1:8" x14ac:dyDescent="0.55000000000000004">
      <c r="A6981" s="1">
        <v>44056</v>
      </c>
      <c r="B6981" s="4" t="s">
        <v>107</v>
      </c>
      <c r="C6981">
        <v>262</v>
      </c>
      <c r="D6981">
        <v>7203</v>
      </c>
      <c r="E6981">
        <v>133</v>
      </c>
      <c r="F6981">
        <v>1</v>
      </c>
      <c r="G6981">
        <v>127</v>
      </c>
      <c r="H6981">
        <v>2</v>
      </c>
    </row>
    <row r="6982" spans="1:8" x14ac:dyDescent="0.55000000000000004">
      <c r="A6982" s="1">
        <v>44056</v>
      </c>
      <c r="B6982" s="4" t="s">
        <v>108</v>
      </c>
      <c r="C6982">
        <v>317</v>
      </c>
      <c r="D6982">
        <v>6520</v>
      </c>
      <c r="E6982">
        <v>198</v>
      </c>
      <c r="F6982">
        <v>3</v>
      </c>
      <c r="G6982">
        <v>116</v>
      </c>
      <c r="H6982">
        <v>4</v>
      </c>
    </row>
    <row r="6983" spans="1:8" x14ac:dyDescent="0.55000000000000004">
      <c r="A6983" s="1">
        <v>44056</v>
      </c>
      <c r="B6983" s="4" t="s">
        <v>109</v>
      </c>
      <c r="C6983">
        <v>1026</v>
      </c>
      <c r="D6983">
        <v>23171</v>
      </c>
      <c r="E6983">
        <v>811</v>
      </c>
      <c r="F6983">
        <v>21</v>
      </c>
      <c r="G6983">
        <v>194</v>
      </c>
      <c r="H6983">
        <v>3</v>
      </c>
    </row>
    <row r="6984" spans="1:8" x14ac:dyDescent="0.55000000000000004">
      <c r="A6984" s="1">
        <v>44056</v>
      </c>
      <c r="B6984" s="4" t="s">
        <v>110</v>
      </c>
      <c r="C6984">
        <v>6355</v>
      </c>
      <c r="D6984">
        <v>98803</v>
      </c>
      <c r="E6984">
        <v>4535</v>
      </c>
      <c r="F6984">
        <v>101</v>
      </c>
      <c r="G6984">
        <v>1715</v>
      </c>
      <c r="H6984">
        <v>53</v>
      </c>
    </row>
    <row r="6985" spans="1:8" x14ac:dyDescent="0.55000000000000004">
      <c r="A6985" s="1">
        <v>44056</v>
      </c>
      <c r="B6985" s="4" t="s">
        <v>111</v>
      </c>
      <c r="C6985">
        <v>1728</v>
      </c>
      <c r="D6985">
        <v>33876</v>
      </c>
      <c r="E6985">
        <v>1406</v>
      </c>
      <c r="F6985">
        <v>47</v>
      </c>
      <c r="G6985">
        <v>275</v>
      </c>
      <c r="H6985">
        <v>14</v>
      </c>
    </row>
    <row r="6986" spans="1:8" x14ac:dyDescent="0.55000000000000004">
      <c r="A6986" s="1">
        <v>44056</v>
      </c>
      <c r="B6986" s="4" t="s">
        <v>112</v>
      </c>
      <c r="C6986">
        <v>351</v>
      </c>
      <c r="D6986">
        <v>11572</v>
      </c>
      <c r="E6986">
        <v>284</v>
      </c>
      <c r="F6986">
        <v>3</v>
      </c>
      <c r="G6986">
        <v>64</v>
      </c>
      <c r="H6986">
        <v>1</v>
      </c>
    </row>
    <row r="6987" spans="1:8" x14ac:dyDescent="0.55000000000000004">
      <c r="A6987" s="1">
        <v>44056</v>
      </c>
      <c r="B6987" s="4" t="s">
        <v>113</v>
      </c>
      <c r="C6987">
        <v>189</v>
      </c>
      <c r="D6987">
        <v>7157</v>
      </c>
      <c r="E6987">
        <v>162</v>
      </c>
      <c r="F6987">
        <v>4</v>
      </c>
      <c r="G6987">
        <v>21</v>
      </c>
      <c r="H6987">
        <v>4</v>
      </c>
    </row>
    <row r="6988" spans="1:8" x14ac:dyDescent="0.55000000000000004">
      <c r="A6988" s="1">
        <v>44056</v>
      </c>
      <c r="B6988" s="4" t="s">
        <v>114</v>
      </c>
      <c r="C6988">
        <v>21</v>
      </c>
      <c r="D6988">
        <v>4254</v>
      </c>
      <c r="E6988">
        <v>8</v>
      </c>
      <c r="F6988">
        <v>0</v>
      </c>
      <c r="G6988">
        <v>13</v>
      </c>
      <c r="H6988">
        <v>0</v>
      </c>
    </row>
    <row r="6989" spans="1:8" x14ac:dyDescent="0.55000000000000004">
      <c r="A6989" s="1">
        <v>44056</v>
      </c>
      <c r="B6989" s="4" t="s">
        <v>115</v>
      </c>
      <c r="C6989">
        <v>132</v>
      </c>
      <c r="D6989">
        <v>3686</v>
      </c>
      <c r="E6989">
        <v>29</v>
      </c>
      <c r="F6989">
        <v>0</v>
      </c>
      <c r="G6989">
        <v>103</v>
      </c>
      <c r="H6989">
        <v>0</v>
      </c>
    </row>
    <row r="6990" spans="1:8" x14ac:dyDescent="0.55000000000000004">
      <c r="A6990" s="1">
        <v>44056</v>
      </c>
      <c r="B6990" s="4" t="s">
        <v>116</v>
      </c>
      <c r="C6990">
        <v>119</v>
      </c>
      <c r="D6990">
        <v>3607</v>
      </c>
      <c r="E6990">
        <v>84</v>
      </c>
      <c r="F6990" t="s">
        <v>276</v>
      </c>
      <c r="G6990">
        <v>27</v>
      </c>
      <c r="H6990" t="s">
        <v>276</v>
      </c>
    </row>
    <row r="6991" spans="1:8" x14ac:dyDescent="0.55000000000000004">
      <c r="A6991" s="1">
        <v>44056</v>
      </c>
      <c r="B6991" s="4" t="s">
        <v>117</v>
      </c>
      <c r="C6991">
        <v>425</v>
      </c>
      <c r="D6991">
        <v>15422</v>
      </c>
      <c r="E6991">
        <v>343</v>
      </c>
      <c r="F6991">
        <v>3</v>
      </c>
      <c r="G6991">
        <v>77</v>
      </c>
      <c r="H6991">
        <v>1</v>
      </c>
    </row>
    <row r="6992" spans="1:8" x14ac:dyDescent="0.55000000000000004">
      <c r="A6992" s="1">
        <v>44056</v>
      </c>
      <c r="B6992" s="4" t="s">
        <v>118</v>
      </c>
      <c r="C6992">
        <v>81</v>
      </c>
      <c r="D6992">
        <v>4869</v>
      </c>
      <c r="E6992">
        <v>57</v>
      </c>
      <c r="F6992">
        <v>0</v>
      </c>
      <c r="G6992">
        <v>24</v>
      </c>
      <c r="H6992">
        <v>0</v>
      </c>
    </row>
    <row r="6993" spans="1:8" x14ac:dyDescent="0.55000000000000004">
      <c r="A6993" s="1">
        <v>44056</v>
      </c>
      <c r="B6993" s="4" t="s">
        <v>119</v>
      </c>
      <c r="C6993">
        <v>70</v>
      </c>
      <c r="D6993">
        <v>3218</v>
      </c>
      <c r="E6993">
        <v>17</v>
      </c>
      <c r="F6993">
        <v>1</v>
      </c>
      <c r="G6993">
        <v>40</v>
      </c>
      <c r="H6993">
        <v>0</v>
      </c>
    </row>
    <row r="6994" spans="1:8" x14ac:dyDescent="0.55000000000000004">
      <c r="A6994" s="1">
        <v>44056</v>
      </c>
      <c r="B6994" s="4" t="s">
        <v>120</v>
      </c>
      <c r="C6994">
        <v>60</v>
      </c>
      <c r="D6994">
        <v>6124</v>
      </c>
      <c r="E6994">
        <v>50</v>
      </c>
      <c r="F6994">
        <v>0</v>
      </c>
      <c r="G6994">
        <v>10</v>
      </c>
      <c r="H6994">
        <v>1</v>
      </c>
    </row>
    <row r="6995" spans="1:8" x14ac:dyDescent="0.55000000000000004">
      <c r="A6995" s="1">
        <v>44056</v>
      </c>
      <c r="B6995" s="4" t="s">
        <v>121</v>
      </c>
      <c r="C6995">
        <v>108</v>
      </c>
      <c r="D6995">
        <v>3346</v>
      </c>
      <c r="E6995">
        <v>90</v>
      </c>
      <c r="F6995">
        <v>6</v>
      </c>
      <c r="G6995">
        <v>12</v>
      </c>
      <c r="H6995">
        <v>0</v>
      </c>
    </row>
    <row r="6996" spans="1:8" x14ac:dyDescent="0.55000000000000004">
      <c r="A6996" s="1">
        <v>44056</v>
      </c>
      <c r="B6996" s="4" t="s">
        <v>169</v>
      </c>
      <c r="C6996">
        <v>83</v>
      </c>
      <c r="D6996">
        <v>2428</v>
      </c>
      <c r="E6996">
        <v>79</v>
      </c>
      <c r="F6996">
        <v>3</v>
      </c>
      <c r="G6996">
        <v>1</v>
      </c>
      <c r="H6996">
        <v>0</v>
      </c>
    </row>
    <row r="6997" spans="1:8" x14ac:dyDescent="0.55000000000000004">
      <c r="A6997" s="1">
        <v>44056</v>
      </c>
      <c r="B6997" s="4" t="s">
        <v>122</v>
      </c>
      <c r="C6997">
        <v>3215</v>
      </c>
      <c r="D6997">
        <v>32653</v>
      </c>
      <c r="E6997">
        <v>1967</v>
      </c>
      <c r="F6997">
        <v>38</v>
      </c>
      <c r="G6997">
        <v>1210</v>
      </c>
      <c r="H6997">
        <v>21</v>
      </c>
    </row>
    <row r="6998" spans="1:8" x14ac:dyDescent="0.55000000000000004">
      <c r="A6998" s="1">
        <v>44056</v>
      </c>
      <c r="B6998" s="4" t="s">
        <v>123</v>
      </c>
      <c r="C6998">
        <v>175</v>
      </c>
      <c r="D6998">
        <v>3718</v>
      </c>
      <c r="E6998">
        <v>106</v>
      </c>
      <c r="F6998">
        <v>0</v>
      </c>
      <c r="G6998">
        <v>72</v>
      </c>
      <c r="H6998">
        <v>0</v>
      </c>
    </row>
    <row r="6999" spans="1:8" x14ac:dyDescent="0.55000000000000004">
      <c r="A6999" s="1">
        <v>44056</v>
      </c>
      <c r="B6999" s="4" t="s">
        <v>124</v>
      </c>
      <c r="C6999">
        <v>173</v>
      </c>
      <c r="D6999">
        <v>10173</v>
      </c>
      <c r="E6999">
        <v>36</v>
      </c>
      <c r="F6999">
        <v>3</v>
      </c>
      <c r="G6999">
        <v>33</v>
      </c>
      <c r="H6999" t="s">
        <v>276</v>
      </c>
    </row>
    <row r="7000" spans="1:8" x14ac:dyDescent="0.55000000000000004">
      <c r="A7000" s="1">
        <v>44056</v>
      </c>
      <c r="B7000" s="4" t="s">
        <v>125</v>
      </c>
      <c r="C7000">
        <v>380</v>
      </c>
      <c r="D7000">
        <v>8480</v>
      </c>
      <c r="E7000">
        <v>176</v>
      </c>
      <c r="F7000">
        <v>5</v>
      </c>
      <c r="G7000">
        <v>112</v>
      </c>
      <c r="H7000">
        <v>3</v>
      </c>
    </row>
    <row r="7001" spans="1:8" x14ac:dyDescent="0.55000000000000004">
      <c r="A7001" s="1">
        <v>44056</v>
      </c>
      <c r="B7001" s="4" t="s">
        <v>126</v>
      </c>
      <c r="C7001">
        <v>93</v>
      </c>
      <c r="D7001">
        <v>8556</v>
      </c>
      <c r="E7001">
        <v>67</v>
      </c>
      <c r="F7001">
        <v>1</v>
      </c>
      <c r="G7001">
        <v>25</v>
      </c>
      <c r="H7001">
        <v>0</v>
      </c>
    </row>
    <row r="7002" spans="1:8" x14ac:dyDescent="0.55000000000000004">
      <c r="A7002" s="1">
        <v>44056</v>
      </c>
      <c r="B7002" s="4" t="s">
        <v>127</v>
      </c>
      <c r="C7002">
        <v>248</v>
      </c>
      <c r="D7002">
        <v>6659</v>
      </c>
      <c r="E7002">
        <v>148</v>
      </c>
      <c r="F7002">
        <v>0</v>
      </c>
      <c r="G7002">
        <v>100</v>
      </c>
      <c r="H7002">
        <v>0</v>
      </c>
    </row>
    <row r="7003" spans="1:8" x14ac:dyDescent="0.55000000000000004">
      <c r="A7003" s="1">
        <v>44056</v>
      </c>
      <c r="B7003" s="4" t="s">
        <v>128</v>
      </c>
      <c r="C7003">
        <v>277</v>
      </c>
      <c r="D7003">
        <v>12585</v>
      </c>
      <c r="E7003">
        <v>233</v>
      </c>
      <c r="F7003">
        <v>4</v>
      </c>
      <c r="G7003">
        <v>33</v>
      </c>
      <c r="H7003">
        <v>2</v>
      </c>
    </row>
    <row r="7004" spans="1:8" x14ac:dyDescent="0.55000000000000004">
      <c r="A7004" s="1">
        <v>44056</v>
      </c>
      <c r="B7004" s="4" t="s">
        <v>129</v>
      </c>
      <c r="C7004">
        <v>1404</v>
      </c>
      <c r="D7004">
        <v>16129</v>
      </c>
      <c r="E7004">
        <v>364</v>
      </c>
      <c r="F7004">
        <v>10</v>
      </c>
      <c r="G7004">
        <v>1034</v>
      </c>
      <c r="H7004">
        <v>14</v>
      </c>
    </row>
    <row r="7005" spans="1:8" x14ac:dyDescent="0.55000000000000004">
      <c r="A7005" s="1">
        <v>44057</v>
      </c>
      <c r="B7005" s="4" t="s">
        <v>84</v>
      </c>
      <c r="C7005">
        <v>1593</v>
      </c>
      <c r="D7005">
        <v>35118</v>
      </c>
      <c r="E7005">
        <v>1348</v>
      </c>
      <c r="F7005">
        <v>103</v>
      </c>
      <c r="G7005">
        <v>142</v>
      </c>
      <c r="H7005">
        <v>3</v>
      </c>
    </row>
    <row r="7006" spans="1:8" x14ac:dyDescent="0.55000000000000004">
      <c r="A7006" s="1">
        <v>44057</v>
      </c>
      <c r="B7006" s="4" t="s">
        <v>85</v>
      </c>
      <c r="C7006">
        <v>33</v>
      </c>
      <c r="D7006">
        <v>1689</v>
      </c>
      <c r="E7006">
        <v>31</v>
      </c>
      <c r="F7006">
        <v>1</v>
      </c>
      <c r="G7006">
        <v>1</v>
      </c>
      <c r="H7006">
        <v>0</v>
      </c>
    </row>
    <row r="7007" spans="1:8" x14ac:dyDescent="0.55000000000000004">
      <c r="A7007" s="1">
        <v>44057</v>
      </c>
      <c r="B7007" s="4" t="s">
        <v>86</v>
      </c>
      <c r="C7007">
        <v>8</v>
      </c>
      <c r="D7007">
        <v>2176</v>
      </c>
      <c r="E7007">
        <v>2</v>
      </c>
      <c r="F7007">
        <v>0</v>
      </c>
      <c r="G7007">
        <v>6</v>
      </c>
      <c r="H7007">
        <v>0</v>
      </c>
    </row>
    <row r="7008" spans="1:8" x14ac:dyDescent="0.55000000000000004">
      <c r="A7008" s="1">
        <v>44057</v>
      </c>
      <c r="B7008" s="4" t="s">
        <v>87</v>
      </c>
      <c r="C7008">
        <v>184</v>
      </c>
      <c r="D7008">
        <v>7025</v>
      </c>
      <c r="E7008">
        <v>168</v>
      </c>
      <c r="F7008">
        <v>1</v>
      </c>
      <c r="G7008">
        <v>15</v>
      </c>
      <c r="H7008">
        <v>1</v>
      </c>
    </row>
    <row r="7009" spans="1:8" x14ac:dyDescent="0.55000000000000004">
      <c r="A7009" s="1">
        <v>44057</v>
      </c>
      <c r="B7009" s="4" t="s">
        <v>88</v>
      </c>
      <c r="C7009">
        <v>38</v>
      </c>
      <c r="D7009">
        <v>1450</v>
      </c>
      <c r="E7009">
        <v>23</v>
      </c>
      <c r="F7009">
        <v>0</v>
      </c>
      <c r="G7009">
        <v>14</v>
      </c>
      <c r="H7009">
        <v>0</v>
      </c>
    </row>
    <row r="7010" spans="1:8" x14ac:dyDescent="0.55000000000000004">
      <c r="A7010" s="1">
        <v>44057</v>
      </c>
      <c r="B7010" s="4" t="s">
        <v>89</v>
      </c>
      <c r="C7010">
        <v>76</v>
      </c>
      <c r="D7010">
        <v>2995</v>
      </c>
      <c r="E7010">
        <v>75</v>
      </c>
      <c r="F7010">
        <v>1</v>
      </c>
      <c r="G7010">
        <v>1</v>
      </c>
      <c r="H7010">
        <v>0</v>
      </c>
    </row>
    <row r="7011" spans="1:8" x14ac:dyDescent="0.55000000000000004">
      <c r="A7011" s="1">
        <v>44057</v>
      </c>
      <c r="B7011" s="4" t="s">
        <v>90</v>
      </c>
      <c r="C7011">
        <v>102</v>
      </c>
      <c r="D7011">
        <v>11650</v>
      </c>
      <c r="E7011">
        <v>89</v>
      </c>
      <c r="F7011">
        <v>0</v>
      </c>
      <c r="G7011">
        <v>13</v>
      </c>
      <c r="H7011">
        <v>1</v>
      </c>
    </row>
    <row r="7012" spans="1:8" x14ac:dyDescent="0.55000000000000004">
      <c r="A7012" s="1">
        <v>44057</v>
      </c>
      <c r="B7012" s="4" t="s">
        <v>91</v>
      </c>
      <c r="C7012">
        <v>443</v>
      </c>
      <c r="D7012">
        <v>9203</v>
      </c>
      <c r="E7012">
        <v>341</v>
      </c>
      <c r="F7012">
        <v>10</v>
      </c>
      <c r="G7012">
        <v>92</v>
      </c>
      <c r="H7012">
        <v>2</v>
      </c>
    </row>
    <row r="7013" spans="1:8" x14ac:dyDescent="0.55000000000000004">
      <c r="A7013" s="1">
        <v>44057</v>
      </c>
      <c r="B7013" s="4" t="s">
        <v>92</v>
      </c>
      <c r="C7013">
        <v>269</v>
      </c>
      <c r="D7013">
        <v>17730</v>
      </c>
      <c r="E7013">
        <v>210</v>
      </c>
      <c r="F7013">
        <v>1</v>
      </c>
      <c r="G7013">
        <v>42</v>
      </c>
      <c r="H7013">
        <v>4</v>
      </c>
    </row>
    <row r="7014" spans="1:8" x14ac:dyDescent="0.55000000000000004">
      <c r="A7014" s="1">
        <v>44057</v>
      </c>
      <c r="B7014" s="4" t="s">
        <v>93</v>
      </c>
      <c r="C7014">
        <v>270</v>
      </c>
      <c r="D7014">
        <v>10163</v>
      </c>
      <c r="E7014">
        <v>176</v>
      </c>
      <c r="F7014">
        <v>19</v>
      </c>
      <c r="G7014">
        <v>75</v>
      </c>
      <c r="H7014">
        <v>0</v>
      </c>
    </row>
    <row r="7015" spans="1:8" x14ac:dyDescent="0.55000000000000004">
      <c r="A7015" s="1">
        <v>44057</v>
      </c>
      <c r="B7015" s="4" t="s">
        <v>94</v>
      </c>
      <c r="C7015">
        <v>3113</v>
      </c>
      <c r="D7015">
        <v>87459</v>
      </c>
      <c r="E7015">
        <v>2464</v>
      </c>
      <c r="F7015">
        <v>80</v>
      </c>
      <c r="G7015">
        <v>569</v>
      </c>
      <c r="H7015">
        <v>10</v>
      </c>
    </row>
    <row r="7016" spans="1:8" x14ac:dyDescent="0.55000000000000004">
      <c r="A7016" s="1">
        <v>44057</v>
      </c>
      <c r="B7016" s="4" t="s">
        <v>95</v>
      </c>
      <c r="C7016">
        <v>2355</v>
      </c>
      <c r="D7016">
        <v>43083</v>
      </c>
      <c r="E7016">
        <v>1838</v>
      </c>
      <c r="F7016">
        <v>56</v>
      </c>
      <c r="G7016">
        <v>461</v>
      </c>
      <c r="H7016">
        <v>7</v>
      </c>
    </row>
    <row r="7017" spans="1:8" x14ac:dyDescent="0.55000000000000004">
      <c r="A7017" s="1">
        <v>44057</v>
      </c>
      <c r="B7017" s="4" t="s">
        <v>96</v>
      </c>
      <c r="C7017">
        <v>17069</v>
      </c>
      <c r="D7017">
        <v>250545</v>
      </c>
      <c r="E7017">
        <v>13274</v>
      </c>
      <c r="F7017">
        <v>338</v>
      </c>
      <c r="G7017">
        <v>3457</v>
      </c>
      <c r="H7017">
        <v>24</v>
      </c>
    </row>
    <row r="7018" spans="1:8" x14ac:dyDescent="0.55000000000000004">
      <c r="A7018" s="1">
        <v>44057</v>
      </c>
      <c r="B7018" s="4" t="s">
        <v>97</v>
      </c>
      <c r="C7018">
        <v>3638</v>
      </c>
      <c r="D7018">
        <v>87845</v>
      </c>
      <c r="E7018">
        <v>2940</v>
      </c>
      <c r="F7018">
        <v>105</v>
      </c>
      <c r="G7018">
        <v>593</v>
      </c>
      <c r="H7018">
        <v>22</v>
      </c>
    </row>
    <row r="7019" spans="1:8" x14ac:dyDescent="0.55000000000000004">
      <c r="A7019" s="1">
        <v>44057</v>
      </c>
      <c r="B7019" s="4" t="s">
        <v>98</v>
      </c>
      <c r="C7019">
        <v>129</v>
      </c>
      <c r="D7019">
        <v>7786</v>
      </c>
      <c r="E7019">
        <v>119</v>
      </c>
      <c r="F7019">
        <v>0</v>
      </c>
      <c r="G7019">
        <v>9</v>
      </c>
      <c r="H7019">
        <v>0</v>
      </c>
    </row>
    <row r="7020" spans="1:8" x14ac:dyDescent="0.55000000000000004">
      <c r="A7020" s="1">
        <v>44057</v>
      </c>
      <c r="B7020" s="4" t="s">
        <v>99</v>
      </c>
      <c r="C7020">
        <v>301</v>
      </c>
      <c r="D7020">
        <v>6591</v>
      </c>
      <c r="E7020">
        <v>232</v>
      </c>
      <c r="F7020">
        <v>22</v>
      </c>
      <c r="G7020">
        <v>49</v>
      </c>
      <c r="H7020">
        <v>0</v>
      </c>
    </row>
    <row r="7021" spans="1:8" x14ac:dyDescent="0.55000000000000004">
      <c r="A7021" s="1">
        <v>44057</v>
      </c>
      <c r="B7021" s="4" t="s">
        <v>100</v>
      </c>
      <c r="C7021">
        <v>425</v>
      </c>
      <c r="D7021">
        <v>3934</v>
      </c>
      <c r="E7021">
        <v>294</v>
      </c>
      <c r="F7021">
        <v>28</v>
      </c>
      <c r="G7021">
        <v>103</v>
      </c>
      <c r="H7021">
        <v>3</v>
      </c>
    </row>
    <row r="7022" spans="1:8" x14ac:dyDescent="0.55000000000000004">
      <c r="A7022" s="1">
        <v>44057</v>
      </c>
      <c r="B7022" s="4" t="s">
        <v>101</v>
      </c>
      <c r="C7022">
        <v>154</v>
      </c>
      <c r="D7022">
        <v>5799</v>
      </c>
      <c r="E7022">
        <v>136</v>
      </c>
      <c r="F7022">
        <v>8</v>
      </c>
      <c r="G7022">
        <v>10</v>
      </c>
      <c r="H7022">
        <v>1</v>
      </c>
    </row>
    <row r="7023" spans="1:8" x14ac:dyDescent="0.55000000000000004">
      <c r="A7023" s="1">
        <v>44057</v>
      </c>
      <c r="B7023" s="4" t="s">
        <v>102</v>
      </c>
      <c r="C7023">
        <v>136</v>
      </c>
      <c r="D7023">
        <v>8444</v>
      </c>
      <c r="E7023">
        <v>104</v>
      </c>
      <c r="F7023">
        <v>1</v>
      </c>
      <c r="G7023">
        <v>31</v>
      </c>
      <c r="H7023">
        <v>0</v>
      </c>
    </row>
    <row r="7024" spans="1:8" x14ac:dyDescent="0.55000000000000004">
      <c r="A7024" s="1">
        <v>44057</v>
      </c>
      <c r="B7024" s="4" t="s">
        <v>103</v>
      </c>
      <c r="C7024">
        <v>145</v>
      </c>
      <c r="D7024">
        <v>10585</v>
      </c>
      <c r="E7024">
        <v>111</v>
      </c>
      <c r="F7024" t="s">
        <v>276</v>
      </c>
      <c r="G7024">
        <v>34</v>
      </c>
      <c r="H7024">
        <v>0</v>
      </c>
    </row>
    <row r="7025" spans="1:8" x14ac:dyDescent="0.55000000000000004">
      <c r="A7025" s="1">
        <v>44057</v>
      </c>
      <c r="B7025" s="4" t="s">
        <v>104</v>
      </c>
      <c r="C7025">
        <v>500</v>
      </c>
      <c r="D7025">
        <v>14869</v>
      </c>
      <c r="E7025">
        <v>399</v>
      </c>
      <c r="F7025">
        <v>7</v>
      </c>
      <c r="G7025">
        <v>94</v>
      </c>
      <c r="H7025">
        <v>3</v>
      </c>
    </row>
    <row r="7026" spans="1:8" x14ac:dyDescent="0.55000000000000004">
      <c r="A7026" s="1">
        <v>44057</v>
      </c>
      <c r="B7026" s="4" t="s">
        <v>105</v>
      </c>
      <c r="C7026">
        <v>398</v>
      </c>
      <c r="D7026">
        <v>18540</v>
      </c>
      <c r="E7026">
        <v>319</v>
      </c>
      <c r="F7026">
        <v>1</v>
      </c>
      <c r="G7026">
        <v>78</v>
      </c>
      <c r="H7026">
        <v>2</v>
      </c>
    </row>
    <row r="7027" spans="1:8" x14ac:dyDescent="0.55000000000000004">
      <c r="A7027" s="1">
        <v>44057</v>
      </c>
      <c r="B7027" s="4" t="s">
        <v>106</v>
      </c>
      <c r="C7027">
        <v>3454</v>
      </c>
      <c r="D7027">
        <v>37041</v>
      </c>
      <c r="E7027">
        <v>1804</v>
      </c>
      <c r="F7027">
        <v>39</v>
      </c>
      <c r="G7027">
        <v>1653</v>
      </c>
      <c r="H7027">
        <v>13</v>
      </c>
    </row>
    <row r="7028" spans="1:8" x14ac:dyDescent="0.55000000000000004">
      <c r="A7028" s="1">
        <v>44057</v>
      </c>
      <c r="B7028" s="4" t="s">
        <v>107</v>
      </c>
      <c r="C7028">
        <v>268</v>
      </c>
      <c r="D7028">
        <v>7203</v>
      </c>
      <c r="E7028">
        <v>149</v>
      </c>
      <c r="F7028">
        <v>1</v>
      </c>
      <c r="G7028">
        <v>118</v>
      </c>
      <c r="H7028">
        <v>2</v>
      </c>
    </row>
    <row r="7029" spans="1:8" x14ac:dyDescent="0.55000000000000004">
      <c r="A7029" s="1">
        <v>44057</v>
      </c>
      <c r="B7029" s="4" t="s">
        <v>108</v>
      </c>
      <c r="C7029">
        <v>324</v>
      </c>
      <c r="D7029">
        <v>6648</v>
      </c>
      <c r="E7029">
        <v>209</v>
      </c>
      <c r="F7029">
        <v>3</v>
      </c>
      <c r="G7029">
        <v>112</v>
      </c>
      <c r="H7029">
        <v>4</v>
      </c>
    </row>
    <row r="7030" spans="1:8" x14ac:dyDescent="0.55000000000000004">
      <c r="A7030" s="1">
        <v>44057</v>
      </c>
      <c r="B7030" s="4" t="s">
        <v>109</v>
      </c>
      <c r="C7030">
        <v>1061</v>
      </c>
      <c r="D7030">
        <v>23577</v>
      </c>
      <c r="E7030">
        <v>832</v>
      </c>
      <c r="F7030">
        <v>21</v>
      </c>
      <c r="G7030">
        <v>208</v>
      </c>
      <c r="H7030">
        <v>3</v>
      </c>
    </row>
    <row r="7031" spans="1:8" x14ac:dyDescent="0.55000000000000004">
      <c r="A7031" s="1">
        <v>44057</v>
      </c>
      <c r="B7031" s="4" t="s">
        <v>110</v>
      </c>
      <c r="C7031">
        <v>6547</v>
      </c>
      <c r="D7031">
        <v>101308</v>
      </c>
      <c r="E7031">
        <v>4719</v>
      </c>
      <c r="F7031">
        <v>106</v>
      </c>
      <c r="G7031">
        <v>1718</v>
      </c>
      <c r="H7031">
        <v>64</v>
      </c>
    </row>
    <row r="7032" spans="1:8" x14ac:dyDescent="0.55000000000000004">
      <c r="A7032" s="1">
        <v>44057</v>
      </c>
      <c r="B7032" s="4" t="s">
        <v>111</v>
      </c>
      <c r="C7032">
        <v>1776</v>
      </c>
      <c r="D7032">
        <v>34579</v>
      </c>
      <c r="E7032">
        <v>1464</v>
      </c>
      <c r="F7032">
        <v>47</v>
      </c>
      <c r="G7032">
        <v>265</v>
      </c>
      <c r="H7032">
        <v>14</v>
      </c>
    </row>
    <row r="7033" spans="1:8" x14ac:dyDescent="0.55000000000000004">
      <c r="A7033" s="1">
        <v>44057</v>
      </c>
      <c r="B7033" s="4" t="s">
        <v>112</v>
      </c>
      <c r="C7033">
        <v>364</v>
      </c>
      <c r="D7033">
        <v>11572</v>
      </c>
      <c r="E7033">
        <v>291</v>
      </c>
      <c r="F7033">
        <v>3</v>
      </c>
      <c r="G7033">
        <v>70</v>
      </c>
      <c r="H7033">
        <v>1</v>
      </c>
    </row>
    <row r="7034" spans="1:8" x14ac:dyDescent="0.55000000000000004">
      <c r="A7034" s="1">
        <v>44057</v>
      </c>
      <c r="B7034" s="4" t="s">
        <v>113</v>
      </c>
      <c r="C7034">
        <v>190</v>
      </c>
      <c r="D7034">
        <v>7222</v>
      </c>
      <c r="E7034">
        <v>162</v>
      </c>
      <c r="F7034">
        <v>4</v>
      </c>
      <c r="G7034">
        <v>22</v>
      </c>
      <c r="H7034">
        <v>3</v>
      </c>
    </row>
    <row r="7035" spans="1:8" x14ac:dyDescent="0.55000000000000004">
      <c r="A7035" s="1">
        <v>44057</v>
      </c>
      <c r="B7035" s="4" t="s">
        <v>114</v>
      </c>
      <c r="C7035">
        <v>21</v>
      </c>
      <c r="D7035">
        <v>4274</v>
      </c>
      <c r="E7035">
        <v>8</v>
      </c>
      <c r="F7035">
        <v>0</v>
      </c>
      <c r="G7035">
        <v>13</v>
      </c>
      <c r="H7035">
        <v>0</v>
      </c>
    </row>
    <row r="7036" spans="1:8" x14ac:dyDescent="0.55000000000000004">
      <c r="A7036" s="1">
        <v>44057</v>
      </c>
      <c r="B7036" s="4" t="s">
        <v>115</v>
      </c>
      <c r="C7036">
        <v>132</v>
      </c>
      <c r="D7036">
        <v>3795</v>
      </c>
      <c r="E7036">
        <v>29</v>
      </c>
      <c r="F7036">
        <v>0</v>
      </c>
      <c r="G7036">
        <v>103</v>
      </c>
      <c r="H7036">
        <v>0</v>
      </c>
    </row>
    <row r="7037" spans="1:8" x14ac:dyDescent="0.55000000000000004">
      <c r="A7037" s="1">
        <v>44057</v>
      </c>
      <c r="B7037" s="4" t="s">
        <v>116</v>
      </c>
      <c r="C7037">
        <v>123</v>
      </c>
      <c r="D7037">
        <v>3738</v>
      </c>
      <c r="E7037">
        <v>90</v>
      </c>
      <c r="F7037" t="s">
        <v>276</v>
      </c>
      <c r="G7037">
        <v>20</v>
      </c>
      <c r="H7037" t="s">
        <v>276</v>
      </c>
    </row>
    <row r="7038" spans="1:8" x14ac:dyDescent="0.55000000000000004">
      <c r="A7038" s="1">
        <v>44057</v>
      </c>
      <c r="B7038" s="4" t="s">
        <v>117</v>
      </c>
      <c r="C7038">
        <v>430</v>
      </c>
      <c r="D7038">
        <v>15725</v>
      </c>
      <c r="E7038">
        <v>348</v>
      </c>
      <c r="F7038">
        <v>3</v>
      </c>
      <c r="G7038">
        <v>77</v>
      </c>
      <c r="H7038">
        <v>1</v>
      </c>
    </row>
    <row r="7039" spans="1:8" x14ac:dyDescent="0.55000000000000004">
      <c r="A7039" s="1">
        <v>44057</v>
      </c>
      <c r="B7039" s="4" t="s">
        <v>118</v>
      </c>
      <c r="C7039">
        <v>82</v>
      </c>
      <c r="D7039">
        <v>4914</v>
      </c>
      <c r="E7039">
        <v>58</v>
      </c>
      <c r="F7039">
        <v>0</v>
      </c>
      <c r="G7039">
        <v>24</v>
      </c>
      <c r="H7039">
        <v>0</v>
      </c>
    </row>
    <row r="7040" spans="1:8" x14ac:dyDescent="0.55000000000000004">
      <c r="A7040" s="1">
        <v>44057</v>
      </c>
      <c r="B7040" s="4" t="s">
        <v>119</v>
      </c>
      <c r="C7040">
        <v>81</v>
      </c>
      <c r="D7040">
        <v>3419</v>
      </c>
      <c r="E7040">
        <v>17</v>
      </c>
      <c r="F7040">
        <v>1</v>
      </c>
      <c r="G7040">
        <v>43</v>
      </c>
      <c r="H7040">
        <v>0</v>
      </c>
    </row>
    <row r="7041" spans="1:8" x14ac:dyDescent="0.55000000000000004">
      <c r="A7041" s="1">
        <v>44057</v>
      </c>
      <c r="B7041" s="4" t="s">
        <v>120</v>
      </c>
      <c r="C7041">
        <v>61</v>
      </c>
      <c r="D7041">
        <v>6215</v>
      </c>
      <c r="E7041">
        <v>50</v>
      </c>
      <c r="F7041">
        <v>1</v>
      </c>
      <c r="G7041">
        <v>10</v>
      </c>
      <c r="H7041">
        <v>0</v>
      </c>
    </row>
    <row r="7042" spans="1:8" x14ac:dyDescent="0.55000000000000004">
      <c r="A7042" s="1">
        <v>44057</v>
      </c>
      <c r="B7042" s="4" t="s">
        <v>121</v>
      </c>
      <c r="C7042">
        <v>109</v>
      </c>
      <c r="D7042">
        <v>3379</v>
      </c>
      <c r="E7042">
        <v>91</v>
      </c>
      <c r="F7042">
        <v>6</v>
      </c>
      <c r="G7042">
        <v>12</v>
      </c>
      <c r="H7042">
        <v>0</v>
      </c>
    </row>
    <row r="7043" spans="1:8" x14ac:dyDescent="0.55000000000000004">
      <c r="A7043" s="1">
        <v>44057</v>
      </c>
      <c r="B7043" s="4" t="s">
        <v>169</v>
      </c>
      <c r="C7043">
        <v>83</v>
      </c>
      <c r="D7043">
        <v>2443</v>
      </c>
      <c r="E7043">
        <v>79</v>
      </c>
      <c r="F7043">
        <v>3</v>
      </c>
      <c r="G7043">
        <v>1</v>
      </c>
      <c r="H7043">
        <v>0</v>
      </c>
    </row>
    <row r="7044" spans="1:8" x14ac:dyDescent="0.55000000000000004">
      <c r="A7044" s="1">
        <v>44057</v>
      </c>
      <c r="B7044" s="4" t="s">
        <v>122</v>
      </c>
      <c r="C7044">
        <v>3359</v>
      </c>
      <c r="D7044">
        <v>33457</v>
      </c>
      <c r="E7044">
        <v>2138</v>
      </c>
      <c r="F7044">
        <v>39</v>
      </c>
      <c r="G7044">
        <v>1182</v>
      </c>
      <c r="H7044">
        <v>19</v>
      </c>
    </row>
    <row r="7045" spans="1:8" x14ac:dyDescent="0.55000000000000004">
      <c r="A7045" s="1">
        <v>44057</v>
      </c>
      <c r="B7045" s="4" t="s">
        <v>123</v>
      </c>
      <c r="C7045">
        <v>180</v>
      </c>
      <c r="D7045">
        <v>3799</v>
      </c>
      <c r="E7045">
        <v>117</v>
      </c>
      <c r="F7045">
        <v>0</v>
      </c>
      <c r="G7045">
        <v>69</v>
      </c>
      <c r="H7045">
        <v>0</v>
      </c>
    </row>
    <row r="7046" spans="1:8" x14ac:dyDescent="0.55000000000000004">
      <c r="A7046" s="1">
        <v>44057</v>
      </c>
      <c r="B7046" s="4" t="s">
        <v>124</v>
      </c>
      <c r="C7046">
        <v>178</v>
      </c>
      <c r="D7046">
        <v>10410</v>
      </c>
      <c r="E7046">
        <v>36</v>
      </c>
      <c r="F7046">
        <v>3</v>
      </c>
      <c r="G7046">
        <v>32</v>
      </c>
      <c r="H7046" t="s">
        <v>276</v>
      </c>
    </row>
    <row r="7047" spans="1:8" x14ac:dyDescent="0.55000000000000004">
      <c r="A7047" s="1">
        <v>44057</v>
      </c>
      <c r="B7047" s="4" t="s">
        <v>125</v>
      </c>
      <c r="C7047">
        <v>380</v>
      </c>
      <c r="D7047">
        <v>8480</v>
      </c>
      <c r="E7047">
        <v>176</v>
      </c>
      <c r="F7047">
        <v>5</v>
      </c>
      <c r="G7047">
        <v>112</v>
      </c>
      <c r="H7047">
        <v>3</v>
      </c>
    </row>
    <row r="7048" spans="1:8" x14ac:dyDescent="0.55000000000000004">
      <c r="A7048" s="1">
        <v>44057</v>
      </c>
      <c r="B7048" s="4" t="s">
        <v>126</v>
      </c>
      <c r="C7048">
        <v>94</v>
      </c>
      <c r="D7048">
        <v>8703</v>
      </c>
      <c r="E7048">
        <v>74</v>
      </c>
      <c r="F7048">
        <v>1</v>
      </c>
      <c r="G7048">
        <v>19</v>
      </c>
      <c r="H7048">
        <v>0</v>
      </c>
    </row>
    <row r="7049" spans="1:8" x14ac:dyDescent="0.55000000000000004">
      <c r="A7049" s="1">
        <v>44057</v>
      </c>
      <c r="B7049" s="4" t="s">
        <v>127</v>
      </c>
      <c r="C7049">
        <v>253</v>
      </c>
      <c r="D7049">
        <v>6761</v>
      </c>
      <c r="E7049">
        <v>164</v>
      </c>
      <c r="F7049">
        <v>1</v>
      </c>
      <c r="G7049">
        <v>88</v>
      </c>
      <c r="H7049">
        <v>0</v>
      </c>
    </row>
    <row r="7050" spans="1:8" x14ac:dyDescent="0.55000000000000004">
      <c r="A7050" s="1">
        <v>44057</v>
      </c>
      <c r="B7050" s="4" t="s">
        <v>128</v>
      </c>
      <c r="C7050">
        <v>281</v>
      </c>
      <c r="D7050">
        <v>12663</v>
      </c>
      <c r="E7050">
        <v>242</v>
      </c>
      <c r="F7050">
        <v>4</v>
      </c>
      <c r="G7050">
        <v>24</v>
      </c>
      <c r="H7050">
        <v>2</v>
      </c>
    </row>
    <row r="7051" spans="1:8" x14ac:dyDescent="0.55000000000000004">
      <c r="A7051" s="1">
        <v>44057</v>
      </c>
      <c r="B7051" s="4" t="s">
        <v>129</v>
      </c>
      <c r="C7051">
        <v>1510</v>
      </c>
      <c r="D7051">
        <v>16129</v>
      </c>
      <c r="E7051">
        <v>411</v>
      </c>
      <c r="F7051">
        <v>11</v>
      </c>
      <c r="G7051">
        <v>1092</v>
      </c>
      <c r="H7051">
        <v>17</v>
      </c>
    </row>
    <row r="7052" spans="1:8" x14ac:dyDescent="0.55000000000000004">
      <c r="A7052" s="1">
        <v>44058</v>
      </c>
      <c r="B7052" s="4" t="s">
        <v>84</v>
      </c>
      <c r="C7052">
        <v>1605</v>
      </c>
      <c r="D7052">
        <v>35641</v>
      </c>
      <c r="E7052">
        <v>1368</v>
      </c>
      <c r="F7052">
        <v>103</v>
      </c>
      <c r="G7052">
        <v>134</v>
      </c>
      <c r="H7052">
        <v>3</v>
      </c>
    </row>
    <row r="7053" spans="1:8" x14ac:dyDescent="0.55000000000000004">
      <c r="A7053" s="1">
        <v>44058</v>
      </c>
      <c r="B7053" s="4" t="s">
        <v>85</v>
      </c>
      <c r="C7053">
        <v>33</v>
      </c>
      <c r="D7053">
        <v>1689</v>
      </c>
      <c r="E7053">
        <v>31</v>
      </c>
      <c r="F7053">
        <v>1</v>
      </c>
      <c r="G7053">
        <v>1</v>
      </c>
      <c r="H7053">
        <v>0</v>
      </c>
    </row>
    <row r="7054" spans="1:8" x14ac:dyDescent="0.55000000000000004">
      <c r="A7054" s="1">
        <v>44058</v>
      </c>
      <c r="B7054" s="4" t="s">
        <v>86</v>
      </c>
      <c r="C7054">
        <v>8</v>
      </c>
      <c r="D7054">
        <v>2176</v>
      </c>
      <c r="E7054">
        <v>2</v>
      </c>
      <c r="F7054">
        <v>0</v>
      </c>
      <c r="G7054">
        <v>6</v>
      </c>
      <c r="H7054">
        <v>0</v>
      </c>
    </row>
    <row r="7055" spans="1:8" x14ac:dyDescent="0.55000000000000004">
      <c r="A7055" s="1">
        <v>44058</v>
      </c>
      <c r="B7055" s="4" t="s">
        <v>87</v>
      </c>
      <c r="C7055">
        <v>184</v>
      </c>
      <c r="D7055">
        <v>7062</v>
      </c>
      <c r="E7055">
        <v>171</v>
      </c>
      <c r="F7055">
        <v>1</v>
      </c>
      <c r="G7055">
        <v>12</v>
      </c>
      <c r="H7055">
        <v>1</v>
      </c>
    </row>
    <row r="7056" spans="1:8" x14ac:dyDescent="0.55000000000000004">
      <c r="A7056" s="1">
        <v>44058</v>
      </c>
      <c r="B7056" s="4" t="s">
        <v>88</v>
      </c>
      <c r="C7056">
        <v>40</v>
      </c>
      <c r="D7056">
        <v>1450</v>
      </c>
      <c r="E7056">
        <v>25</v>
      </c>
      <c r="F7056">
        <v>0</v>
      </c>
      <c r="G7056">
        <v>13</v>
      </c>
      <c r="H7056">
        <v>0</v>
      </c>
    </row>
    <row r="7057" spans="1:8" x14ac:dyDescent="0.55000000000000004">
      <c r="A7057" s="1">
        <v>44058</v>
      </c>
      <c r="B7057" s="4" t="s">
        <v>89</v>
      </c>
      <c r="C7057">
        <v>76</v>
      </c>
      <c r="D7057">
        <v>2997</v>
      </c>
      <c r="E7057">
        <v>76</v>
      </c>
      <c r="F7057">
        <v>1</v>
      </c>
      <c r="G7057">
        <v>0</v>
      </c>
      <c r="H7057">
        <v>0</v>
      </c>
    </row>
    <row r="7058" spans="1:8" x14ac:dyDescent="0.55000000000000004">
      <c r="A7058" s="1">
        <v>44058</v>
      </c>
      <c r="B7058" s="4" t="s">
        <v>90</v>
      </c>
      <c r="C7058">
        <v>105</v>
      </c>
      <c r="D7058">
        <v>11802</v>
      </c>
      <c r="E7058">
        <v>89</v>
      </c>
      <c r="F7058">
        <v>0</v>
      </c>
      <c r="G7058">
        <v>16</v>
      </c>
      <c r="H7058">
        <v>1</v>
      </c>
    </row>
    <row r="7059" spans="1:8" x14ac:dyDescent="0.55000000000000004">
      <c r="A7059" s="1">
        <v>44058</v>
      </c>
      <c r="B7059" s="4" t="s">
        <v>91</v>
      </c>
      <c r="C7059">
        <v>450</v>
      </c>
      <c r="D7059">
        <v>9203</v>
      </c>
      <c r="E7059">
        <v>345</v>
      </c>
      <c r="F7059">
        <v>10</v>
      </c>
      <c r="G7059">
        <v>95</v>
      </c>
      <c r="H7059">
        <v>2</v>
      </c>
    </row>
    <row r="7060" spans="1:8" x14ac:dyDescent="0.55000000000000004">
      <c r="A7060" s="1">
        <v>44058</v>
      </c>
      <c r="B7060" s="4" t="s">
        <v>92</v>
      </c>
      <c r="C7060">
        <v>269</v>
      </c>
      <c r="D7060">
        <v>18168</v>
      </c>
      <c r="E7060">
        <v>213</v>
      </c>
      <c r="F7060">
        <v>1</v>
      </c>
      <c r="G7060">
        <v>42</v>
      </c>
      <c r="H7060">
        <v>4</v>
      </c>
    </row>
    <row r="7061" spans="1:8" x14ac:dyDescent="0.55000000000000004">
      <c r="A7061" s="1">
        <v>44058</v>
      </c>
      <c r="B7061" s="4" t="s">
        <v>93</v>
      </c>
      <c r="C7061">
        <v>279</v>
      </c>
      <c r="D7061">
        <v>10264</v>
      </c>
      <c r="E7061">
        <v>177</v>
      </c>
      <c r="F7061">
        <v>19</v>
      </c>
      <c r="G7061">
        <v>83</v>
      </c>
      <c r="H7061">
        <v>0</v>
      </c>
    </row>
    <row r="7062" spans="1:8" x14ac:dyDescent="0.55000000000000004">
      <c r="A7062" s="1">
        <v>44058</v>
      </c>
      <c r="B7062" s="4" t="s">
        <v>94</v>
      </c>
      <c r="C7062">
        <v>3165</v>
      </c>
      <c r="D7062">
        <v>87683</v>
      </c>
      <c r="E7062">
        <v>2510</v>
      </c>
      <c r="F7062">
        <v>82</v>
      </c>
      <c r="G7062">
        <v>573</v>
      </c>
      <c r="H7062">
        <v>10</v>
      </c>
    </row>
    <row r="7063" spans="1:8" x14ac:dyDescent="0.55000000000000004">
      <c r="A7063" s="1">
        <v>44058</v>
      </c>
      <c r="B7063" s="4" t="s">
        <v>95</v>
      </c>
      <c r="C7063">
        <v>2415</v>
      </c>
      <c r="D7063">
        <v>43917</v>
      </c>
      <c r="E7063">
        <v>1867</v>
      </c>
      <c r="F7063">
        <v>56</v>
      </c>
      <c r="G7063">
        <v>492</v>
      </c>
      <c r="H7063">
        <v>7</v>
      </c>
    </row>
    <row r="7064" spans="1:8" x14ac:dyDescent="0.55000000000000004">
      <c r="A7064" s="1">
        <v>44058</v>
      </c>
      <c r="B7064" s="4" t="s">
        <v>96</v>
      </c>
      <c r="C7064">
        <v>17454</v>
      </c>
      <c r="D7064">
        <v>253605</v>
      </c>
      <c r="E7064">
        <v>13596</v>
      </c>
      <c r="F7064">
        <v>338</v>
      </c>
      <c r="G7064">
        <v>3520</v>
      </c>
      <c r="H7064">
        <v>23</v>
      </c>
    </row>
    <row r="7065" spans="1:8" x14ac:dyDescent="0.55000000000000004">
      <c r="A7065" s="1">
        <v>44058</v>
      </c>
      <c r="B7065" s="4" t="s">
        <v>97</v>
      </c>
      <c r="C7065">
        <v>3774</v>
      </c>
      <c r="D7065">
        <v>87845</v>
      </c>
      <c r="E7065">
        <v>3076</v>
      </c>
      <c r="F7065">
        <v>105</v>
      </c>
      <c r="G7065">
        <v>593</v>
      </c>
      <c r="H7065">
        <v>22</v>
      </c>
    </row>
    <row r="7066" spans="1:8" x14ac:dyDescent="0.55000000000000004">
      <c r="A7066" s="1">
        <v>44058</v>
      </c>
      <c r="B7066" s="4" t="s">
        <v>98</v>
      </c>
      <c r="C7066">
        <v>129</v>
      </c>
      <c r="D7066">
        <v>7873</v>
      </c>
      <c r="E7066">
        <v>121</v>
      </c>
      <c r="F7066">
        <v>0</v>
      </c>
      <c r="G7066">
        <v>0</v>
      </c>
      <c r="H7066">
        <v>0</v>
      </c>
    </row>
    <row r="7067" spans="1:8" x14ac:dyDescent="0.55000000000000004">
      <c r="A7067" s="1">
        <v>44058</v>
      </c>
      <c r="B7067" s="4" t="s">
        <v>99</v>
      </c>
      <c r="C7067">
        <v>307</v>
      </c>
      <c r="D7067">
        <v>6591</v>
      </c>
      <c r="E7067">
        <v>236</v>
      </c>
      <c r="F7067">
        <v>22</v>
      </c>
      <c r="G7067">
        <v>52</v>
      </c>
      <c r="H7067">
        <v>0</v>
      </c>
    </row>
    <row r="7068" spans="1:8" x14ac:dyDescent="0.55000000000000004">
      <c r="A7068" s="1">
        <v>44058</v>
      </c>
      <c r="B7068" s="4" t="s">
        <v>100</v>
      </c>
      <c r="C7068">
        <v>438</v>
      </c>
      <c r="D7068">
        <v>3995</v>
      </c>
      <c r="E7068">
        <v>298</v>
      </c>
      <c r="F7068">
        <v>28</v>
      </c>
      <c r="G7068">
        <v>112</v>
      </c>
      <c r="H7068">
        <v>3</v>
      </c>
    </row>
    <row r="7069" spans="1:8" x14ac:dyDescent="0.55000000000000004">
      <c r="A7069" s="1">
        <v>44058</v>
      </c>
      <c r="B7069" s="4" t="s">
        <v>101</v>
      </c>
      <c r="C7069">
        <v>154</v>
      </c>
      <c r="D7069">
        <v>5862</v>
      </c>
      <c r="E7069">
        <v>138</v>
      </c>
      <c r="F7069">
        <v>8</v>
      </c>
      <c r="G7069">
        <v>8</v>
      </c>
      <c r="H7069">
        <v>1</v>
      </c>
    </row>
    <row r="7070" spans="1:8" x14ac:dyDescent="0.55000000000000004">
      <c r="A7070" s="1">
        <v>44058</v>
      </c>
      <c r="B7070" s="4" t="s">
        <v>102</v>
      </c>
      <c r="C7070">
        <v>136</v>
      </c>
      <c r="D7070">
        <v>8444</v>
      </c>
      <c r="E7070">
        <v>104</v>
      </c>
      <c r="F7070">
        <v>1</v>
      </c>
      <c r="G7070">
        <v>31</v>
      </c>
      <c r="H7070">
        <v>0</v>
      </c>
    </row>
    <row r="7071" spans="1:8" x14ac:dyDescent="0.55000000000000004">
      <c r="A7071" s="1">
        <v>44058</v>
      </c>
      <c r="B7071" s="4" t="s">
        <v>103</v>
      </c>
      <c r="C7071">
        <v>148</v>
      </c>
      <c r="D7071">
        <v>10614</v>
      </c>
      <c r="E7071">
        <v>114</v>
      </c>
      <c r="F7071" t="s">
        <v>276</v>
      </c>
      <c r="G7071">
        <v>35</v>
      </c>
      <c r="H7071">
        <v>0</v>
      </c>
    </row>
    <row r="7072" spans="1:8" x14ac:dyDescent="0.55000000000000004">
      <c r="A7072" s="1">
        <v>44058</v>
      </c>
      <c r="B7072" s="4" t="s">
        <v>104</v>
      </c>
      <c r="C7072">
        <v>511</v>
      </c>
      <c r="D7072">
        <v>15207</v>
      </c>
      <c r="E7072">
        <v>414</v>
      </c>
      <c r="F7072">
        <v>7</v>
      </c>
      <c r="G7072">
        <v>90</v>
      </c>
      <c r="H7072">
        <v>3</v>
      </c>
    </row>
    <row r="7073" spans="1:8" x14ac:dyDescent="0.55000000000000004">
      <c r="A7073" s="1">
        <v>44058</v>
      </c>
      <c r="B7073" s="4" t="s">
        <v>105</v>
      </c>
      <c r="C7073">
        <v>398</v>
      </c>
      <c r="D7073">
        <v>18540</v>
      </c>
      <c r="E7073">
        <v>319</v>
      </c>
      <c r="F7073">
        <v>1</v>
      </c>
      <c r="G7073">
        <v>78</v>
      </c>
      <c r="H7073">
        <v>2</v>
      </c>
    </row>
    <row r="7074" spans="1:8" x14ac:dyDescent="0.55000000000000004">
      <c r="A7074" s="1">
        <v>44058</v>
      </c>
      <c r="B7074" s="4" t="s">
        <v>106</v>
      </c>
      <c r="C7074">
        <v>3454</v>
      </c>
      <c r="D7074">
        <v>37041</v>
      </c>
      <c r="E7074">
        <v>1913</v>
      </c>
      <c r="F7074">
        <v>39</v>
      </c>
      <c r="G7074">
        <v>1632</v>
      </c>
      <c r="H7074">
        <v>13</v>
      </c>
    </row>
    <row r="7075" spans="1:8" x14ac:dyDescent="0.55000000000000004">
      <c r="A7075" s="1">
        <v>44058</v>
      </c>
      <c r="B7075" s="4" t="s">
        <v>107</v>
      </c>
      <c r="C7075">
        <v>268</v>
      </c>
      <c r="D7075">
        <v>7203</v>
      </c>
      <c r="E7075">
        <v>149</v>
      </c>
      <c r="F7075">
        <v>1</v>
      </c>
      <c r="G7075">
        <v>118</v>
      </c>
      <c r="H7075">
        <v>2</v>
      </c>
    </row>
    <row r="7076" spans="1:8" x14ac:dyDescent="0.55000000000000004">
      <c r="A7076" s="1">
        <v>44058</v>
      </c>
      <c r="B7076" s="4" t="s">
        <v>108</v>
      </c>
      <c r="C7076">
        <v>331</v>
      </c>
      <c r="D7076">
        <v>6863</v>
      </c>
      <c r="E7076">
        <v>210</v>
      </c>
      <c r="F7076">
        <v>3</v>
      </c>
      <c r="G7076">
        <v>118</v>
      </c>
      <c r="H7076">
        <v>4</v>
      </c>
    </row>
    <row r="7077" spans="1:8" x14ac:dyDescent="0.55000000000000004">
      <c r="A7077" s="1">
        <v>44058</v>
      </c>
      <c r="B7077" s="4" t="s">
        <v>109</v>
      </c>
      <c r="C7077">
        <v>1061</v>
      </c>
      <c r="D7077">
        <v>23577</v>
      </c>
      <c r="E7077">
        <v>832</v>
      </c>
      <c r="F7077">
        <v>21</v>
      </c>
      <c r="G7077">
        <v>208</v>
      </c>
      <c r="H7077">
        <v>3</v>
      </c>
    </row>
    <row r="7078" spans="1:8" x14ac:dyDescent="0.55000000000000004">
      <c r="A7078" s="1">
        <v>44058</v>
      </c>
      <c r="B7078" s="4" t="s">
        <v>110</v>
      </c>
      <c r="C7078">
        <v>6698</v>
      </c>
      <c r="D7078">
        <v>103356</v>
      </c>
      <c r="E7078">
        <v>4892</v>
      </c>
      <c r="F7078">
        <v>106</v>
      </c>
      <c r="G7078">
        <v>1695</v>
      </c>
      <c r="H7078">
        <v>70</v>
      </c>
    </row>
    <row r="7079" spans="1:8" x14ac:dyDescent="0.55000000000000004">
      <c r="A7079" s="1">
        <v>44058</v>
      </c>
      <c r="B7079" s="4" t="s">
        <v>111</v>
      </c>
      <c r="C7079">
        <v>1810</v>
      </c>
      <c r="D7079">
        <v>35200</v>
      </c>
      <c r="E7079">
        <v>1490</v>
      </c>
      <c r="F7079">
        <v>48</v>
      </c>
      <c r="G7079">
        <v>272</v>
      </c>
      <c r="H7079">
        <v>14</v>
      </c>
    </row>
    <row r="7080" spans="1:8" x14ac:dyDescent="0.55000000000000004">
      <c r="A7080" s="1">
        <v>44058</v>
      </c>
      <c r="B7080" s="4" t="s">
        <v>112</v>
      </c>
      <c r="C7080">
        <v>369</v>
      </c>
      <c r="D7080">
        <v>11572</v>
      </c>
      <c r="E7080">
        <v>295</v>
      </c>
      <c r="F7080">
        <v>3</v>
      </c>
      <c r="G7080">
        <v>71</v>
      </c>
      <c r="H7080">
        <v>1</v>
      </c>
    </row>
    <row r="7081" spans="1:8" x14ac:dyDescent="0.55000000000000004">
      <c r="A7081" s="1">
        <v>44058</v>
      </c>
      <c r="B7081" s="4" t="s">
        <v>113</v>
      </c>
      <c r="C7081">
        <v>194</v>
      </c>
      <c r="D7081">
        <v>7291</v>
      </c>
      <c r="E7081">
        <v>165</v>
      </c>
      <c r="F7081">
        <v>4</v>
      </c>
      <c r="G7081">
        <v>23</v>
      </c>
      <c r="H7081">
        <v>3</v>
      </c>
    </row>
    <row r="7082" spans="1:8" x14ac:dyDescent="0.55000000000000004">
      <c r="A7082" s="1">
        <v>44058</v>
      </c>
      <c r="B7082" s="4" t="s">
        <v>114</v>
      </c>
      <c r="C7082">
        <v>21</v>
      </c>
      <c r="D7082">
        <v>4286</v>
      </c>
      <c r="E7082">
        <v>8</v>
      </c>
      <c r="F7082">
        <v>0</v>
      </c>
      <c r="G7082">
        <v>13</v>
      </c>
      <c r="H7082">
        <v>0</v>
      </c>
    </row>
    <row r="7083" spans="1:8" x14ac:dyDescent="0.55000000000000004">
      <c r="A7083" s="1">
        <v>44058</v>
      </c>
      <c r="B7083" s="4" t="s">
        <v>115</v>
      </c>
      <c r="C7083">
        <v>132</v>
      </c>
      <c r="D7083">
        <v>4161</v>
      </c>
      <c r="E7083">
        <v>29</v>
      </c>
      <c r="F7083">
        <v>0</v>
      </c>
      <c r="G7083">
        <v>103</v>
      </c>
      <c r="H7083">
        <v>0</v>
      </c>
    </row>
    <row r="7084" spans="1:8" x14ac:dyDescent="0.55000000000000004">
      <c r="A7084" s="1">
        <v>44058</v>
      </c>
      <c r="B7084" s="4" t="s">
        <v>116</v>
      </c>
      <c r="C7084">
        <v>125</v>
      </c>
      <c r="D7084">
        <v>3786</v>
      </c>
      <c r="E7084">
        <v>90</v>
      </c>
      <c r="F7084" t="s">
        <v>276</v>
      </c>
      <c r="G7084">
        <v>20</v>
      </c>
      <c r="H7084" t="s">
        <v>276</v>
      </c>
    </row>
    <row r="7085" spans="1:8" x14ac:dyDescent="0.55000000000000004">
      <c r="A7085" s="1">
        <v>44058</v>
      </c>
      <c r="B7085" s="4" t="s">
        <v>117</v>
      </c>
      <c r="C7085">
        <v>433</v>
      </c>
      <c r="D7085">
        <v>15725</v>
      </c>
      <c r="E7085">
        <v>360</v>
      </c>
      <c r="F7085">
        <v>3</v>
      </c>
      <c r="G7085">
        <v>71</v>
      </c>
      <c r="H7085">
        <v>1</v>
      </c>
    </row>
    <row r="7086" spans="1:8" x14ac:dyDescent="0.55000000000000004">
      <c r="A7086" s="1">
        <v>44058</v>
      </c>
      <c r="B7086" s="4" t="s">
        <v>118</v>
      </c>
      <c r="C7086">
        <v>82</v>
      </c>
      <c r="D7086">
        <v>4978</v>
      </c>
      <c r="E7086">
        <v>58</v>
      </c>
      <c r="F7086">
        <v>0</v>
      </c>
      <c r="G7086">
        <v>24</v>
      </c>
      <c r="H7086">
        <v>0</v>
      </c>
    </row>
    <row r="7087" spans="1:8" x14ac:dyDescent="0.55000000000000004">
      <c r="A7087" s="1">
        <v>44058</v>
      </c>
      <c r="B7087" s="4" t="s">
        <v>119</v>
      </c>
      <c r="C7087">
        <v>86</v>
      </c>
      <c r="D7087">
        <v>3554</v>
      </c>
      <c r="E7087">
        <v>27</v>
      </c>
      <c r="F7087">
        <v>1</v>
      </c>
      <c r="G7087">
        <v>43</v>
      </c>
      <c r="H7087">
        <v>0</v>
      </c>
    </row>
    <row r="7088" spans="1:8" x14ac:dyDescent="0.55000000000000004">
      <c r="A7088" s="1">
        <v>44058</v>
      </c>
      <c r="B7088" s="4" t="s">
        <v>120</v>
      </c>
      <c r="C7088">
        <v>62</v>
      </c>
      <c r="D7088">
        <v>6293</v>
      </c>
      <c r="E7088">
        <v>50</v>
      </c>
      <c r="F7088">
        <v>1</v>
      </c>
      <c r="G7088">
        <v>11</v>
      </c>
      <c r="H7088">
        <v>0</v>
      </c>
    </row>
    <row r="7089" spans="1:8" x14ac:dyDescent="0.55000000000000004">
      <c r="A7089" s="1">
        <v>44058</v>
      </c>
      <c r="B7089" s="4" t="s">
        <v>121</v>
      </c>
      <c r="C7089">
        <v>110</v>
      </c>
      <c r="D7089">
        <v>3416</v>
      </c>
      <c r="E7089">
        <v>91</v>
      </c>
      <c r="F7089">
        <v>6</v>
      </c>
      <c r="G7089">
        <v>13</v>
      </c>
      <c r="H7089">
        <v>0</v>
      </c>
    </row>
    <row r="7090" spans="1:8" x14ac:dyDescent="0.55000000000000004">
      <c r="A7090" s="1">
        <v>44058</v>
      </c>
      <c r="B7090" s="4" t="s">
        <v>169</v>
      </c>
      <c r="C7090">
        <v>97</v>
      </c>
      <c r="D7090">
        <v>2465</v>
      </c>
      <c r="E7090">
        <v>79</v>
      </c>
      <c r="F7090">
        <v>3</v>
      </c>
      <c r="G7090">
        <v>4</v>
      </c>
      <c r="H7090">
        <v>0</v>
      </c>
    </row>
    <row r="7091" spans="1:8" x14ac:dyDescent="0.55000000000000004">
      <c r="A7091" s="1">
        <v>44058</v>
      </c>
      <c r="B7091" s="4" t="s">
        <v>122</v>
      </c>
      <c r="C7091">
        <v>3484</v>
      </c>
      <c r="D7091">
        <v>34012</v>
      </c>
      <c r="E7091">
        <v>2250</v>
      </c>
      <c r="F7091">
        <v>39</v>
      </c>
      <c r="G7091">
        <v>1195</v>
      </c>
      <c r="H7091">
        <v>17</v>
      </c>
    </row>
    <row r="7092" spans="1:8" x14ac:dyDescent="0.55000000000000004">
      <c r="A7092" s="1">
        <v>44058</v>
      </c>
      <c r="B7092" s="4" t="s">
        <v>123</v>
      </c>
      <c r="C7092">
        <v>190</v>
      </c>
      <c r="D7092">
        <v>3893</v>
      </c>
      <c r="E7092">
        <v>117</v>
      </c>
      <c r="F7092">
        <v>0</v>
      </c>
      <c r="G7092">
        <v>76</v>
      </c>
      <c r="H7092">
        <v>0</v>
      </c>
    </row>
    <row r="7093" spans="1:8" x14ac:dyDescent="0.55000000000000004">
      <c r="A7093" s="1">
        <v>44058</v>
      </c>
      <c r="B7093" s="4" t="s">
        <v>124</v>
      </c>
      <c r="C7093">
        <v>184</v>
      </c>
      <c r="D7093">
        <v>10571</v>
      </c>
      <c r="E7093">
        <v>36</v>
      </c>
      <c r="F7093">
        <v>3</v>
      </c>
      <c r="G7093">
        <v>37</v>
      </c>
      <c r="H7093" t="s">
        <v>276</v>
      </c>
    </row>
    <row r="7094" spans="1:8" x14ac:dyDescent="0.55000000000000004">
      <c r="A7094" s="1">
        <v>44058</v>
      </c>
      <c r="B7094" s="4" t="s">
        <v>125</v>
      </c>
      <c r="C7094">
        <v>392</v>
      </c>
      <c r="D7094">
        <v>8826</v>
      </c>
      <c r="E7094">
        <v>211</v>
      </c>
      <c r="F7094">
        <v>5</v>
      </c>
      <c r="G7094">
        <v>94</v>
      </c>
      <c r="H7094">
        <v>3</v>
      </c>
    </row>
    <row r="7095" spans="1:8" x14ac:dyDescent="0.55000000000000004">
      <c r="A7095" s="1">
        <v>44058</v>
      </c>
      <c r="B7095" s="4" t="s">
        <v>126</v>
      </c>
      <c r="C7095">
        <v>97</v>
      </c>
      <c r="D7095">
        <v>8863</v>
      </c>
      <c r="E7095">
        <v>76</v>
      </c>
      <c r="F7095">
        <v>1</v>
      </c>
      <c r="G7095">
        <v>20</v>
      </c>
      <c r="H7095">
        <v>0</v>
      </c>
    </row>
    <row r="7096" spans="1:8" x14ac:dyDescent="0.55000000000000004">
      <c r="A7096" s="1">
        <v>44058</v>
      </c>
      <c r="B7096" s="4" t="s">
        <v>127</v>
      </c>
      <c r="C7096">
        <v>256</v>
      </c>
      <c r="D7096">
        <v>6761</v>
      </c>
      <c r="E7096">
        <v>178</v>
      </c>
      <c r="F7096">
        <v>1</v>
      </c>
      <c r="G7096">
        <v>78</v>
      </c>
      <c r="H7096">
        <v>0</v>
      </c>
    </row>
    <row r="7097" spans="1:8" x14ac:dyDescent="0.55000000000000004">
      <c r="A7097" s="1">
        <v>44058</v>
      </c>
      <c r="B7097" s="4" t="s">
        <v>128</v>
      </c>
      <c r="C7097">
        <v>281</v>
      </c>
      <c r="D7097">
        <v>13001</v>
      </c>
      <c r="E7097">
        <v>242</v>
      </c>
      <c r="F7097">
        <v>4</v>
      </c>
      <c r="G7097">
        <v>24</v>
      </c>
      <c r="H7097">
        <v>2</v>
      </c>
    </row>
    <row r="7098" spans="1:8" x14ac:dyDescent="0.55000000000000004">
      <c r="A7098" s="1">
        <v>44058</v>
      </c>
      <c r="B7098" s="4" t="s">
        <v>129</v>
      </c>
      <c r="C7098">
        <v>1558</v>
      </c>
      <c r="D7098">
        <v>16561</v>
      </c>
      <c r="E7098">
        <v>428</v>
      </c>
      <c r="F7098">
        <v>11</v>
      </c>
      <c r="G7098">
        <v>1123</v>
      </c>
      <c r="H7098">
        <v>17</v>
      </c>
    </row>
    <row r="7099" spans="1:8" x14ac:dyDescent="0.55000000000000004">
      <c r="A7099" s="1">
        <v>44059</v>
      </c>
      <c r="B7099" s="4" t="s">
        <v>84</v>
      </c>
      <c r="C7099">
        <v>1619</v>
      </c>
      <c r="D7099">
        <v>36031</v>
      </c>
      <c r="E7099">
        <v>1379</v>
      </c>
      <c r="F7099">
        <v>103</v>
      </c>
      <c r="G7099">
        <v>137</v>
      </c>
      <c r="H7099">
        <v>3</v>
      </c>
    </row>
    <row r="7100" spans="1:8" x14ac:dyDescent="0.55000000000000004">
      <c r="A7100" s="1">
        <v>44059</v>
      </c>
      <c r="B7100" s="4" t="s">
        <v>85</v>
      </c>
      <c r="C7100">
        <v>33</v>
      </c>
      <c r="D7100">
        <v>1689</v>
      </c>
      <c r="E7100">
        <v>31</v>
      </c>
      <c r="F7100">
        <v>1</v>
      </c>
      <c r="G7100">
        <v>1</v>
      </c>
      <c r="H7100">
        <v>0</v>
      </c>
    </row>
    <row r="7101" spans="1:8" x14ac:dyDescent="0.55000000000000004">
      <c r="A7101" s="1">
        <v>44059</v>
      </c>
      <c r="B7101" s="4" t="s">
        <v>86</v>
      </c>
      <c r="C7101">
        <v>8</v>
      </c>
      <c r="D7101">
        <v>2176</v>
      </c>
      <c r="E7101">
        <v>3</v>
      </c>
      <c r="F7101">
        <v>0</v>
      </c>
      <c r="G7101">
        <v>6</v>
      </c>
      <c r="H7101">
        <v>0</v>
      </c>
    </row>
    <row r="7102" spans="1:8" x14ac:dyDescent="0.55000000000000004">
      <c r="A7102" s="1">
        <v>44059</v>
      </c>
      <c r="B7102" s="4" t="s">
        <v>87</v>
      </c>
      <c r="C7102">
        <v>184</v>
      </c>
      <c r="D7102">
        <v>7109</v>
      </c>
      <c r="E7102">
        <v>173</v>
      </c>
      <c r="F7102">
        <v>1</v>
      </c>
      <c r="G7102">
        <v>10</v>
      </c>
      <c r="H7102">
        <v>1</v>
      </c>
    </row>
    <row r="7103" spans="1:8" x14ac:dyDescent="0.55000000000000004">
      <c r="A7103" s="1">
        <v>44059</v>
      </c>
      <c r="B7103" s="4" t="s">
        <v>88</v>
      </c>
      <c r="C7103">
        <v>42</v>
      </c>
      <c r="D7103">
        <v>1450</v>
      </c>
      <c r="E7103">
        <v>25</v>
      </c>
      <c r="F7103">
        <v>0</v>
      </c>
      <c r="G7103">
        <v>15</v>
      </c>
      <c r="H7103">
        <v>0</v>
      </c>
    </row>
    <row r="7104" spans="1:8" x14ac:dyDescent="0.55000000000000004">
      <c r="A7104" s="1">
        <v>44059</v>
      </c>
      <c r="B7104" s="4" t="s">
        <v>89</v>
      </c>
      <c r="C7104">
        <v>76</v>
      </c>
      <c r="D7104">
        <v>3002</v>
      </c>
      <c r="E7104">
        <v>76</v>
      </c>
      <c r="F7104">
        <v>1</v>
      </c>
      <c r="G7104">
        <v>0</v>
      </c>
      <c r="H7104">
        <v>0</v>
      </c>
    </row>
    <row r="7105" spans="1:8" x14ac:dyDescent="0.55000000000000004">
      <c r="A7105" s="1">
        <v>44059</v>
      </c>
      <c r="B7105" s="4" t="s">
        <v>90</v>
      </c>
      <c r="C7105">
        <v>105</v>
      </c>
      <c r="D7105">
        <v>11895</v>
      </c>
      <c r="E7105">
        <v>90</v>
      </c>
      <c r="F7105">
        <v>0</v>
      </c>
      <c r="G7105">
        <v>15</v>
      </c>
      <c r="H7105">
        <v>1</v>
      </c>
    </row>
    <row r="7106" spans="1:8" x14ac:dyDescent="0.55000000000000004">
      <c r="A7106" s="1">
        <v>44059</v>
      </c>
      <c r="B7106" s="4" t="s">
        <v>91</v>
      </c>
      <c r="C7106">
        <v>452</v>
      </c>
      <c r="D7106">
        <v>9203</v>
      </c>
      <c r="E7106">
        <v>356</v>
      </c>
      <c r="F7106">
        <v>10</v>
      </c>
      <c r="G7106">
        <v>86</v>
      </c>
      <c r="H7106">
        <v>2</v>
      </c>
    </row>
    <row r="7107" spans="1:8" x14ac:dyDescent="0.55000000000000004">
      <c r="A7107" s="1">
        <v>44059</v>
      </c>
      <c r="B7107" s="4" t="s">
        <v>92</v>
      </c>
      <c r="C7107">
        <v>276</v>
      </c>
      <c r="D7107">
        <v>18305</v>
      </c>
      <c r="E7107">
        <v>214</v>
      </c>
      <c r="F7107">
        <v>1</v>
      </c>
      <c r="G7107">
        <v>42</v>
      </c>
      <c r="H7107">
        <v>4</v>
      </c>
    </row>
    <row r="7108" spans="1:8" x14ac:dyDescent="0.55000000000000004">
      <c r="A7108" s="1">
        <v>44059</v>
      </c>
      <c r="B7108" s="4" t="s">
        <v>93</v>
      </c>
      <c r="C7108">
        <v>298</v>
      </c>
      <c r="D7108">
        <v>10321</v>
      </c>
      <c r="E7108">
        <v>178</v>
      </c>
      <c r="F7108">
        <v>19</v>
      </c>
      <c r="G7108">
        <v>101</v>
      </c>
      <c r="H7108">
        <v>0</v>
      </c>
    </row>
    <row r="7109" spans="1:8" x14ac:dyDescent="0.55000000000000004">
      <c r="A7109" s="1">
        <v>44059</v>
      </c>
      <c r="B7109" s="4" t="s">
        <v>94</v>
      </c>
      <c r="C7109">
        <v>3221</v>
      </c>
      <c r="D7109">
        <v>87801</v>
      </c>
      <c r="E7109">
        <v>2532</v>
      </c>
      <c r="F7109">
        <v>82</v>
      </c>
      <c r="G7109">
        <v>607</v>
      </c>
      <c r="H7109">
        <v>11</v>
      </c>
    </row>
    <row r="7110" spans="1:8" x14ac:dyDescent="0.55000000000000004">
      <c r="A7110" s="1">
        <v>44059</v>
      </c>
      <c r="B7110" s="4" t="s">
        <v>95</v>
      </c>
      <c r="C7110">
        <v>2463</v>
      </c>
      <c r="D7110">
        <v>44503</v>
      </c>
      <c r="E7110">
        <v>1885</v>
      </c>
      <c r="F7110">
        <v>56</v>
      </c>
      <c r="G7110">
        <v>522</v>
      </c>
      <c r="H7110">
        <v>6</v>
      </c>
    </row>
    <row r="7111" spans="1:8" x14ac:dyDescent="0.55000000000000004">
      <c r="A7111" s="1">
        <v>44059</v>
      </c>
      <c r="B7111" s="4" t="s">
        <v>96</v>
      </c>
      <c r="C7111">
        <v>17714</v>
      </c>
      <c r="D7111">
        <v>253605</v>
      </c>
      <c r="E7111">
        <v>13759</v>
      </c>
      <c r="F7111">
        <v>340</v>
      </c>
      <c r="G7111">
        <v>3615</v>
      </c>
      <c r="H7111">
        <v>25</v>
      </c>
    </row>
    <row r="7112" spans="1:8" x14ac:dyDescent="0.55000000000000004">
      <c r="A7112" s="1">
        <v>44059</v>
      </c>
      <c r="B7112" s="4" t="s">
        <v>97</v>
      </c>
      <c r="C7112">
        <v>3854</v>
      </c>
      <c r="D7112">
        <v>87845</v>
      </c>
      <c r="E7112">
        <v>3156</v>
      </c>
      <c r="F7112">
        <v>105</v>
      </c>
      <c r="G7112">
        <v>593</v>
      </c>
      <c r="H7112">
        <v>22</v>
      </c>
    </row>
    <row r="7113" spans="1:8" x14ac:dyDescent="0.55000000000000004">
      <c r="A7113" s="1">
        <v>44059</v>
      </c>
      <c r="B7113" s="4" t="s">
        <v>98</v>
      </c>
      <c r="C7113">
        <v>129</v>
      </c>
      <c r="D7113">
        <v>7890</v>
      </c>
      <c r="E7113">
        <v>121</v>
      </c>
      <c r="F7113">
        <v>0</v>
      </c>
      <c r="G7113">
        <v>7</v>
      </c>
      <c r="H7113">
        <v>0</v>
      </c>
    </row>
    <row r="7114" spans="1:8" x14ac:dyDescent="0.55000000000000004">
      <c r="A7114" s="1">
        <v>44059</v>
      </c>
      <c r="B7114" s="4" t="s">
        <v>99</v>
      </c>
      <c r="C7114">
        <v>307</v>
      </c>
      <c r="D7114">
        <v>6591</v>
      </c>
      <c r="E7114">
        <v>238</v>
      </c>
      <c r="F7114">
        <v>22</v>
      </c>
      <c r="G7114">
        <v>50</v>
      </c>
      <c r="H7114">
        <v>0</v>
      </c>
    </row>
    <row r="7115" spans="1:8" x14ac:dyDescent="0.55000000000000004">
      <c r="A7115" s="1">
        <v>44059</v>
      </c>
      <c r="B7115" s="4" t="s">
        <v>100</v>
      </c>
      <c r="C7115">
        <v>456</v>
      </c>
      <c r="D7115">
        <v>4059</v>
      </c>
      <c r="E7115">
        <v>305</v>
      </c>
      <c r="F7115">
        <v>29</v>
      </c>
      <c r="G7115">
        <v>122</v>
      </c>
      <c r="H7115">
        <v>3</v>
      </c>
    </row>
    <row r="7116" spans="1:8" x14ac:dyDescent="0.55000000000000004">
      <c r="A7116" s="1">
        <v>44059</v>
      </c>
      <c r="B7116" s="4" t="s">
        <v>101</v>
      </c>
      <c r="C7116">
        <v>155</v>
      </c>
      <c r="D7116">
        <v>5886</v>
      </c>
      <c r="E7116">
        <v>140</v>
      </c>
      <c r="F7116">
        <v>8</v>
      </c>
      <c r="G7116">
        <v>7</v>
      </c>
      <c r="H7116">
        <v>1</v>
      </c>
    </row>
    <row r="7117" spans="1:8" x14ac:dyDescent="0.55000000000000004">
      <c r="A7117" s="1">
        <v>44059</v>
      </c>
      <c r="B7117" s="4" t="s">
        <v>102</v>
      </c>
      <c r="C7117">
        <v>136</v>
      </c>
      <c r="D7117">
        <v>8444</v>
      </c>
      <c r="E7117">
        <v>104</v>
      </c>
      <c r="F7117">
        <v>1</v>
      </c>
      <c r="G7117">
        <v>31</v>
      </c>
      <c r="H7117">
        <v>0</v>
      </c>
    </row>
    <row r="7118" spans="1:8" x14ac:dyDescent="0.55000000000000004">
      <c r="A7118" s="1">
        <v>44059</v>
      </c>
      <c r="B7118" s="4" t="s">
        <v>103</v>
      </c>
      <c r="C7118">
        <v>148</v>
      </c>
      <c r="D7118">
        <v>10650</v>
      </c>
      <c r="E7118">
        <v>115</v>
      </c>
      <c r="F7118" t="s">
        <v>276</v>
      </c>
      <c r="G7118">
        <v>34</v>
      </c>
      <c r="H7118">
        <v>0</v>
      </c>
    </row>
    <row r="7119" spans="1:8" x14ac:dyDescent="0.55000000000000004">
      <c r="A7119" s="1">
        <v>44059</v>
      </c>
      <c r="B7119" s="4" t="s">
        <v>104</v>
      </c>
      <c r="C7119">
        <v>512</v>
      </c>
      <c r="D7119">
        <v>15272</v>
      </c>
      <c r="E7119">
        <v>424</v>
      </c>
      <c r="F7119">
        <v>7</v>
      </c>
      <c r="G7119">
        <v>81</v>
      </c>
      <c r="H7119">
        <v>3</v>
      </c>
    </row>
    <row r="7120" spans="1:8" x14ac:dyDescent="0.55000000000000004">
      <c r="A7120" s="1">
        <v>44059</v>
      </c>
      <c r="B7120" s="4" t="s">
        <v>105</v>
      </c>
      <c r="C7120">
        <v>398</v>
      </c>
      <c r="D7120">
        <v>18540</v>
      </c>
      <c r="E7120">
        <v>319</v>
      </c>
      <c r="F7120">
        <v>1</v>
      </c>
      <c r="G7120">
        <v>78</v>
      </c>
      <c r="H7120">
        <v>2</v>
      </c>
    </row>
    <row r="7121" spans="1:8" x14ac:dyDescent="0.55000000000000004">
      <c r="A7121" s="1">
        <v>44059</v>
      </c>
      <c r="B7121" s="4" t="s">
        <v>106</v>
      </c>
      <c r="C7121">
        <v>3454</v>
      </c>
      <c r="D7121">
        <v>37041</v>
      </c>
      <c r="E7121">
        <v>2125</v>
      </c>
      <c r="F7121">
        <v>43</v>
      </c>
      <c r="G7121">
        <v>1488</v>
      </c>
      <c r="H7121">
        <v>13</v>
      </c>
    </row>
    <row r="7122" spans="1:8" x14ac:dyDescent="0.55000000000000004">
      <c r="A7122" s="1">
        <v>44059</v>
      </c>
      <c r="B7122" s="4" t="s">
        <v>107</v>
      </c>
      <c r="C7122">
        <v>281</v>
      </c>
      <c r="D7122">
        <v>7333</v>
      </c>
      <c r="E7122">
        <v>176</v>
      </c>
      <c r="F7122">
        <v>1</v>
      </c>
      <c r="G7122">
        <v>103</v>
      </c>
      <c r="H7122">
        <v>2</v>
      </c>
    </row>
    <row r="7123" spans="1:8" x14ac:dyDescent="0.55000000000000004">
      <c r="A7123" s="1">
        <v>44059</v>
      </c>
      <c r="B7123" s="4" t="s">
        <v>108</v>
      </c>
      <c r="C7123">
        <v>337</v>
      </c>
      <c r="D7123">
        <v>6953</v>
      </c>
      <c r="E7123">
        <v>225</v>
      </c>
      <c r="F7123">
        <v>4</v>
      </c>
      <c r="G7123">
        <v>108</v>
      </c>
      <c r="H7123">
        <v>4</v>
      </c>
    </row>
    <row r="7124" spans="1:8" x14ac:dyDescent="0.55000000000000004">
      <c r="A7124" s="1">
        <v>44059</v>
      </c>
      <c r="B7124" s="4" t="s">
        <v>109</v>
      </c>
      <c r="C7124">
        <v>1061</v>
      </c>
      <c r="D7124">
        <v>23577</v>
      </c>
      <c r="E7124">
        <v>832</v>
      </c>
      <c r="F7124">
        <v>21</v>
      </c>
      <c r="G7124">
        <v>208</v>
      </c>
      <c r="H7124">
        <v>3</v>
      </c>
    </row>
    <row r="7125" spans="1:8" x14ac:dyDescent="0.55000000000000004">
      <c r="A7125" s="1">
        <v>44059</v>
      </c>
      <c r="B7125" s="4" t="s">
        <v>110</v>
      </c>
      <c r="C7125">
        <v>6845</v>
      </c>
      <c r="D7125">
        <v>105103</v>
      </c>
      <c r="E7125">
        <v>5049</v>
      </c>
      <c r="F7125">
        <v>106</v>
      </c>
      <c r="G7125">
        <v>1685</v>
      </c>
      <c r="H7125">
        <v>72</v>
      </c>
    </row>
    <row r="7126" spans="1:8" x14ac:dyDescent="0.55000000000000004">
      <c r="A7126" s="1">
        <v>44059</v>
      </c>
      <c r="B7126" s="4" t="s">
        <v>111</v>
      </c>
      <c r="C7126">
        <v>1863</v>
      </c>
      <c r="D7126">
        <v>35836</v>
      </c>
      <c r="E7126">
        <v>1536</v>
      </c>
      <c r="F7126">
        <v>48</v>
      </c>
      <c r="G7126">
        <v>279</v>
      </c>
      <c r="H7126">
        <v>14</v>
      </c>
    </row>
    <row r="7127" spans="1:8" x14ac:dyDescent="0.55000000000000004">
      <c r="A7127" s="1">
        <v>44059</v>
      </c>
      <c r="B7127" s="4" t="s">
        <v>112</v>
      </c>
      <c r="C7127">
        <v>394</v>
      </c>
      <c r="D7127">
        <v>11572</v>
      </c>
      <c r="E7127">
        <v>295</v>
      </c>
      <c r="F7127">
        <v>3</v>
      </c>
      <c r="G7127">
        <v>96</v>
      </c>
      <c r="H7127">
        <v>1</v>
      </c>
    </row>
    <row r="7128" spans="1:8" x14ac:dyDescent="0.55000000000000004">
      <c r="A7128" s="1">
        <v>44059</v>
      </c>
      <c r="B7128" s="4" t="s">
        <v>113</v>
      </c>
      <c r="C7128">
        <v>196</v>
      </c>
      <c r="D7128">
        <v>7369</v>
      </c>
      <c r="E7128">
        <v>166</v>
      </c>
      <c r="F7128">
        <v>4</v>
      </c>
      <c r="G7128">
        <v>24</v>
      </c>
      <c r="H7128">
        <v>3</v>
      </c>
    </row>
    <row r="7129" spans="1:8" x14ac:dyDescent="0.55000000000000004">
      <c r="A7129" s="1">
        <v>44059</v>
      </c>
      <c r="B7129" s="4" t="s">
        <v>114</v>
      </c>
      <c r="C7129">
        <v>21</v>
      </c>
      <c r="D7129">
        <v>4292</v>
      </c>
      <c r="E7129">
        <v>8</v>
      </c>
      <c r="F7129">
        <v>0</v>
      </c>
      <c r="G7129">
        <v>13</v>
      </c>
      <c r="H7129">
        <v>0</v>
      </c>
    </row>
    <row r="7130" spans="1:8" x14ac:dyDescent="0.55000000000000004">
      <c r="A7130" s="1">
        <v>44059</v>
      </c>
      <c r="B7130" s="4" t="s">
        <v>115</v>
      </c>
      <c r="C7130">
        <v>132</v>
      </c>
      <c r="D7130">
        <v>4191</v>
      </c>
      <c r="E7130">
        <v>29</v>
      </c>
      <c r="F7130">
        <v>0</v>
      </c>
      <c r="G7130">
        <v>103</v>
      </c>
      <c r="H7130">
        <v>0</v>
      </c>
    </row>
    <row r="7131" spans="1:8" x14ac:dyDescent="0.55000000000000004">
      <c r="A7131" s="1">
        <v>44059</v>
      </c>
      <c r="B7131" s="4" t="s">
        <v>116</v>
      </c>
      <c r="C7131">
        <v>126</v>
      </c>
      <c r="D7131">
        <v>3821</v>
      </c>
      <c r="E7131">
        <v>90</v>
      </c>
      <c r="F7131" t="s">
        <v>276</v>
      </c>
      <c r="G7131">
        <v>20</v>
      </c>
      <c r="H7131" t="s">
        <v>276</v>
      </c>
    </row>
    <row r="7132" spans="1:8" x14ac:dyDescent="0.55000000000000004">
      <c r="A7132" s="1">
        <v>44059</v>
      </c>
      <c r="B7132" s="4" t="s">
        <v>117</v>
      </c>
      <c r="C7132">
        <v>435</v>
      </c>
      <c r="D7132">
        <v>15725</v>
      </c>
      <c r="E7132">
        <v>360</v>
      </c>
      <c r="F7132">
        <v>3</v>
      </c>
      <c r="G7132">
        <v>73</v>
      </c>
      <c r="H7132">
        <v>1</v>
      </c>
    </row>
    <row r="7133" spans="1:8" x14ac:dyDescent="0.55000000000000004">
      <c r="A7133" s="1">
        <v>44059</v>
      </c>
      <c r="B7133" s="4" t="s">
        <v>118</v>
      </c>
      <c r="C7133">
        <v>83</v>
      </c>
      <c r="D7133">
        <v>4998</v>
      </c>
      <c r="E7133">
        <v>58</v>
      </c>
      <c r="F7133">
        <v>0</v>
      </c>
      <c r="G7133">
        <v>25</v>
      </c>
      <c r="H7133">
        <v>0</v>
      </c>
    </row>
    <row r="7134" spans="1:8" x14ac:dyDescent="0.55000000000000004">
      <c r="A7134" s="1">
        <v>44059</v>
      </c>
      <c r="B7134" s="4" t="s">
        <v>119</v>
      </c>
      <c r="C7134">
        <v>90</v>
      </c>
      <c r="D7134">
        <v>3755</v>
      </c>
      <c r="E7134">
        <v>31</v>
      </c>
      <c r="F7134">
        <v>1</v>
      </c>
      <c r="G7134">
        <v>43</v>
      </c>
      <c r="H7134">
        <v>0</v>
      </c>
    </row>
    <row r="7135" spans="1:8" x14ac:dyDescent="0.55000000000000004">
      <c r="A7135" s="1">
        <v>44059</v>
      </c>
      <c r="B7135" s="4" t="s">
        <v>120</v>
      </c>
      <c r="C7135">
        <v>63</v>
      </c>
      <c r="D7135">
        <v>6293</v>
      </c>
      <c r="E7135">
        <v>51</v>
      </c>
      <c r="F7135">
        <v>1</v>
      </c>
      <c r="G7135">
        <v>11</v>
      </c>
      <c r="H7135">
        <v>0</v>
      </c>
    </row>
    <row r="7136" spans="1:8" x14ac:dyDescent="0.55000000000000004">
      <c r="A7136" s="1">
        <v>44059</v>
      </c>
      <c r="B7136" s="4" t="s">
        <v>121</v>
      </c>
      <c r="C7136">
        <v>110</v>
      </c>
      <c r="D7136">
        <v>3428</v>
      </c>
      <c r="E7136">
        <v>94</v>
      </c>
      <c r="F7136">
        <v>6</v>
      </c>
      <c r="G7136">
        <v>10</v>
      </c>
      <c r="H7136">
        <v>0</v>
      </c>
    </row>
    <row r="7137" spans="1:8" x14ac:dyDescent="0.55000000000000004">
      <c r="A7137" s="1">
        <v>44059</v>
      </c>
      <c r="B7137" s="4" t="s">
        <v>169</v>
      </c>
      <c r="C7137">
        <v>102</v>
      </c>
      <c r="D7137">
        <v>2590</v>
      </c>
      <c r="E7137">
        <v>79</v>
      </c>
      <c r="F7137">
        <v>3</v>
      </c>
      <c r="G7137">
        <v>17</v>
      </c>
      <c r="H7137">
        <v>0</v>
      </c>
    </row>
    <row r="7138" spans="1:8" x14ac:dyDescent="0.55000000000000004">
      <c r="A7138" s="1">
        <v>44059</v>
      </c>
      <c r="B7138" s="4" t="s">
        <v>122</v>
      </c>
      <c r="C7138">
        <v>3559</v>
      </c>
      <c r="D7138">
        <v>34477</v>
      </c>
      <c r="E7138">
        <v>2459</v>
      </c>
      <c r="F7138">
        <v>39</v>
      </c>
      <c r="G7138">
        <v>1061</v>
      </c>
      <c r="H7138">
        <v>19</v>
      </c>
    </row>
    <row r="7139" spans="1:8" x14ac:dyDescent="0.55000000000000004">
      <c r="A7139" s="1">
        <v>44059</v>
      </c>
      <c r="B7139" s="4" t="s">
        <v>123</v>
      </c>
      <c r="C7139">
        <v>195</v>
      </c>
      <c r="D7139">
        <v>3933</v>
      </c>
      <c r="E7139">
        <v>128</v>
      </c>
      <c r="F7139">
        <v>0</v>
      </c>
      <c r="G7139">
        <v>68</v>
      </c>
      <c r="H7139">
        <v>0</v>
      </c>
    </row>
    <row r="7140" spans="1:8" x14ac:dyDescent="0.55000000000000004">
      <c r="A7140" s="1">
        <v>44059</v>
      </c>
      <c r="B7140" s="4" t="s">
        <v>124</v>
      </c>
      <c r="C7140">
        <v>185</v>
      </c>
      <c r="D7140">
        <v>10708</v>
      </c>
      <c r="E7140">
        <v>36</v>
      </c>
      <c r="F7140">
        <v>3</v>
      </c>
      <c r="G7140">
        <v>37</v>
      </c>
      <c r="H7140" t="s">
        <v>276</v>
      </c>
    </row>
    <row r="7141" spans="1:8" x14ac:dyDescent="0.55000000000000004">
      <c r="A7141" s="1">
        <v>44059</v>
      </c>
      <c r="B7141" s="4" t="s">
        <v>125</v>
      </c>
      <c r="C7141">
        <v>407</v>
      </c>
      <c r="D7141">
        <v>9139</v>
      </c>
      <c r="E7141">
        <v>235</v>
      </c>
      <c r="F7141">
        <v>6</v>
      </c>
      <c r="G7141">
        <v>94</v>
      </c>
      <c r="H7141">
        <v>4</v>
      </c>
    </row>
    <row r="7142" spans="1:8" x14ac:dyDescent="0.55000000000000004">
      <c r="A7142" s="1">
        <v>44059</v>
      </c>
      <c r="B7142" s="4" t="s">
        <v>126</v>
      </c>
      <c r="C7142">
        <v>103</v>
      </c>
      <c r="D7142">
        <v>8982</v>
      </c>
      <c r="E7142">
        <v>80</v>
      </c>
      <c r="F7142">
        <v>1</v>
      </c>
      <c r="G7142">
        <v>22</v>
      </c>
      <c r="H7142">
        <v>0</v>
      </c>
    </row>
    <row r="7143" spans="1:8" x14ac:dyDescent="0.55000000000000004">
      <c r="A7143" s="1">
        <v>44059</v>
      </c>
      <c r="B7143" s="4" t="s">
        <v>127</v>
      </c>
      <c r="C7143">
        <v>261</v>
      </c>
      <c r="D7143">
        <v>6761</v>
      </c>
      <c r="E7143">
        <v>183</v>
      </c>
      <c r="F7143">
        <v>1</v>
      </c>
      <c r="G7143">
        <v>78</v>
      </c>
      <c r="H7143">
        <v>0</v>
      </c>
    </row>
    <row r="7144" spans="1:8" x14ac:dyDescent="0.55000000000000004">
      <c r="A7144" s="1">
        <v>44059</v>
      </c>
      <c r="B7144" s="4" t="s">
        <v>128</v>
      </c>
      <c r="C7144">
        <v>296</v>
      </c>
      <c r="D7144">
        <v>13001</v>
      </c>
      <c r="E7144">
        <v>244</v>
      </c>
      <c r="F7144">
        <v>4</v>
      </c>
      <c r="G7144">
        <v>26</v>
      </c>
      <c r="H7144">
        <v>2</v>
      </c>
    </row>
    <row r="7145" spans="1:8" x14ac:dyDescent="0.55000000000000004">
      <c r="A7145" s="1">
        <v>44059</v>
      </c>
      <c r="B7145" s="4" t="s">
        <v>129</v>
      </c>
      <c r="C7145">
        <v>1618</v>
      </c>
      <c r="D7145">
        <v>18176</v>
      </c>
      <c r="E7145">
        <v>453</v>
      </c>
      <c r="F7145">
        <v>13</v>
      </c>
      <c r="G7145">
        <v>1156</v>
      </c>
      <c r="H7145">
        <v>21</v>
      </c>
    </row>
    <row r="7146" spans="1:8" x14ac:dyDescent="0.55000000000000004">
      <c r="A7146" s="1">
        <v>44060</v>
      </c>
      <c r="B7146" s="4" t="s">
        <v>84</v>
      </c>
      <c r="C7146">
        <v>1627</v>
      </c>
      <c r="D7146">
        <v>36329</v>
      </c>
      <c r="E7146">
        <v>1388</v>
      </c>
      <c r="F7146">
        <v>103</v>
      </c>
      <c r="G7146">
        <v>136</v>
      </c>
      <c r="H7146">
        <v>3</v>
      </c>
    </row>
    <row r="7147" spans="1:8" x14ac:dyDescent="0.55000000000000004">
      <c r="A7147" s="1">
        <v>44060</v>
      </c>
      <c r="B7147" s="4" t="s">
        <v>85</v>
      </c>
      <c r="C7147">
        <v>33</v>
      </c>
      <c r="D7147">
        <v>1731</v>
      </c>
      <c r="E7147">
        <v>31</v>
      </c>
      <c r="F7147">
        <v>1</v>
      </c>
      <c r="G7147">
        <v>1</v>
      </c>
      <c r="H7147">
        <v>0</v>
      </c>
    </row>
    <row r="7148" spans="1:8" x14ac:dyDescent="0.55000000000000004">
      <c r="A7148" s="1">
        <v>44060</v>
      </c>
      <c r="B7148" s="4" t="s">
        <v>86</v>
      </c>
      <c r="C7148">
        <v>9</v>
      </c>
      <c r="D7148">
        <v>2218</v>
      </c>
      <c r="E7148">
        <v>3</v>
      </c>
      <c r="F7148">
        <v>0</v>
      </c>
      <c r="G7148">
        <v>6</v>
      </c>
      <c r="H7148">
        <v>0</v>
      </c>
    </row>
    <row r="7149" spans="1:8" x14ac:dyDescent="0.55000000000000004">
      <c r="A7149" s="1">
        <v>44060</v>
      </c>
      <c r="B7149" s="4" t="s">
        <v>87</v>
      </c>
      <c r="C7149">
        <v>184</v>
      </c>
      <c r="D7149">
        <v>7146</v>
      </c>
      <c r="E7149">
        <v>173</v>
      </c>
      <c r="F7149">
        <v>1</v>
      </c>
      <c r="G7149">
        <v>10</v>
      </c>
      <c r="H7149">
        <v>1</v>
      </c>
    </row>
    <row r="7150" spans="1:8" x14ac:dyDescent="0.55000000000000004">
      <c r="A7150" s="1">
        <v>44060</v>
      </c>
      <c r="B7150" s="4" t="s">
        <v>88</v>
      </c>
      <c r="C7150">
        <v>43</v>
      </c>
      <c r="D7150">
        <v>1554</v>
      </c>
      <c r="E7150">
        <v>26</v>
      </c>
      <c r="F7150">
        <v>0</v>
      </c>
      <c r="G7150">
        <v>16</v>
      </c>
      <c r="H7150">
        <v>0</v>
      </c>
    </row>
    <row r="7151" spans="1:8" x14ac:dyDescent="0.55000000000000004">
      <c r="A7151" s="1">
        <v>44060</v>
      </c>
      <c r="B7151" s="4" t="s">
        <v>89</v>
      </c>
      <c r="C7151">
        <v>76</v>
      </c>
      <c r="D7151">
        <v>3005</v>
      </c>
      <c r="E7151">
        <v>76</v>
      </c>
      <c r="F7151">
        <v>1</v>
      </c>
      <c r="G7151">
        <v>0</v>
      </c>
      <c r="H7151">
        <v>0</v>
      </c>
    </row>
    <row r="7152" spans="1:8" x14ac:dyDescent="0.55000000000000004">
      <c r="A7152" s="1">
        <v>44060</v>
      </c>
      <c r="B7152" s="4" t="s">
        <v>90</v>
      </c>
      <c r="C7152">
        <v>106</v>
      </c>
      <c r="D7152">
        <v>11990</v>
      </c>
      <c r="E7152">
        <v>90</v>
      </c>
      <c r="F7152">
        <v>0</v>
      </c>
      <c r="G7152">
        <v>16</v>
      </c>
      <c r="H7152">
        <v>1</v>
      </c>
    </row>
    <row r="7153" spans="1:8" x14ac:dyDescent="0.55000000000000004">
      <c r="A7153" s="1">
        <v>44060</v>
      </c>
      <c r="B7153" s="4" t="s">
        <v>91</v>
      </c>
      <c r="C7153">
        <v>456</v>
      </c>
      <c r="D7153">
        <v>9383</v>
      </c>
      <c r="E7153">
        <v>363</v>
      </c>
      <c r="F7153">
        <v>10</v>
      </c>
      <c r="G7153">
        <v>83</v>
      </c>
      <c r="H7153">
        <v>2</v>
      </c>
    </row>
    <row r="7154" spans="1:8" x14ac:dyDescent="0.55000000000000004">
      <c r="A7154" s="1">
        <v>44060</v>
      </c>
      <c r="B7154" s="4" t="s">
        <v>92</v>
      </c>
      <c r="C7154">
        <v>277</v>
      </c>
      <c r="D7154">
        <v>18653</v>
      </c>
      <c r="E7154">
        <v>221</v>
      </c>
      <c r="F7154">
        <v>1</v>
      </c>
      <c r="G7154">
        <v>43</v>
      </c>
      <c r="H7154">
        <v>2</v>
      </c>
    </row>
    <row r="7155" spans="1:8" x14ac:dyDescent="0.55000000000000004">
      <c r="A7155" s="1">
        <v>44060</v>
      </c>
      <c r="B7155" s="4" t="s">
        <v>93</v>
      </c>
      <c r="C7155">
        <v>307</v>
      </c>
      <c r="D7155">
        <v>10523</v>
      </c>
      <c r="E7155">
        <v>178</v>
      </c>
      <c r="F7155">
        <v>19</v>
      </c>
      <c r="G7155">
        <v>101</v>
      </c>
      <c r="H7155">
        <v>0</v>
      </c>
    </row>
    <row r="7156" spans="1:8" x14ac:dyDescent="0.55000000000000004">
      <c r="A7156" s="1">
        <v>44060</v>
      </c>
      <c r="B7156" s="4" t="s">
        <v>94</v>
      </c>
      <c r="C7156">
        <v>3256</v>
      </c>
      <c r="D7156">
        <v>89463</v>
      </c>
      <c r="E7156">
        <v>2625</v>
      </c>
      <c r="F7156">
        <v>82</v>
      </c>
      <c r="G7156">
        <v>549</v>
      </c>
      <c r="H7156">
        <v>10</v>
      </c>
    </row>
    <row r="7157" spans="1:8" x14ac:dyDescent="0.55000000000000004">
      <c r="A7157" s="1">
        <v>44060</v>
      </c>
      <c r="B7157" s="4" t="s">
        <v>95</v>
      </c>
      <c r="C7157">
        <v>2495</v>
      </c>
      <c r="D7157">
        <v>45444</v>
      </c>
      <c r="E7157">
        <v>1931</v>
      </c>
      <c r="F7157">
        <v>58</v>
      </c>
      <c r="G7157">
        <v>506</v>
      </c>
      <c r="H7157">
        <v>8</v>
      </c>
    </row>
    <row r="7158" spans="1:8" x14ac:dyDescent="0.55000000000000004">
      <c r="A7158" s="1">
        <v>44060</v>
      </c>
      <c r="B7158" s="4" t="s">
        <v>96</v>
      </c>
      <c r="C7158">
        <v>17875</v>
      </c>
      <c r="D7158">
        <v>260990</v>
      </c>
      <c r="E7158">
        <v>14015</v>
      </c>
      <c r="F7158">
        <v>341</v>
      </c>
      <c r="G7158">
        <v>3519</v>
      </c>
      <c r="H7158">
        <v>27</v>
      </c>
    </row>
    <row r="7159" spans="1:8" x14ac:dyDescent="0.55000000000000004">
      <c r="A7159" s="1">
        <v>44060</v>
      </c>
      <c r="B7159" s="4" t="s">
        <v>97</v>
      </c>
      <c r="C7159">
        <v>3904</v>
      </c>
      <c r="D7159">
        <v>91480</v>
      </c>
      <c r="E7159">
        <v>3166</v>
      </c>
      <c r="F7159">
        <v>105</v>
      </c>
      <c r="G7159">
        <v>633</v>
      </c>
      <c r="H7159">
        <v>21</v>
      </c>
    </row>
    <row r="7160" spans="1:8" x14ac:dyDescent="0.55000000000000004">
      <c r="A7160" s="1">
        <v>44060</v>
      </c>
      <c r="B7160" s="4" t="s">
        <v>98</v>
      </c>
      <c r="C7160">
        <v>130</v>
      </c>
      <c r="D7160">
        <v>8383</v>
      </c>
      <c r="E7160">
        <v>121</v>
      </c>
      <c r="F7160">
        <v>0</v>
      </c>
      <c r="G7160">
        <v>8</v>
      </c>
      <c r="H7160">
        <v>0</v>
      </c>
    </row>
    <row r="7161" spans="1:8" x14ac:dyDescent="0.55000000000000004">
      <c r="A7161" s="1">
        <v>44060</v>
      </c>
      <c r="B7161" s="4" t="s">
        <v>99</v>
      </c>
      <c r="C7161">
        <v>308</v>
      </c>
      <c r="D7161">
        <v>6694</v>
      </c>
      <c r="E7161">
        <v>242</v>
      </c>
      <c r="F7161">
        <v>22</v>
      </c>
      <c r="G7161">
        <v>45</v>
      </c>
      <c r="H7161">
        <v>3</v>
      </c>
    </row>
    <row r="7162" spans="1:8" x14ac:dyDescent="0.55000000000000004">
      <c r="A7162" s="1">
        <v>44060</v>
      </c>
      <c r="B7162" s="4" t="s">
        <v>100</v>
      </c>
      <c r="C7162">
        <v>475</v>
      </c>
      <c r="D7162">
        <v>4097</v>
      </c>
      <c r="E7162">
        <v>312</v>
      </c>
      <c r="F7162">
        <v>29</v>
      </c>
      <c r="G7162">
        <v>134</v>
      </c>
      <c r="H7162">
        <v>2</v>
      </c>
    </row>
    <row r="7163" spans="1:8" x14ac:dyDescent="0.55000000000000004">
      <c r="A7163" s="1">
        <v>44060</v>
      </c>
      <c r="B7163" s="4" t="s">
        <v>101</v>
      </c>
      <c r="C7163">
        <v>155</v>
      </c>
      <c r="D7163">
        <v>5899</v>
      </c>
      <c r="E7163">
        <v>141</v>
      </c>
      <c r="F7163">
        <v>8</v>
      </c>
      <c r="G7163">
        <v>6</v>
      </c>
      <c r="H7163">
        <v>1</v>
      </c>
    </row>
    <row r="7164" spans="1:8" x14ac:dyDescent="0.55000000000000004">
      <c r="A7164" s="1">
        <v>44060</v>
      </c>
      <c r="B7164" s="4" t="s">
        <v>102</v>
      </c>
      <c r="C7164">
        <v>140</v>
      </c>
      <c r="D7164">
        <v>8681</v>
      </c>
      <c r="E7164">
        <v>117</v>
      </c>
      <c r="F7164">
        <v>1</v>
      </c>
      <c r="G7164">
        <v>22</v>
      </c>
      <c r="H7164">
        <v>0</v>
      </c>
    </row>
    <row r="7165" spans="1:8" x14ac:dyDescent="0.55000000000000004">
      <c r="A7165" s="1">
        <v>44060</v>
      </c>
      <c r="B7165" s="4" t="s">
        <v>103</v>
      </c>
      <c r="C7165">
        <v>149</v>
      </c>
      <c r="D7165">
        <v>10909</v>
      </c>
      <c r="E7165">
        <v>119</v>
      </c>
      <c r="F7165" t="s">
        <v>276</v>
      </c>
      <c r="G7165">
        <v>31</v>
      </c>
      <c r="H7165">
        <v>0</v>
      </c>
    </row>
    <row r="7166" spans="1:8" x14ac:dyDescent="0.55000000000000004">
      <c r="A7166" s="1">
        <v>44060</v>
      </c>
      <c r="B7166" s="4" t="s">
        <v>104</v>
      </c>
      <c r="C7166">
        <v>516</v>
      </c>
      <c r="D7166">
        <v>15311</v>
      </c>
      <c r="E7166">
        <v>439</v>
      </c>
      <c r="F7166">
        <v>8</v>
      </c>
      <c r="G7166">
        <v>69</v>
      </c>
      <c r="H7166">
        <v>2</v>
      </c>
    </row>
    <row r="7167" spans="1:8" x14ac:dyDescent="0.55000000000000004">
      <c r="A7167" s="1">
        <v>44060</v>
      </c>
      <c r="B7167" s="4" t="s">
        <v>105</v>
      </c>
      <c r="C7167">
        <v>418</v>
      </c>
      <c r="D7167">
        <v>19352</v>
      </c>
      <c r="E7167">
        <v>341</v>
      </c>
      <c r="F7167">
        <v>1</v>
      </c>
      <c r="G7167">
        <v>76</v>
      </c>
      <c r="H7167">
        <v>2</v>
      </c>
    </row>
    <row r="7168" spans="1:8" x14ac:dyDescent="0.55000000000000004">
      <c r="A7168" s="1">
        <v>44060</v>
      </c>
      <c r="B7168" s="4" t="s">
        <v>106</v>
      </c>
      <c r="C7168">
        <v>3744</v>
      </c>
      <c r="D7168">
        <v>39879</v>
      </c>
      <c r="E7168">
        <v>2248</v>
      </c>
      <c r="F7168">
        <v>44</v>
      </c>
      <c r="G7168">
        <v>1447</v>
      </c>
      <c r="H7168">
        <v>13</v>
      </c>
    </row>
    <row r="7169" spans="1:8" x14ac:dyDescent="0.55000000000000004">
      <c r="A7169" s="1">
        <v>44060</v>
      </c>
      <c r="B7169" s="4" t="s">
        <v>107</v>
      </c>
      <c r="C7169">
        <v>284</v>
      </c>
      <c r="D7169">
        <v>7642</v>
      </c>
      <c r="E7169">
        <v>180</v>
      </c>
      <c r="F7169">
        <v>1</v>
      </c>
      <c r="G7169">
        <v>103</v>
      </c>
      <c r="H7169">
        <v>2</v>
      </c>
    </row>
    <row r="7170" spans="1:8" x14ac:dyDescent="0.55000000000000004">
      <c r="A7170" s="1">
        <v>44060</v>
      </c>
      <c r="B7170" s="4" t="s">
        <v>108</v>
      </c>
      <c r="C7170">
        <v>346</v>
      </c>
      <c r="D7170">
        <v>7216</v>
      </c>
      <c r="E7170">
        <v>236</v>
      </c>
      <c r="F7170">
        <v>4</v>
      </c>
      <c r="G7170">
        <v>106</v>
      </c>
      <c r="H7170">
        <v>4</v>
      </c>
    </row>
    <row r="7171" spans="1:8" x14ac:dyDescent="0.55000000000000004">
      <c r="A7171" s="1">
        <v>44060</v>
      </c>
      <c r="B7171" s="4" t="s">
        <v>109</v>
      </c>
      <c r="C7171">
        <v>1119</v>
      </c>
      <c r="D7171">
        <v>24839</v>
      </c>
      <c r="E7171">
        <v>898</v>
      </c>
      <c r="F7171">
        <v>21</v>
      </c>
      <c r="G7171">
        <v>200</v>
      </c>
      <c r="H7171">
        <v>3</v>
      </c>
    </row>
    <row r="7172" spans="1:8" x14ac:dyDescent="0.55000000000000004">
      <c r="A7172" s="1">
        <v>44060</v>
      </c>
      <c r="B7172" s="4" t="s">
        <v>110</v>
      </c>
      <c r="C7172">
        <v>6916</v>
      </c>
      <c r="D7172">
        <v>105926</v>
      </c>
      <c r="E7172">
        <v>5179</v>
      </c>
      <c r="F7172">
        <v>111</v>
      </c>
      <c r="G7172">
        <v>1621</v>
      </c>
      <c r="H7172">
        <v>70</v>
      </c>
    </row>
    <row r="7173" spans="1:8" x14ac:dyDescent="0.55000000000000004">
      <c r="A7173" s="1">
        <v>44060</v>
      </c>
      <c r="B7173" s="4" t="s">
        <v>111</v>
      </c>
      <c r="C7173">
        <v>1900</v>
      </c>
      <c r="D7173">
        <v>36336</v>
      </c>
      <c r="E7173">
        <v>1557</v>
      </c>
      <c r="F7173">
        <v>48</v>
      </c>
      <c r="G7173">
        <v>295</v>
      </c>
      <c r="H7173">
        <v>14</v>
      </c>
    </row>
    <row r="7174" spans="1:8" x14ac:dyDescent="0.55000000000000004">
      <c r="A7174" s="1">
        <v>44060</v>
      </c>
      <c r="B7174" s="4" t="s">
        <v>112</v>
      </c>
      <c r="C7174">
        <v>403</v>
      </c>
      <c r="D7174">
        <v>11572</v>
      </c>
      <c r="E7174">
        <v>298</v>
      </c>
      <c r="F7174">
        <v>3</v>
      </c>
      <c r="G7174">
        <v>102</v>
      </c>
      <c r="H7174">
        <v>3</v>
      </c>
    </row>
    <row r="7175" spans="1:8" x14ac:dyDescent="0.55000000000000004">
      <c r="A7175" s="1">
        <v>44060</v>
      </c>
      <c r="B7175" s="4" t="s">
        <v>113</v>
      </c>
      <c r="C7175">
        <v>198</v>
      </c>
      <c r="D7175">
        <v>7395</v>
      </c>
      <c r="E7175">
        <v>170</v>
      </c>
      <c r="F7175">
        <v>4</v>
      </c>
      <c r="G7175">
        <v>22</v>
      </c>
      <c r="H7175">
        <v>1</v>
      </c>
    </row>
    <row r="7176" spans="1:8" x14ac:dyDescent="0.55000000000000004">
      <c r="A7176" s="1">
        <v>44060</v>
      </c>
      <c r="B7176" s="4" t="s">
        <v>114</v>
      </c>
      <c r="C7176">
        <v>21</v>
      </c>
      <c r="D7176">
        <v>4316</v>
      </c>
      <c r="E7176">
        <v>10</v>
      </c>
      <c r="F7176">
        <v>0</v>
      </c>
      <c r="G7176">
        <v>11</v>
      </c>
      <c r="H7176">
        <v>0</v>
      </c>
    </row>
    <row r="7177" spans="1:8" x14ac:dyDescent="0.55000000000000004">
      <c r="A7177" s="1">
        <v>44060</v>
      </c>
      <c r="B7177" s="4" t="s">
        <v>115</v>
      </c>
      <c r="C7177">
        <v>132</v>
      </c>
      <c r="D7177">
        <v>4211</v>
      </c>
      <c r="E7177">
        <v>29</v>
      </c>
      <c r="F7177">
        <v>0</v>
      </c>
      <c r="G7177">
        <v>103</v>
      </c>
      <c r="H7177">
        <v>0</v>
      </c>
    </row>
    <row r="7178" spans="1:8" x14ac:dyDescent="0.55000000000000004">
      <c r="A7178" s="1">
        <v>44060</v>
      </c>
      <c r="B7178" s="4" t="s">
        <v>116</v>
      </c>
      <c r="C7178">
        <v>126</v>
      </c>
      <c r="D7178">
        <v>3836</v>
      </c>
      <c r="E7178">
        <v>90</v>
      </c>
      <c r="F7178" t="s">
        <v>276</v>
      </c>
      <c r="G7178">
        <v>20</v>
      </c>
      <c r="H7178" t="s">
        <v>276</v>
      </c>
    </row>
    <row r="7179" spans="1:8" x14ac:dyDescent="0.55000000000000004">
      <c r="A7179" s="1">
        <v>44060</v>
      </c>
      <c r="B7179" s="4" t="s">
        <v>117</v>
      </c>
      <c r="C7179">
        <v>437</v>
      </c>
      <c r="D7179">
        <v>16148</v>
      </c>
      <c r="E7179">
        <v>362</v>
      </c>
      <c r="F7179">
        <v>3</v>
      </c>
      <c r="G7179">
        <v>72</v>
      </c>
      <c r="H7179">
        <v>1</v>
      </c>
    </row>
    <row r="7180" spans="1:8" x14ac:dyDescent="0.55000000000000004">
      <c r="A7180" s="1">
        <v>44060</v>
      </c>
      <c r="B7180" s="4" t="s">
        <v>118</v>
      </c>
      <c r="C7180">
        <v>83</v>
      </c>
      <c r="D7180">
        <v>5050</v>
      </c>
      <c r="E7180">
        <v>65</v>
      </c>
      <c r="F7180">
        <v>0</v>
      </c>
      <c r="G7180">
        <v>18</v>
      </c>
      <c r="H7180">
        <v>0</v>
      </c>
    </row>
    <row r="7181" spans="1:8" x14ac:dyDescent="0.55000000000000004">
      <c r="A7181" s="1">
        <v>44060</v>
      </c>
      <c r="B7181" s="4" t="s">
        <v>119</v>
      </c>
      <c r="C7181">
        <v>91</v>
      </c>
      <c r="D7181">
        <v>3936</v>
      </c>
      <c r="E7181">
        <v>38</v>
      </c>
      <c r="F7181">
        <v>1</v>
      </c>
      <c r="G7181">
        <v>48</v>
      </c>
      <c r="H7181">
        <v>0</v>
      </c>
    </row>
    <row r="7182" spans="1:8" x14ac:dyDescent="0.55000000000000004">
      <c r="A7182" s="1">
        <v>44060</v>
      </c>
      <c r="B7182" s="4" t="s">
        <v>120</v>
      </c>
      <c r="C7182">
        <v>65</v>
      </c>
      <c r="D7182">
        <v>6505</v>
      </c>
      <c r="E7182">
        <v>56</v>
      </c>
      <c r="F7182">
        <v>1</v>
      </c>
      <c r="G7182">
        <v>8</v>
      </c>
      <c r="H7182">
        <v>0</v>
      </c>
    </row>
    <row r="7183" spans="1:8" x14ac:dyDescent="0.55000000000000004">
      <c r="A7183" s="1">
        <v>44060</v>
      </c>
      <c r="B7183" s="4" t="s">
        <v>121</v>
      </c>
      <c r="C7183">
        <v>110</v>
      </c>
      <c r="D7183">
        <v>3431</v>
      </c>
      <c r="E7183">
        <v>94</v>
      </c>
      <c r="F7183">
        <v>6</v>
      </c>
      <c r="G7183">
        <v>10</v>
      </c>
      <c r="H7183">
        <v>0</v>
      </c>
    </row>
    <row r="7184" spans="1:8" x14ac:dyDescent="0.55000000000000004">
      <c r="A7184" s="1">
        <v>44060</v>
      </c>
      <c r="B7184" s="4" t="s">
        <v>169</v>
      </c>
      <c r="C7184">
        <v>103</v>
      </c>
      <c r="D7184">
        <v>2609</v>
      </c>
      <c r="E7184">
        <v>80</v>
      </c>
      <c r="F7184">
        <v>3</v>
      </c>
      <c r="G7184">
        <v>19</v>
      </c>
      <c r="H7184">
        <v>0</v>
      </c>
    </row>
    <row r="7185" spans="1:8" x14ac:dyDescent="0.55000000000000004">
      <c r="A7185" s="1">
        <v>44060</v>
      </c>
      <c r="B7185" s="4" t="s">
        <v>122</v>
      </c>
      <c r="C7185">
        <v>3633</v>
      </c>
      <c r="D7185">
        <v>35054</v>
      </c>
      <c r="E7185">
        <v>2537</v>
      </c>
      <c r="F7185">
        <v>41</v>
      </c>
      <c r="G7185">
        <v>1055</v>
      </c>
      <c r="H7185">
        <v>21</v>
      </c>
    </row>
    <row r="7186" spans="1:8" x14ac:dyDescent="0.55000000000000004">
      <c r="A7186" s="1">
        <v>44060</v>
      </c>
      <c r="B7186" s="4" t="s">
        <v>123</v>
      </c>
      <c r="C7186">
        <v>198</v>
      </c>
      <c r="D7186">
        <v>3983</v>
      </c>
      <c r="E7186">
        <v>133</v>
      </c>
      <c r="F7186">
        <v>0</v>
      </c>
      <c r="G7186">
        <v>67</v>
      </c>
      <c r="H7186">
        <v>0</v>
      </c>
    </row>
    <row r="7187" spans="1:8" x14ac:dyDescent="0.55000000000000004">
      <c r="A7187" s="1">
        <v>44060</v>
      </c>
      <c r="B7187" s="4" t="s">
        <v>124</v>
      </c>
      <c r="C7187">
        <v>185</v>
      </c>
      <c r="D7187">
        <v>10783</v>
      </c>
      <c r="E7187">
        <v>36</v>
      </c>
      <c r="F7187">
        <v>3</v>
      </c>
      <c r="G7187">
        <v>38</v>
      </c>
      <c r="H7187" t="s">
        <v>276</v>
      </c>
    </row>
    <row r="7188" spans="1:8" x14ac:dyDescent="0.55000000000000004">
      <c r="A7188" s="1">
        <v>44060</v>
      </c>
      <c r="B7188" s="4" t="s">
        <v>125</v>
      </c>
      <c r="C7188">
        <v>412</v>
      </c>
      <c r="D7188">
        <v>9237</v>
      </c>
      <c r="E7188">
        <v>247</v>
      </c>
      <c r="F7188">
        <v>6</v>
      </c>
      <c r="G7188">
        <v>98</v>
      </c>
      <c r="H7188">
        <v>5</v>
      </c>
    </row>
    <row r="7189" spans="1:8" x14ac:dyDescent="0.55000000000000004">
      <c r="A7189" s="1">
        <v>44060</v>
      </c>
      <c r="B7189" s="4" t="s">
        <v>126</v>
      </c>
      <c r="C7189">
        <v>113</v>
      </c>
      <c r="D7189">
        <v>9222</v>
      </c>
      <c r="E7189">
        <v>80</v>
      </c>
      <c r="F7189">
        <v>1</v>
      </c>
      <c r="G7189">
        <v>32</v>
      </c>
      <c r="H7189">
        <v>0</v>
      </c>
    </row>
    <row r="7190" spans="1:8" x14ac:dyDescent="0.55000000000000004">
      <c r="A7190" s="1">
        <v>44060</v>
      </c>
      <c r="B7190" s="4" t="s">
        <v>127</v>
      </c>
      <c r="C7190">
        <v>267</v>
      </c>
      <c r="D7190">
        <v>6956</v>
      </c>
      <c r="E7190">
        <v>191</v>
      </c>
      <c r="F7190">
        <v>1</v>
      </c>
      <c r="G7190">
        <v>76</v>
      </c>
      <c r="H7190">
        <v>0</v>
      </c>
    </row>
    <row r="7191" spans="1:8" x14ac:dyDescent="0.55000000000000004">
      <c r="A7191" s="1">
        <v>44060</v>
      </c>
      <c r="B7191" s="4" t="s">
        <v>128</v>
      </c>
      <c r="C7191">
        <v>328</v>
      </c>
      <c r="D7191">
        <v>13337</v>
      </c>
      <c r="E7191">
        <v>249</v>
      </c>
      <c r="F7191">
        <v>7</v>
      </c>
      <c r="G7191">
        <v>63</v>
      </c>
      <c r="H7191">
        <v>2</v>
      </c>
    </row>
    <row r="7192" spans="1:8" x14ac:dyDescent="0.55000000000000004">
      <c r="A7192" s="1">
        <v>44060</v>
      </c>
      <c r="B7192" s="4" t="s">
        <v>129</v>
      </c>
      <c r="C7192">
        <v>1656</v>
      </c>
      <c r="D7192">
        <v>18502</v>
      </c>
      <c r="E7192">
        <v>523</v>
      </c>
      <c r="F7192">
        <v>14</v>
      </c>
      <c r="G7192">
        <v>1123</v>
      </c>
      <c r="H7192">
        <v>19</v>
      </c>
    </row>
    <row r="7193" spans="1:8" x14ac:dyDescent="0.55000000000000004">
      <c r="A7193" s="1">
        <v>44061</v>
      </c>
      <c r="B7193" s="4" t="s">
        <v>84</v>
      </c>
      <c r="C7193">
        <v>1632</v>
      </c>
      <c r="D7193">
        <v>36655</v>
      </c>
      <c r="E7193">
        <v>1400</v>
      </c>
      <c r="F7193">
        <v>103</v>
      </c>
      <c r="G7193">
        <v>129</v>
      </c>
      <c r="H7193">
        <v>3</v>
      </c>
    </row>
    <row r="7194" spans="1:8" x14ac:dyDescent="0.55000000000000004">
      <c r="A7194" s="1">
        <v>44061</v>
      </c>
      <c r="B7194" s="4" t="s">
        <v>85</v>
      </c>
      <c r="C7194">
        <v>33</v>
      </c>
      <c r="D7194">
        <v>1755</v>
      </c>
      <c r="E7194">
        <v>31</v>
      </c>
      <c r="F7194">
        <v>1</v>
      </c>
      <c r="G7194">
        <v>1</v>
      </c>
      <c r="H7194">
        <v>0</v>
      </c>
    </row>
    <row r="7195" spans="1:8" x14ac:dyDescent="0.55000000000000004">
      <c r="A7195" s="1">
        <v>44061</v>
      </c>
      <c r="B7195" s="4" t="s">
        <v>86</v>
      </c>
      <c r="C7195">
        <v>9</v>
      </c>
      <c r="D7195">
        <v>2257</v>
      </c>
      <c r="E7195">
        <v>4</v>
      </c>
      <c r="F7195">
        <v>0</v>
      </c>
      <c r="G7195">
        <v>5</v>
      </c>
      <c r="H7195">
        <v>0</v>
      </c>
    </row>
    <row r="7196" spans="1:8" x14ac:dyDescent="0.55000000000000004">
      <c r="A7196" s="1">
        <v>44061</v>
      </c>
      <c r="B7196" s="4" t="s">
        <v>87</v>
      </c>
      <c r="C7196">
        <v>185</v>
      </c>
      <c r="D7196">
        <v>7166</v>
      </c>
      <c r="E7196">
        <v>176</v>
      </c>
      <c r="F7196">
        <v>1</v>
      </c>
      <c r="G7196">
        <v>8</v>
      </c>
      <c r="H7196">
        <v>1</v>
      </c>
    </row>
    <row r="7197" spans="1:8" x14ac:dyDescent="0.55000000000000004">
      <c r="A7197" s="1">
        <v>44061</v>
      </c>
      <c r="B7197" s="4" t="s">
        <v>88</v>
      </c>
      <c r="C7197">
        <v>44</v>
      </c>
      <c r="D7197">
        <v>1578</v>
      </c>
      <c r="E7197">
        <v>27</v>
      </c>
      <c r="F7197">
        <v>0</v>
      </c>
      <c r="G7197">
        <v>16</v>
      </c>
      <c r="H7197">
        <v>0</v>
      </c>
    </row>
    <row r="7198" spans="1:8" x14ac:dyDescent="0.55000000000000004">
      <c r="A7198" s="1">
        <v>44061</v>
      </c>
      <c r="B7198" s="4" t="s">
        <v>89</v>
      </c>
      <c r="C7198">
        <v>76</v>
      </c>
      <c r="D7198">
        <v>3007</v>
      </c>
      <c r="E7198">
        <v>76</v>
      </c>
      <c r="F7198">
        <v>1</v>
      </c>
      <c r="G7198">
        <v>0</v>
      </c>
      <c r="H7198">
        <v>0</v>
      </c>
    </row>
    <row r="7199" spans="1:8" x14ac:dyDescent="0.55000000000000004">
      <c r="A7199" s="1">
        <v>44061</v>
      </c>
      <c r="B7199" s="4" t="s">
        <v>90</v>
      </c>
      <c r="C7199">
        <v>109</v>
      </c>
      <c r="D7199">
        <v>12215</v>
      </c>
      <c r="E7199">
        <v>90</v>
      </c>
      <c r="F7199">
        <v>0</v>
      </c>
      <c r="G7199">
        <v>19</v>
      </c>
      <c r="H7199">
        <v>1</v>
      </c>
    </row>
    <row r="7200" spans="1:8" x14ac:dyDescent="0.55000000000000004">
      <c r="A7200" s="1">
        <v>44061</v>
      </c>
      <c r="B7200" s="4" t="s">
        <v>91</v>
      </c>
      <c r="C7200">
        <v>463</v>
      </c>
      <c r="D7200">
        <v>9419</v>
      </c>
      <c r="E7200">
        <v>372</v>
      </c>
      <c r="F7200">
        <v>10</v>
      </c>
      <c r="G7200">
        <v>81</v>
      </c>
      <c r="H7200">
        <v>1</v>
      </c>
    </row>
    <row r="7201" spans="1:8" x14ac:dyDescent="0.55000000000000004">
      <c r="A7201" s="1">
        <v>44061</v>
      </c>
      <c r="B7201" s="4" t="s">
        <v>92</v>
      </c>
      <c r="C7201">
        <v>282</v>
      </c>
      <c r="D7201">
        <v>18751</v>
      </c>
      <c r="E7201">
        <v>230</v>
      </c>
      <c r="F7201">
        <v>1</v>
      </c>
      <c r="G7201">
        <v>39</v>
      </c>
      <c r="H7201">
        <v>2</v>
      </c>
    </row>
    <row r="7202" spans="1:8" x14ac:dyDescent="0.55000000000000004">
      <c r="A7202" s="1">
        <v>44061</v>
      </c>
      <c r="B7202" s="4" t="s">
        <v>93</v>
      </c>
      <c r="C7202">
        <v>307</v>
      </c>
      <c r="D7202">
        <v>10523</v>
      </c>
      <c r="E7202">
        <v>189</v>
      </c>
      <c r="F7202">
        <v>19</v>
      </c>
      <c r="G7202">
        <v>99</v>
      </c>
      <c r="H7202">
        <v>0</v>
      </c>
    </row>
    <row r="7203" spans="1:8" x14ac:dyDescent="0.55000000000000004">
      <c r="A7203" s="1">
        <v>44061</v>
      </c>
      <c r="B7203" s="4" t="s">
        <v>94</v>
      </c>
      <c r="C7203">
        <v>3280</v>
      </c>
      <c r="D7203">
        <v>92173</v>
      </c>
      <c r="E7203">
        <v>2682</v>
      </c>
      <c r="F7203">
        <v>82</v>
      </c>
      <c r="G7203">
        <v>516</v>
      </c>
      <c r="H7203">
        <v>11</v>
      </c>
    </row>
    <row r="7204" spans="1:8" x14ac:dyDescent="0.55000000000000004">
      <c r="A7204" s="1">
        <v>44061</v>
      </c>
      <c r="B7204" s="4" t="s">
        <v>95</v>
      </c>
      <c r="C7204">
        <v>2532</v>
      </c>
      <c r="D7204">
        <v>45960</v>
      </c>
      <c r="E7204">
        <v>1992</v>
      </c>
      <c r="F7204">
        <v>58</v>
      </c>
      <c r="G7204">
        <v>482</v>
      </c>
      <c r="H7204">
        <v>9</v>
      </c>
    </row>
    <row r="7205" spans="1:8" x14ac:dyDescent="0.55000000000000004">
      <c r="A7205" s="1">
        <v>44061</v>
      </c>
      <c r="B7205" s="4" t="s">
        <v>96</v>
      </c>
      <c r="C7205">
        <v>18082</v>
      </c>
      <c r="D7205">
        <v>265644</v>
      </c>
      <c r="E7205">
        <v>14400</v>
      </c>
      <c r="F7205">
        <v>344</v>
      </c>
      <c r="G7205">
        <v>3338</v>
      </c>
      <c r="H7205">
        <v>31</v>
      </c>
    </row>
    <row r="7206" spans="1:8" x14ac:dyDescent="0.55000000000000004">
      <c r="A7206" s="1">
        <v>44061</v>
      </c>
      <c r="B7206" s="4" t="s">
        <v>97</v>
      </c>
      <c r="C7206">
        <v>3988</v>
      </c>
      <c r="D7206">
        <v>93284</v>
      </c>
      <c r="E7206">
        <v>3231</v>
      </c>
      <c r="F7206">
        <v>105</v>
      </c>
      <c r="G7206">
        <v>652</v>
      </c>
      <c r="H7206">
        <v>21</v>
      </c>
    </row>
    <row r="7207" spans="1:8" x14ac:dyDescent="0.55000000000000004">
      <c r="A7207" s="1">
        <v>44061</v>
      </c>
      <c r="B7207" s="4" t="s">
        <v>98</v>
      </c>
      <c r="C7207">
        <v>133</v>
      </c>
      <c r="D7207">
        <v>11029</v>
      </c>
      <c r="E7207">
        <v>123</v>
      </c>
      <c r="F7207">
        <v>0</v>
      </c>
      <c r="G7207">
        <v>9</v>
      </c>
      <c r="H7207">
        <v>0</v>
      </c>
    </row>
    <row r="7208" spans="1:8" x14ac:dyDescent="0.55000000000000004">
      <c r="A7208" s="1">
        <v>44061</v>
      </c>
      <c r="B7208" s="4" t="s">
        <v>99</v>
      </c>
      <c r="C7208">
        <v>319</v>
      </c>
      <c r="D7208">
        <v>6762</v>
      </c>
      <c r="E7208">
        <v>247</v>
      </c>
      <c r="F7208">
        <v>22</v>
      </c>
      <c r="G7208">
        <v>53</v>
      </c>
      <c r="H7208">
        <v>3</v>
      </c>
    </row>
    <row r="7209" spans="1:8" x14ac:dyDescent="0.55000000000000004">
      <c r="A7209" s="1">
        <v>44061</v>
      </c>
      <c r="B7209" s="4" t="s">
        <v>100</v>
      </c>
      <c r="C7209">
        <v>486</v>
      </c>
      <c r="D7209">
        <v>4189</v>
      </c>
      <c r="E7209">
        <v>319</v>
      </c>
      <c r="F7209">
        <v>29</v>
      </c>
      <c r="G7209">
        <v>138</v>
      </c>
      <c r="H7209">
        <v>2</v>
      </c>
    </row>
    <row r="7210" spans="1:8" x14ac:dyDescent="0.55000000000000004">
      <c r="A7210" s="1">
        <v>44061</v>
      </c>
      <c r="B7210" s="4" t="s">
        <v>101</v>
      </c>
      <c r="C7210">
        <v>155</v>
      </c>
      <c r="D7210">
        <v>5978</v>
      </c>
      <c r="E7210">
        <v>141</v>
      </c>
      <c r="F7210">
        <v>8</v>
      </c>
      <c r="G7210">
        <v>6</v>
      </c>
      <c r="H7210">
        <v>1</v>
      </c>
    </row>
    <row r="7211" spans="1:8" x14ac:dyDescent="0.55000000000000004">
      <c r="A7211" s="1">
        <v>44061</v>
      </c>
      <c r="B7211" s="4" t="s">
        <v>102</v>
      </c>
      <c r="C7211">
        <v>142</v>
      </c>
      <c r="D7211">
        <v>8731</v>
      </c>
      <c r="E7211">
        <v>120</v>
      </c>
      <c r="F7211">
        <v>1</v>
      </c>
      <c r="G7211">
        <v>21</v>
      </c>
      <c r="H7211">
        <v>0</v>
      </c>
    </row>
    <row r="7212" spans="1:8" x14ac:dyDescent="0.55000000000000004">
      <c r="A7212" s="1">
        <v>44061</v>
      </c>
      <c r="B7212" s="4" t="s">
        <v>103</v>
      </c>
      <c r="C7212">
        <v>150</v>
      </c>
      <c r="D7212">
        <v>11135</v>
      </c>
      <c r="E7212">
        <v>126</v>
      </c>
      <c r="F7212" t="s">
        <v>276</v>
      </c>
      <c r="G7212">
        <v>28</v>
      </c>
      <c r="H7212">
        <v>0</v>
      </c>
    </row>
    <row r="7213" spans="1:8" x14ac:dyDescent="0.55000000000000004">
      <c r="A7213" s="1">
        <v>44061</v>
      </c>
      <c r="B7213" s="4" t="s">
        <v>104</v>
      </c>
      <c r="C7213">
        <v>520</v>
      </c>
      <c r="D7213">
        <v>15712</v>
      </c>
      <c r="E7213">
        <v>448</v>
      </c>
      <c r="F7213">
        <v>8</v>
      </c>
      <c r="G7213">
        <v>64</v>
      </c>
      <c r="H7213">
        <v>3</v>
      </c>
    </row>
    <row r="7214" spans="1:8" x14ac:dyDescent="0.55000000000000004">
      <c r="A7214" s="1">
        <v>44061</v>
      </c>
      <c r="B7214" s="4" t="s">
        <v>105</v>
      </c>
      <c r="C7214">
        <v>425</v>
      </c>
      <c r="D7214">
        <v>19718</v>
      </c>
      <c r="E7214">
        <v>351</v>
      </c>
      <c r="F7214">
        <v>1</v>
      </c>
      <c r="G7214">
        <v>73</v>
      </c>
      <c r="H7214">
        <v>2</v>
      </c>
    </row>
    <row r="7215" spans="1:8" x14ac:dyDescent="0.55000000000000004">
      <c r="A7215" s="1">
        <v>44061</v>
      </c>
      <c r="B7215" s="4" t="s">
        <v>106</v>
      </c>
      <c r="C7215">
        <v>3787</v>
      </c>
      <c r="D7215">
        <v>40609</v>
      </c>
      <c r="E7215">
        <v>2414</v>
      </c>
      <c r="F7215">
        <v>45</v>
      </c>
      <c r="G7215">
        <v>1323</v>
      </c>
      <c r="H7215">
        <v>15</v>
      </c>
    </row>
    <row r="7216" spans="1:8" x14ac:dyDescent="0.55000000000000004">
      <c r="A7216" s="1">
        <v>44061</v>
      </c>
      <c r="B7216" s="4" t="s">
        <v>107</v>
      </c>
      <c r="C7216">
        <v>285</v>
      </c>
      <c r="D7216">
        <v>7642</v>
      </c>
      <c r="E7216">
        <v>191</v>
      </c>
      <c r="F7216">
        <v>2</v>
      </c>
      <c r="G7216">
        <v>92</v>
      </c>
      <c r="H7216">
        <v>1</v>
      </c>
    </row>
    <row r="7217" spans="1:8" x14ac:dyDescent="0.55000000000000004">
      <c r="A7217" s="1">
        <v>44061</v>
      </c>
      <c r="B7217" s="4" t="s">
        <v>108</v>
      </c>
      <c r="C7217">
        <v>354</v>
      </c>
      <c r="D7217">
        <v>7340</v>
      </c>
      <c r="E7217">
        <v>245</v>
      </c>
      <c r="F7217">
        <v>4</v>
      </c>
      <c r="G7217">
        <v>105</v>
      </c>
      <c r="H7217">
        <v>4</v>
      </c>
    </row>
    <row r="7218" spans="1:8" x14ac:dyDescent="0.55000000000000004">
      <c r="A7218" s="1">
        <v>44061</v>
      </c>
      <c r="B7218" s="4" t="s">
        <v>109</v>
      </c>
      <c r="C7218">
        <v>1138</v>
      </c>
      <c r="D7218">
        <v>25126</v>
      </c>
      <c r="E7218">
        <v>925</v>
      </c>
      <c r="F7218">
        <v>21</v>
      </c>
      <c r="G7218">
        <v>192</v>
      </c>
      <c r="H7218">
        <v>4</v>
      </c>
    </row>
    <row r="7219" spans="1:8" x14ac:dyDescent="0.55000000000000004">
      <c r="A7219" s="1">
        <v>44061</v>
      </c>
      <c r="B7219" s="4" t="s">
        <v>110</v>
      </c>
      <c r="C7219">
        <v>7101</v>
      </c>
      <c r="D7219">
        <v>108525</v>
      </c>
      <c r="E7219">
        <v>5284</v>
      </c>
      <c r="F7219">
        <v>117</v>
      </c>
      <c r="G7219">
        <v>1695</v>
      </c>
      <c r="H7219">
        <v>65</v>
      </c>
    </row>
    <row r="7220" spans="1:8" x14ac:dyDescent="0.55000000000000004">
      <c r="A7220" s="1">
        <v>44061</v>
      </c>
      <c r="B7220" s="4" t="s">
        <v>111</v>
      </c>
      <c r="C7220">
        <v>1924</v>
      </c>
      <c r="D7220">
        <v>36814</v>
      </c>
      <c r="E7220">
        <v>1596</v>
      </c>
      <c r="F7220">
        <v>48</v>
      </c>
      <c r="G7220">
        <v>280</v>
      </c>
      <c r="H7220">
        <v>11</v>
      </c>
    </row>
    <row r="7221" spans="1:8" x14ac:dyDescent="0.55000000000000004">
      <c r="A7221" s="1">
        <v>44061</v>
      </c>
      <c r="B7221" s="4" t="s">
        <v>112</v>
      </c>
      <c r="C7221">
        <v>440</v>
      </c>
      <c r="D7221">
        <v>11572</v>
      </c>
      <c r="E7221">
        <v>315</v>
      </c>
      <c r="F7221">
        <v>3</v>
      </c>
      <c r="G7221">
        <v>122</v>
      </c>
      <c r="H7221">
        <v>3</v>
      </c>
    </row>
    <row r="7222" spans="1:8" x14ac:dyDescent="0.55000000000000004">
      <c r="A7222" s="1">
        <v>44061</v>
      </c>
      <c r="B7222" s="4" t="s">
        <v>113</v>
      </c>
      <c r="C7222">
        <v>209</v>
      </c>
      <c r="D7222">
        <v>7467</v>
      </c>
      <c r="E7222">
        <v>171</v>
      </c>
      <c r="F7222">
        <v>4</v>
      </c>
      <c r="G7222">
        <v>32</v>
      </c>
      <c r="H7222">
        <v>1</v>
      </c>
    </row>
    <row r="7223" spans="1:8" x14ac:dyDescent="0.55000000000000004">
      <c r="A7223" s="1">
        <v>44061</v>
      </c>
      <c r="B7223" s="4" t="s">
        <v>114</v>
      </c>
      <c r="C7223">
        <v>21</v>
      </c>
      <c r="D7223">
        <v>4351</v>
      </c>
      <c r="E7223">
        <v>10</v>
      </c>
      <c r="F7223">
        <v>0</v>
      </c>
      <c r="G7223">
        <v>11</v>
      </c>
      <c r="H7223">
        <v>0</v>
      </c>
    </row>
    <row r="7224" spans="1:8" x14ac:dyDescent="0.55000000000000004">
      <c r="A7224" s="1">
        <v>44061</v>
      </c>
      <c r="B7224" s="4" t="s">
        <v>115</v>
      </c>
      <c r="C7224">
        <v>133</v>
      </c>
      <c r="D7224">
        <v>4257</v>
      </c>
      <c r="E7224">
        <v>48</v>
      </c>
      <c r="F7224">
        <v>0</v>
      </c>
      <c r="G7224">
        <v>85</v>
      </c>
      <c r="H7224">
        <v>0</v>
      </c>
    </row>
    <row r="7225" spans="1:8" x14ac:dyDescent="0.55000000000000004">
      <c r="A7225" s="1">
        <v>44061</v>
      </c>
      <c r="B7225" s="4" t="s">
        <v>116</v>
      </c>
      <c r="C7225">
        <v>128</v>
      </c>
      <c r="D7225">
        <v>3847</v>
      </c>
      <c r="E7225">
        <v>90</v>
      </c>
      <c r="F7225" t="s">
        <v>276</v>
      </c>
      <c r="G7225">
        <v>20</v>
      </c>
      <c r="H7225" t="s">
        <v>276</v>
      </c>
    </row>
    <row r="7226" spans="1:8" x14ac:dyDescent="0.55000000000000004">
      <c r="A7226" s="1">
        <v>44061</v>
      </c>
      <c r="B7226" s="4" t="s">
        <v>117</v>
      </c>
      <c r="C7226">
        <v>437</v>
      </c>
      <c r="D7226">
        <v>16267</v>
      </c>
      <c r="E7226">
        <v>397</v>
      </c>
      <c r="F7226">
        <v>3</v>
      </c>
      <c r="G7226">
        <v>37</v>
      </c>
      <c r="H7226">
        <v>1</v>
      </c>
    </row>
    <row r="7227" spans="1:8" x14ac:dyDescent="0.55000000000000004">
      <c r="A7227" s="1">
        <v>44061</v>
      </c>
      <c r="B7227" s="4" t="s">
        <v>118</v>
      </c>
      <c r="C7227">
        <v>84</v>
      </c>
      <c r="D7227">
        <v>5119</v>
      </c>
      <c r="E7227">
        <v>66</v>
      </c>
      <c r="F7227">
        <v>0</v>
      </c>
      <c r="G7227">
        <v>18</v>
      </c>
      <c r="H7227">
        <v>0</v>
      </c>
    </row>
    <row r="7228" spans="1:8" x14ac:dyDescent="0.55000000000000004">
      <c r="A7228" s="1">
        <v>44061</v>
      </c>
      <c r="B7228" s="4" t="s">
        <v>119</v>
      </c>
      <c r="C7228">
        <v>95</v>
      </c>
      <c r="D7228">
        <v>4049</v>
      </c>
      <c r="E7228">
        <v>40</v>
      </c>
      <c r="F7228">
        <v>1</v>
      </c>
      <c r="G7228">
        <v>47</v>
      </c>
      <c r="H7228">
        <v>0</v>
      </c>
    </row>
    <row r="7229" spans="1:8" x14ac:dyDescent="0.55000000000000004">
      <c r="A7229" s="1">
        <v>44061</v>
      </c>
      <c r="B7229" s="4" t="s">
        <v>120</v>
      </c>
      <c r="C7229">
        <v>65</v>
      </c>
      <c r="D7229">
        <v>6505</v>
      </c>
      <c r="E7229">
        <v>56</v>
      </c>
      <c r="F7229">
        <v>1</v>
      </c>
      <c r="G7229">
        <v>8</v>
      </c>
      <c r="H7229">
        <v>0</v>
      </c>
    </row>
    <row r="7230" spans="1:8" x14ac:dyDescent="0.55000000000000004">
      <c r="A7230" s="1">
        <v>44061</v>
      </c>
      <c r="B7230" s="4" t="s">
        <v>121</v>
      </c>
      <c r="C7230">
        <v>110</v>
      </c>
      <c r="D7230">
        <v>3454</v>
      </c>
      <c r="E7230">
        <v>95</v>
      </c>
      <c r="F7230">
        <v>6</v>
      </c>
      <c r="G7230">
        <v>9</v>
      </c>
      <c r="H7230">
        <v>0</v>
      </c>
    </row>
    <row r="7231" spans="1:8" x14ac:dyDescent="0.55000000000000004">
      <c r="A7231" s="1">
        <v>44061</v>
      </c>
      <c r="B7231" s="4" t="s">
        <v>169</v>
      </c>
      <c r="C7231">
        <v>103</v>
      </c>
      <c r="D7231">
        <v>2616</v>
      </c>
      <c r="E7231">
        <v>80</v>
      </c>
      <c r="F7231">
        <v>3</v>
      </c>
      <c r="G7231">
        <v>20</v>
      </c>
      <c r="H7231">
        <v>0</v>
      </c>
    </row>
    <row r="7232" spans="1:8" x14ac:dyDescent="0.55000000000000004">
      <c r="A7232" s="1">
        <v>44061</v>
      </c>
      <c r="B7232" s="4" t="s">
        <v>122</v>
      </c>
      <c r="C7232">
        <v>3683</v>
      </c>
      <c r="D7232">
        <v>35498</v>
      </c>
      <c r="E7232">
        <v>2628</v>
      </c>
      <c r="F7232">
        <v>42</v>
      </c>
      <c r="G7232">
        <v>1013</v>
      </c>
      <c r="H7232">
        <v>23</v>
      </c>
    </row>
    <row r="7233" spans="1:8" x14ac:dyDescent="0.55000000000000004">
      <c r="A7233" s="1">
        <v>44061</v>
      </c>
      <c r="B7233" s="4" t="s">
        <v>123</v>
      </c>
      <c r="C7233">
        <v>199</v>
      </c>
      <c r="D7233">
        <v>4034</v>
      </c>
      <c r="E7233">
        <v>150</v>
      </c>
      <c r="F7233">
        <v>0</v>
      </c>
      <c r="G7233">
        <v>50</v>
      </c>
      <c r="H7233">
        <v>0</v>
      </c>
    </row>
    <row r="7234" spans="1:8" x14ac:dyDescent="0.55000000000000004">
      <c r="A7234" s="1">
        <v>44061</v>
      </c>
      <c r="B7234" s="4" t="s">
        <v>124</v>
      </c>
      <c r="C7234">
        <v>189</v>
      </c>
      <c r="D7234">
        <v>11135</v>
      </c>
      <c r="E7234">
        <v>36</v>
      </c>
      <c r="F7234">
        <v>3</v>
      </c>
      <c r="G7234">
        <v>31</v>
      </c>
      <c r="H7234" t="s">
        <v>276</v>
      </c>
    </row>
    <row r="7235" spans="1:8" x14ac:dyDescent="0.55000000000000004">
      <c r="A7235" s="1">
        <v>44061</v>
      </c>
      <c r="B7235" s="4" t="s">
        <v>125</v>
      </c>
      <c r="C7235">
        <v>417</v>
      </c>
      <c r="D7235">
        <v>9343</v>
      </c>
      <c r="E7235">
        <v>252</v>
      </c>
      <c r="F7235">
        <v>7</v>
      </c>
      <c r="G7235">
        <v>95</v>
      </c>
      <c r="H7235">
        <v>4</v>
      </c>
    </row>
    <row r="7236" spans="1:8" x14ac:dyDescent="0.55000000000000004">
      <c r="A7236" s="1">
        <v>44061</v>
      </c>
      <c r="B7236" s="4" t="s">
        <v>126</v>
      </c>
      <c r="C7236">
        <v>120</v>
      </c>
      <c r="D7236">
        <v>9554</v>
      </c>
      <c r="E7236">
        <v>83</v>
      </c>
      <c r="F7236">
        <v>1</v>
      </c>
      <c r="G7236">
        <v>36</v>
      </c>
      <c r="H7236">
        <v>0</v>
      </c>
    </row>
    <row r="7237" spans="1:8" x14ac:dyDescent="0.55000000000000004">
      <c r="A7237" s="1">
        <v>44061</v>
      </c>
      <c r="B7237" s="4" t="s">
        <v>127</v>
      </c>
      <c r="C7237">
        <v>273</v>
      </c>
      <c r="D7237">
        <v>7054</v>
      </c>
      <c r="E7237">
        <v>207</v>
      </c>
      <c r="F7237">
        <v>1</v>
      </c>
      <c r="G7237">
        <v>66</v>
      </c>
      <c r="H7237">
        <v>0</v>
      </c>
    </row>
    <row r="7238" spans="1:8" x14ac:dyDescent="0.55000000000000004">
      <c r="A7238" s="1">
        <v>44061</v>
      </c>
      <c r="B7238" s="4" t="s">
        <v>128</v>
      </c>
      <c r="C7238">
        <v>335</v>
      </c>
      <c r="D7238">
        <v>13513</v>
      </c>
      <c r="E7238">
        <v>253</v>
      </c>
      <c r="F7238">
        <v>7</v>
      </c>
      <c r="G7238">
        <v>64</v>
      </c>
      <c r="H7238">
        <v>2</v>
      </c>
    </row>
    <row r="7239" spans="1:8" x14ac:dyDescent="0.55000000000000004">
      <c r="A7239" s="1">
        <v>44061</v>
      </c>
      <c r="B7239" s="4" t="s">
        <v>129</v>
      </c>
      <c r="C7239">
        <v>1689</v>
      </c>
      <c r="D7239">
        <v>18954</v>
      </c>
      <c r="E7239">
        <v>823</v>
      </c>
      <c r="F7239">
        <v>14</v>
      </c>
      <c r="G7239">
        <v>856</v>
      </c>
      <c r="H7239">
        <v>14</v>
      </c>
    </row>
    <row r="7240" spans="1:8" x14ac:dyDescent="0.55000000000000004">
      <c r="A7240" s="1">
        <v>44062</v>
      </c>
      <c r="B7240" s="4" t="s">
        <v>84</v>
      </c>
      <c r="C7240">
        <v>1638</v>
      </c>
      <c r="D7240">
        <v>36962</v>
      </c>
      <c r="E7240">
        <v>1407</v>
      </c>
      <c r="F7240">
        <v>103</v>
      </c>
      <c r="G7240">
        <v>128</v>
      </c>
      <c r="H7240">
        <v>3</v>
      </c>
    </row>
    <row r="7241" spans="1:8" x14ac:dyDescent="0.55000000000000004">
      <c r="A7241" s="1">
        <v>44062</v>
      </c>
      <c r="B7241" s="4" t="s">
        <v>85</v>
      </c>
      <c r="C7241">
        <v>33</v>
      </c>
      <c r="D7241">
        <v>1797</v>
      </c>
      <c r="E7241">
        <v>31</v>
      </c>
      <c r="F7241">
        <v>1</v>
      </c>
      <c r="G7241">
        <v>1</v>
      </c>
      <c r="H7241">
        <v>0</v>
      </c>
    </row>
    <row r="7242" spans="1:8" x14ac:dyDescent="0.55000000000000004">
      <c r="A7242" s="1">
        <v>44062</v>
      </c>
      <c r="B7242" s="4" t="s">
        <v>86</v>
      </c>
      <c r="C7242">
        <v>9</v>
      </c>
      <c r="D7242">
        <v>2348</v>
      </c>
      <c r="E7242">
        <v>4</v>
      </c>
      <c r="F7242">
        <v>0</v>
      </c>
      <c r="G7242">
        <v>5</v>
      </c>
      <c r="H7242">
        <v>0</v>
      </c>
    </row>
    <row r="7243" spans="1:8" x14ac:dyDescent="0.55000000000000004">
      <c r="A7243" s="1">
        <v>44062</v>
      </c>
      <c r="B7243" s="4" t="s">
        <v>87</v>
      </c>
      <c r="C7243">
        <v>185</v>
      </c>
      <c r="D7243">
        <v>7209</v>
      </c>
      <c r="E7243">
        <v>176</v>
      </c>
      <c r="F7243">
        <v>1</v>
      </c>
      <c r="G7243">
        <v>8</v>
      </c>
      <c r="H7243">
        <v>0</v>
      </c>
    </row>
    <row r="7244" spans="1:8" x14ac:dyDescent="0.55000000000000004">
      <c r="A7244" s="1">
        <v>44062</v>
      </c>
      <c r="B7244" s="4" t="s">
        <v>88</v>
      </c>
      <c r="C7244">
        <v>44</v>
      </c>
      <c r="D7244">
        <v>1609</v>
      </c>
      <c r="E7244">
        <v>31</v>
      </c>
      <c r="F7244">
        <v>0</v>
      </c>
      <c r="G7244">
        <v>13</v>
      </c>
      <c r="H7244">
        <v>0</v>
      </c>
    </row>
    <row r="7245" spans="1:8" x14ac:dyDescent="0.55000000000000004">
      <c r="A7245" s="1">
        <v>44062</v>
      </c>
      <c r="B7245" s="4" t="s">
        <v>89</v>
      </c>
      <c r="C7245">
        <v>76</v>
      </c>
      <c r="D7245">
        <v>3015</v>
      </c>
      <c r="E7245">
        <v>76</v>
      </c>
      <c r="F7245">
        <v>1</v>
      </c>
      <c r="G7245">
        <v>0</v>
      </c>
      <c r="H7245">
        <v>0</v>
      </c>
    </row>
    <row r="7246" spans="1:8" x14ac:dyDescent="0.55000000000000004">
      <c r="A7246" s="1">
        <v>44062</v>
      </c>
      <c r="B7246" s="4" t="s">
        <v>90</v>
      </c>
      <c r="C7246">
        <v>113</v>
      </c>
      <c r="D7246">
        <v>12349</v>
      </c>
      <c r="E7246">
        <v>90</v>
      </c>
      <c r="F7246">
        <v>0</v>
      </c>
      <c r="G7246">
        <v>23</v>
      </c>
      <c r="H7246">
        <v>1</v>
      </c>
    </row>
    <row r="7247" spans="1:8" x14ac:dyDescent="0.55000000000000004">
      <c r="A7247" s="1">
        <v>44062</v>
      </c>
      <c r="B7247" s="4" t="s">
        <v>91</v>
      </c>
      <c r="C7247">
        <v>476</v>
      </c>
      <c r="D7247">
        <v>9563</v>
      </c>
      <c r="E7247">
        <v>387</v>
      </c>
      <c r="F7247">
        <v>11</v>
      </c>
      <c r="G7247">
        <v>78</v>
      </c>
      <c r="H7247">
        <v>0</v>
      </c>
    </row>
    <row r="7248" spans="1:8" x14ac:dyDescent="0.55000000000000004">
      <c r="A7248" s="1">
        <v>44062</v>
      </c>
      <c r="B7248" s="4" t="s">
        <v>92</v>
      </c>
      <c r="C7248">
        <v>284</v>
      </c>
      <c r="D7248">
        <v>18959</v>
      </c>
      <c r="E7248">
        <v>242</v>
      </c>
      <c r="F7248">
        <v>1</v>
      </c>
      <c r="G7248">
        <v>39</v>
      </c>
      <c r="H7248">
        <v>2</v>
      </c>
    </row>
    <row r="7249" spans="1:8" x14ac:dyDescent="0.55000000000000004">
      <c r="A7249" s="1">
        <v>44062</v>
      </c>
      <c r="B7249" s="4" t="s">
        <v>93</v>
      </c>
      <c r="C7249">
        <v>322</v>
      </c>
      <c r="D7249">
        <v>10892</v>
      </c>
      <c r="E7249">
        <v>193</v>
      </c>
      <c r="F7249">
        <v>19</v>
      </c>
      <c r="G7249">
        <v>110</v>
      </c>
      <c r="H7249">
        <v>0</v>
      </c>
    </row>
    <row r="7250" spans="1:8" x14ac:dyDescent="0.55000000000000004">
      <c r="A7250" s="1">
        <v>44062</v>
      </c>
      <c r="B7250" s="4" t="s">
        <v>94</v>
      </c>
      <c r="C7250">
        <v>3342</v>
      </c>
      <c r="D7250">
        <v>94122</v>
      </c>
      <c r="E7250">
        <v>2716</v>
      </c>
      <c r="F7250">
        <v>84</v>
      </c>
      <c r="G7250">
        <v>542</v>
      </c>
      <c r="H7250">
        <v>10</v>
      </c>
    </row>
    <row r="7251" spans="1:8" x14ac:dyDescent="0.55000000000000004">
      <c r="A7251" s="1">
        <v>44062</v>
      </c>
      <c r="B7251" s="4" t="s">
        <v>95</v>
      </c>
      <c r="C7251">
        <v>2578</v>
      </c>
      <c r="D7251">
        <v>46506</v>
      </c>
      <c r="E7251">
        <v>2063</v>
      </c>
      <c r="F7251">
        <v>58</v>
      </c>
      <c r="G7251">
        <v>457</v>
      </c>
      <c r="H7251">
        <v>9</v>
      </c>
    </row>
    <row r="7252" spans="1:8" x14ac:dyDescent="0.55000000000000004">
      <c r="A7252" s="1">
        <v>44062</v>
      </c>
      <c r="B7252" s="4" t="s">
        <v>96</v>
      </c>
      <c r="C7252">
        <v>18268</v>
      </c>
      <c r="D7252">
        <v>271258</v>
      </c>
      <c r="E7252">
        <v>14812</v>
      </c>
      <c r="F7252">
        <v>347</v>
      </c>
      <c r="G7252">
        <v>3109</v>
      </c>
      <c r="H7252">
        <v>32</v>
      </c>
    </row>
    <row r="7253" spans="1:8" x14ac:dyDescent="0.55000000000000004">
      <c r="A7253" s="1">
        <v>44062</v>
      </c>
      <c r="B7253" s="4" t="s">
        <v>97</v>
      </c>
      <c r="C7253">
        <v>4083</v>
      </c>
      <c r="D7253">
        <v>96122</v>
      </c>
      <c r="E7253">
        <v>3320</v>
      </c>
      <c r="F7253">
        <v>105</v>
      </c>
      <c r="G7253">
        <v>658</v>
      </c>
      <c r="H7253">
        <v>22</v>
      </c>
    </row>
    <row r="7254" spans="1:8" x14ac:dyDescent="0.55000000000000004">
      <c r="A7254" s="1">
        <v>44062</v>
      </c>
      <c r="B7254" s="4" t="s">
        <v>98</v>
      </c>
      <c r="C7254">
        <v>136</v>
      </c>
      <c r="D7254">
        <v>11168</v>
      </c>
      <c r="E7254">
        <v>124</v>
      </c>
      <c r="F7254">
        <v>0</v>
      </c>
      <c r="G7254">
        <v>11</v>
      </c>
      <c r="H7254">
        <v>0</v>
      </c>
    </row>
    <row r="7255" spans="1:8" x14ac:dyDescent="0.55000000000000004">
      <c r="A7255" s="1">
        <v>44062</v>
      </c>
      <c r="B7255" s="4" t="s">
        <v>99</v>
      </c>
      <c r="C7255">
        <v>327</v>
      </c>
      <c r="D7255">
        <v>6833</v>
      </c>
      <c r="E7255">
        <v>248</v>
      </c>
      <c r="F7255">
        <v>22</v>
      </c>
      <c r="G7255">
        <v>60</v>
      </c>
      <c r="H7255">
        <v>3</v>
      </c>
    </row>
    <row r="7256" spans="1:8" x14ac:dyDescent="0.55000000000000004">
      <c r="A7256" s="1">
        <v>44062</v>
      </c>
      <c r="B7256" s="4" t="s">
        <v>100</v>
      </c>
      <c r="C7256">
        <v>500</v>
      </c>
      <c r="D7256">
        <v>4314</v>
      </c>
      <c r="E7256">
        <v>334</v>
      </c>
      <c r="F7256">
        <v>29</v>
      </c>
      <c r="G7256">
        <v>137</v>
      </c>
      <c r="H7256">
        <v>2</v>
      </c>
    </row>
    <row r="7257" spans="1:8" x14ac:dyDescent="0.55000000000000004">
      <c r="A7257" s="1">
        <v>44062</v>
      </c>
      <c r="B7257" s="4" t="s">
        <v>101</v>
      </c>
      <c r="C7257">
        <v>155</v>
      </c>
      <c r="D7257">
        <v>6044</v>
      </c>
      <c r="E7257">
        <v>141</v>
      </c>
      <c r="F7257">
        <v>8</v>
      </c>
      <c r="G7257">
        <v>6</v>
      </c>
      <c r="H7257">
        <v>1</v>
      </c>
    </row>
    <row r="7258" spans="1:8" x14ac:dyDescent="0.55000000000000004">
      <c r="A7258" s="1">
        <v>44062</v>
      </c>
      <c r="B7258" s="4" t="s">
        <v>102</v>
      </c>
      <c r="C7258">
        <v>149</v>
      </c>
      <c r="D7258">
        <v>8825</v>
      </c>
      <c r="E7258">
        <v>121</v>
      </c>
      <c r="F7258">
        <v>1</v>
      </c>
      <c r="G7258">
        <v>27</v>
      </c>
      <c r="H7258">
        <v>0</v>
      </c>
    </row>
    <row r="7259" spans="1:8" x14ac:dyDescent="0.55000000000000004">
      <c r="A7259" s="1">
        <v>44062</v>
      </c>
      <c r="B7259" s="4" t="s">
        <v>103</v>
      </c>
      <c r="C7259">
        <v>152</v>
      </c>
      <c r="D7259">
        <v>11362</v>
      </c>
      <c r="E7259">
        <v>128</v>
      </c>
      <c r="F7259" t="s">
        <v>276</v>
      </c>
      <c r="G7259">
        <v>28</v>
      </c>
      <c r="H7259">
        <v>0</v>
      </c>
    </row>
    <row r="7260" spans="1:8" x14ac:dyDescent="0.55000000000000004">
      <c r="A7260" s="1">
        <v>44062</v>
      </c>
      <c r="B7260" s="4" t="s">
        <v>104</v>
      </c>
      <c r="C7260">
        <v>523</v>
      </c>
      <c r="D7260">
        <v>15948</v>
      </c>
      <c r="E7260">
        <v>458</v>
      </c>
      <c r="F7260">
        <v>8</v>
      </c>
      <c r="G7260">
        <v>57</v>
      </c>
      <c r="H7260">
        <v>4</v>
      </c>
    </row>
    <row r="7261" spans="1:8" x14ac:dyDescent="0.55000000000000004">
      <c r="A7261" s="1">
        <v>44062</v>
      </c>
      <c r="B7261" s="4" t="s">
        <v>105</v>
      </c>
      <c r="C7261">
        <v>431</v>
      </c>
      <c r="D7261">
        <v>20510</v>
      </c>
      <c r="E7261">
        <v>362</v>
      </c>
      <c r="F7261">
        <v>1</v>
      </c>
      <c r="G7261">
        <v>68</v>
      </c>
      <c r="H7261">
        <v>2</v>
      </c>
    </row>
    <row r="7262" spans="1:8" x14ac:dyDescent="0.55000000000000004">
      <c r="A7262" s="1">
        <v>44062</v>
      </c>
      <c r="B7262" s="4" t="s">
        <v>106</v>
      </c>
      <c r="C7262">
        <v>3843</v>
      </c>
      <c r="D7262">
        <v>41111</v>
      </c>
      <c r="E7262">
        <v>2557</v>
      </c>
      <c r="F7262">
        <v>46</v>
      </c>
      <c r="G7262">
        <v>1236</v>
      </c>
      <c r="H7262">
        <v>15</v>
      </c>
    </row>
    <row r="7263" spans="1:8" x14ac:dyDescent="0.55000000000000004">
      <c r="A7263" s="1">
        <v>44062</v>
      </c>
      <c r="B7263" s="4" t="s">
        <v>107</v>
      </c>
      <c r="C7263">
        <v>288</v>
      </c>
      <c r="D7263">
        <v>7944</v>
      </c>
      <c r="E7263">
        <v>199</v>
      </c>
      <c r="F7263">
        <v>2</v>
      </c>
      <c r="G7263">
        <v>86</v>
      </c>
      <c r="H7263">
        <v>1</v>
      </c>
    </row>
    <row r="7264" spans="1:8" x14ac:dyDescent="0.55000000000000004">
      <c r="A7264" s="1">
        <v>44062</v>
      </c>
      <c r="B7264" s="4" t="s">
        <v>108</v>
      </c>
      <c r="C7264">
        <v>361</v>
      </c>
      <c r="D7264">
        <v>7385</v>
      </c>
      <c r="E7264">
        <v>248</v>
      </c>
      <c r="F7264">
        <v>4</v>
      </c>
      <c r="G7264">
        <v>109</v>
      </c>
      <c r="H7264">
        <v>2</v>
      </c>
    </row>
    <row r="7265" spans="1:8" x14ac:dyDescent="0.55000000000000004">
      <c r="A7265" s="1">
        <v>44062</v>
      </c>
      <c r="B7265" s="4" t="s">
        <v>109</v>
      </c>
      <c r="C7265">
        <v>1164</v>
      </c>
      <c r="D7265">
        <v>25679</v>
      </c>
      <c r="E7265">
        <v>943</v>
      </c>
      <c r="F7265">
        <v>21</v>
      </c>
      <c r="G7265">
        <v>200</v>
      </c>
      <c r="H7265">
        <v>4</v>
      </c>
    </row>
    <row r="7266" spans="1:8" x14ac:dyDescent="0.55000000000000004">
      <c r="A7266" s="1">
        <v>44062</v>
      </c>
      <c r="B7266" s="4" t="s">
        <v>110</v>
      </c>
      <c r="C7266">
        <v>7288</v>
      </c>
      <c r="D7266">
        <v>111448</v>
      </c>
      <c r="E7266">
        <v>5448</v>
      </c>
      <c r="F7266">
        <v>122</v>
      </c>
      <c r="G7266">
        <v>1713</v>
      </c>
      <c r="H7266">
        <v>60</v>
      </c>
    </row>
    <row r="7267" spans="1:8" x14ac:dyDescent="0.55000000000000004">
      <c r="A7267" s="1">
        <v>44062</v>
      </c>
      <c r="B7267" s="4" t="s">
        <v>111</v>
      </c>
      <c r="C7267">
        <v>1949</v>
      </c>
      <c r="D7267">
        <v>37431</v>
      </c>
      <c r="E7267">
        <v>1618</v>
      </c>
      <c r="F7267">
        <v>48</v>
      </c>
      <c r="G7267">
        <v>283</v>
      </c>
      <c r="H7267">
        <v>16</v>
      </c>
    </row>
    <row r="7268" spans="1:8" x14ac:dyDescent="0.55000000000000004">
      <c r="A7268" s="1">
        <v>44062</v>
      </c>
      <c r="B7268" s="4" t="s">
        <v>112</v>
      </c>
      <c r="C7268">
        <v>450</v>
      </c>
      <c r="D7268">
        <v>12714</v>
      </c>
      <c r="E7268">
        <v>325</v>
      </c>
      <c r="F7268">
        <v>3</v>
      </c>
      <c r="G7268">
        <v>122</v>
      </c>
      <c r="H7268">
        <v>3</v>
      </c>
    </row>
    <row r="7269" spans="1:8" x14ac:dyDescent="0.55000000000000004">
      <c r="A7269" s="1">
        <v>44062</v>
      </c>
      <c r="B7269" s="4" t="s">
        <v>113</v>
      </c>
      <c r="C7269">
        <v>215</v>
      </c>
      <c r="D7269">
        <v>7570</v>
      </c>
      <c r="E7269">
        <v>174</v>
      </c>
      <c r="F7269">
        <v>4</v>
      </c>
      <c r="G7269">
        <v>35</v>
      </c>
      <c r="H7269">
        <v>1</v>
      </c>
    </row>
    <row r="7270" spans="1:8" x14ac:dyDescent="0.55000000000000004">
      <c r="A7270" s="1">
        <v>44062</v>
      </c>
      <c r="B7270" s="4" t="s">
        <v>114</v>
      </c>
      <c r="C7270">
        <v>22</v>
      </c>
      <c r="D7270">
        <v>4369</v>
      </c>
      <c r="E7270">
        <v>11</v>
      </c>
      <c r="F7270">
        <v>0</v>
      </c>
      <c r="G7270">
        <v>11</v>
      </c>
      <c r="H7270">
        <v>0</v>
      </c>
    </row>
    <row r="7271" spans="1:8" x14ac:dyDescent="0.55000000000000004">
      <c r="A7271" s="1">
        <v>44062</v>
      </c>
      <c r="B7271" s="4" t="s">
        <v>115</v>
      </c>
      <c r="C7271">
        <v>133</v>
      </c>
      <c r="D7271">
        <v>4359</v>
      </c>
      <c r="E7271">
        <v>51</v>
      </c>
      <c r="F7271">
        <v>0</v>
      </c>
      <c r="G7271">
        <v>82</v>
      </c>
      <c r="H7271">
        <v>0</v>
      </c>
    </row>
    <row r="7272" spans="1:8" x14ac:dyDescent="0.55000000000000004">
      <c r="A7272" s="1">
        <v>44062</v>
      </c>
      <c r="B7272" s="4" t="s">
        <v>116</v>
      </c>
      <c r="C7272">
        <v>129</v>
      </c>
      <c r="D7272">
        <v>3873</v>
      </c>
      <c r="E7272">
        <v>90</v>
      </c>
      <c r="F7272" t="s">
        <v>276</v>
      </c>
      <c r="G7272">
        <v>20</v>
      </c>
      <c r="H7272" t="s">
        <v>276</v>
      </c>
    </row>
    <row r="7273" spans="1:8" x14ac:dyDescent="0.55000000000000004">
      <c r="A7273" s="1">
        <v>44062</v>
      </c>
      <c r="B7273" s="4" t="s">
        <v>117</v>
      </c>
      <c r="C7273">
        <v>437</v>
      </c>
      <c r="D7273">
        <v>16435</v>
      </c>
      <c r="E7273">
        <v>402</v>
      </c>
      <c r="F7273">
        <v>3</v>
      </c>
      <c r="G7273">
        <v>32</v>
      </c>
      <c r="H7273">
        <v>1</v>
      </c>
    </row>
    <row r="7274" spans="1:8" x14ac:dyDescent="0.55000000000000004">
      <c r="A7274" s="1">
        <v>44062</v>
      </c>
      <c r="B7274" s="4" t="s">
        <v>118</v>
      </c>
      <c r="C7274">
        <v>89</v>
      </c>
      <c r="D7274">
        <v>5267</v>
      </c>
      <c r="E7274">
        <v>67</v>
      </c>
      <c r="F7274">
        <v>0</v>
      </c>
      <c r="G7274">
        <v>22</v>
      </c>
      <c r="H7274">
        <v>0</v>
      </c>
    </row>
    <row r="7275" spans="1:8" x14ac:dyDescent="0.55000000000000004">
      <c r="A7275" s="1">
        <v>44062</v>
      </c>
      <c r="B7275" s="4" t="s">
        <v>119</v>
      </c>
      <c r="C7275">
        <v>96</v>
      </c>
      <c r="D7275">
        <v>4262</v>
      </c>
      <c r="E7275">
        <v>41</v>
      </c>
      <c r="F7275">
        <v>1</v>
      </c>
      <c r="G7275">
        <v>51</v>
      </c>
      <c r="H7275">
        <v>1</v>
      </c>
    </row>
    <row r="7276" spans="1:8" x14ac:dyDescent="0.55000000000000004">
      <c r="A7276" s="1">
        <v>44062</v>
      </c>
      <c r="B7276" s="4" t="s">
        <v>120</v>
      </c>
      <c r="C7276">
        <v>67</v>
      </c>
      <c r="D7276">
        <v>6682</v>
      </c>
      <c r="E7276">
        <v>56</v>
      </c>
      <c r="F7276">
        <v>1</v>
      </c>
      <c r="G7276">
        <v>10</v>
      </c>
      <c r="H7276">
        <v>0</v>
      </c>
    </row>
    <row r="7277" spans="1:8" x14ac:dyDescent="0.55000000000000004">
      <c r="A7277" s="1">
        <v>44062</v>
      </c>
      <c r="B7277" s="4" t="s">
        <v>121</v>
      </c>
      <c r="C7277">
        <v>111</v>
      </c>
      <c r="D7277">
        <v>3502</v>
      </c>
      <c r="E7277">
        <v>95</v>
      </c>
      <c r="F7277">
        <v>6</v>
      </c>
      <c r="G7277">
        <v>10</v>
      </c>
      <c r="H7277">
        <v>0</v>
      </c>
    </row>
    <row r="7278" spans="1:8" x14ac:dyDescent="0.55000000000000004">
      <c r="A7278" s="1">
        <v>44062</v>
      </c>
      <c r="B7278" s="4" t="s">
        <v>169</v>
      </c>
      <c r="C7278">
        <v>105</v>
      </c>
      <c r="D7278">
        <v>2646</v>
      </c>
      <c r="E7278">
        <v>80</v>
      </c>
      <c r="F7278">
        <v>3</v>
      </c>
      <c r="G7278">
        <v>21</v>
      </c>
      <c r="H7278">
        <v>0</v>
      </c>
    </row>
    <row r="7279" spans="1:8" x14ac:dyDescent="0.55000000000000004">
      <c r="A7279" s="1">
        <v>44062</v>
      </c>
      <c r="B7279" s="4" t="s">
        <v>122</v>
      </c>
      <c r="C7279">
        <v>3728</v>
      </c>
      <c r="D7279">
        <v>35797</v>
      </c>
      <c r="E7279">
        <v>2761</v>
      </c>
      <c r="F7279">
        <v>45</v>
      </c>
      <c r="G7279">
        <v>922</v>
      </c>
      <c r="H7279">
        <v>22</v>
      </c>
    </row>
    <row r="7280" spans="1:8" x14ac:dyDescent="0.55000000000000004">
      <c r="A7280" s="1">
        <v>44062</v>
      </c>
      <c r="B7280" s="4" t="s">
        <v>123</v>
      </c>
      <c r="C7280">
        <v>203</v>
      </c>
      <c r="D7280">
        <v>4082</v>
      </c>
      <c r="E7280">
        <v>155</v>
      </c>
      <c r="F7280">
        <v>0</v>
      </c>
      <c r="G7280">
        <v>50</v>
      </c>
      <c r="H7280">
        <v>0</v>
      </c>
    </row>
    <row r="7281" spans="1:8" x14ac:dyDescent="0.55000000000000004">
      <c r="A7281" s="1">
        <v>44062</v>
      </c>
      <c r="B7281" s="4" t="s">
        <v>124</v>
      </c>
      <c r="C7281">
        <v>189</v>
      </c>
      <c r="D7281">
        <v>11381</v>
      </c>
      <c r="E7281">
        <v>36</v>
      </c>
      <c r="F7281">
        <v>3</v>
      </c>
      <c r="G7281">
        <v>26</v>
      </c>
      <c r="H7281" t="s">
        <v>276</v>
      </c>
    </row>
    <row r="7282" spans="1:8" x14ac:dyDescent="0.55000000000000004">
      <c r="A7282" s="1">
        <v>44062</v>
      </c>
      <c r="B7282" s="4" t="s">
        <v>125</v>
      </c>
      <c r="C7282">
        <v>427</v>
      </c>
      <c r="D7282">
        <v>9550</v>
      </c>
      <c r="E7282">
        <v>316</v>
      </c>
      <c r="F7282">
        <v>7</v>
      </c>
      <c r="G7282">
        <v>91</v>
      </c>
      <c r="H7282">
        <v>4</v>
      </c>
    </row>
    <row r="7283" spans="1:8" x14ac:dyDescent="0.55000000000000004">
      <c r="A7283" s="1">
        <v>44062</v>
      </c>
      <c r="B7283" s="4" t="s">
        <v>126</v>
      </c>
      <c r="C7283">
        <v>130</v>
      </c>
      <c r="D7283">
        <v>9892</v>
      </c>
      <c r="E7283">
        <v>86</v>
      </c>
      <c r="F7283">
        <v>1</v>
      </c>
      <c r="G7283">
        <v>43</v>
      </c>
      <c r="H7283">
        <v>0</v>
      </c>
    </row>
    <row r="7284" spans="1:8" x14ac:dyDescent="0.55000000000000004">
      <c r="A7284" s="1">
        <v>44062</v>
      </c>
      <c r="B7284" s="4" t="s">
        <v>127</v>
      </c>
      <c r="C7284">
        <v>273</v>
      </c>
      <c r="D7284">
        <v>7166</v>
      </c>
      <c r="E7284">
        <v>207</v>
      </c>
      <c r="F7284">
        <v>1</v>
      </c>
      <c r="G7284">
        <v>66</v>
      </c>
      <c r="H7284">
        <v>0</v>
      </c>
    </row>
    <row r="7285" spans="1:8" x14ac:dyDescent="0.55000000000000004">
      <c r="A7285" s="1">
        <v>44062</v>
      </c>
      <c r="B7285" s="4" t="s">
        <v>128</v>
      </c>
      <c r="C7285">
        <v>337</v>
      </c>
      <c r="D7285">
        <v>13671</v>
      </c>
      <c r="E7285">
        <v>258</v>
      </c>
      <c r="F7285">
        <v>7</v>
      </c>
      <c r="G7285">
        <v>66</v>
      </c>
      <c r="H7285">
        <v>2</v>
      </c>
    </row>
    <row r="7286" spans="1:8" x14ac:dyDescent="0.55000000000000004">
      <c r="A7286" s="1">
        <v>44062</v>
      </c>
      <c r="B7286" s="4" t="s">
        <v>129</v>
      </c>
      <c r="C7286">
        <v>1759</v>
      </c>
      <c r="D7286">
        <v>18292</v>
      </c>
      <c r="E7286">
        <v>934</v>
      </c>
      <c r="F7286">
        <v>15</v>
      </c>
      <c r="G7286">
        <v>814</v>
      </c>
      <c r="H7286">
        <v>14</v>
      </c>
    </row>
    <row r="7287" spans="1:8" x14ac:dyDescent="0.55000000000000004">
      <c r="A7287" s="1">
        <v>44063</v>
      </c>
      <c r="B7287" s="4" t="s">
        <v>84</v>
      </c>
      <c r="C7287">
        <v>1646</v>
      </c>
      <c r="D7287">
        <v>37326</v>
      </c>
      <c r="E7287">
        <v>1429</v>
      </c>
      <c r="F7287">
        <v>103</v>
      </c>
      <c r="G7287">
        <v>114</v>
      </c>
      <c r="H7287">
        <v>3</v>
      </c>
    </row>
    <row r="7288" spans="1:8" x14ac:dyDescent="0.55000000000000004">
      <c r="A7288" s="1">
        <v>44063</v>
      </c>
      <c r="B7288" s="4" t="s">
        <v>85</v>
      </c>
      <c r="C7288">
        <v>33</v>
      </c>
      <c r="D7288">
        <v>1848</v>
      </c>
      <c r="E7288">
        <v>31</v>
      </c>
      <c r="F7288">
        <v>1</v>
      </c>
      <c r="G7288">
        <v>1</v>
      </c>
      <c r="H7288">
        <v>0</v>
      </c>
    </row>
    <row r="7289" spans="1:8" x14ac:dyDescent="0.55000000000000004">
      <c r="A7289" s="1">
        <v>44063</v>
      </c>
      <c r="B7289" s="4" t="s">
        <v>86</v>
      </c>
      <c r="C7289">
        <v>9</v>
      </c>
      <c r="D7289">
        <v>2385</v>
      </c>
      <c r="E7289">
        <v>5</v>
      </c>
      <c r="F7289">
        <v>0</v>
      </c>
      <c r="G7289">
        <v>5</v>
      </c>
      <c r="H7289">
        <v>0</v>
      </c>
    </row>
    <row r="7290" spans="1:8" x14ac:dyDescent="0.55000000000000004">
      <c r="A7290" s="1">
        <v>44063</v>
      </c>
      <c r="B7290" s="4" t="s">
        <v>87</v>
      </c>
      <c r="C7290">
        <v>187</v>
      </c>
      <c r="D7290">
        <v>7264</v>
      </c>
      <c r="E7290">
        <v>179</v>
      </c>
      <c r="F7290">
        <v>2</v>
      </c>
      <c r="G7290">
        <v>6</v>
      </c>
      <c r="H7290">
        <v>0</v>
      </c>
    </row>
    <row r="7291" spans="1:8" x14ac:dyDescent="0.55000000000000004">
      <c r="A7291" s="1">
        <v>44063</v>
      </c>
      <c r="B7291" s="4" t="s">
        <v>88</v>
      </c>
      <c r="C7291">
        <v>45</v>
      </c>
      <c r="D7291">
        <v>1633</v>
      </c>
      <c r="E7291">
        <v>33</v>
      </c>
      <c r="F7291">
        <v>0</v>
      </c>
      <c r="G7291">
        <v>11</v>
      </c>
      <c r="H7291">
        <v>0</v>
      </c>
    </row>
    <row r="7292" spans="1:8" x14ac:dyDescent="0.55000000000000004">
      <c r="A7292" s="1">
        <v>44063</v>
      </c>
      <c r="B7292" s="4" t="s">
        <v>89</v>
      </c>
      <c r="C7292">
        <v>77</v>
      </c>
      <c r="D7292">
        <v>3028</v>
      </c>
      <c r="E7292">
        <v>76</v>
      </c>
      <c r="F7292">
        <v>1</v>
      </c>
      <c r="G7292">
        <v>1</v>
      </c>
      <c r="H7292">
        <v>0</v>
      </c>
    </row>
    <row r="7293" spans="1:8" x14ac:dyDescent="0.55000000000000004">
      <c r="A7293" s="1">
        <v>44063</v>
      </c>
      <c r="B7293" s="4" t="s">
        <v>90</v>
      </c>
      <c r="C7293">
        <v>120</v>
      </c>
      <c r="D7293">
        <v>12506</v>
      </c>
      <c r="E7293">
        <v>91</v>
      </c>
      <c r="F7293">
        <v>0</v>
      </c>
      <c r="G7293">
        <v>29</v>
      </c>
      <c r="H7293">
        <v>1</v>
      </c>
    </row>
    <row r="7294" spans="1:8" x14ac:dyDescent="0.55000000000000004">
      <c r="A7294" s="1">
        <v>44063</v>
      </c>
      <c r="B7294" s="4" t="s">
        <v>91</v>
      </c>
      <c r="C7294">
        <v>479</v>
      </c>
      <c r="D7294">
        <v>9659</v>
      </c>
      <c r="E7294">
        <v>396</v>
      </c>
      <c r="F7294">
        <v>11</v>
      </c>
      <c r="G7294">
        <v>72</v>
      </c>
      <c r="H7294">
        <v>0</v>
      </c>
    </row>
    <row r="7295" spans="1:8" x14ac:dyDescent="0.55000000000000004">
      <c r="A7295" s="1">
        <v>44063</v>
      </c>
      <c r="B7295" s="4" t="s">
        <v>92</v>
      </c>
      <c r="C7295">
        <v>284</v>
      </c>
      <c r="D7295">
        <v>19413</v>
      </c>
      <c r="E7295">
        <v>251</v>
      </c>
      <c r="F7295">
        <v>1</v>
      </c>
      <c r="G7295">
        <v>32</v>
      </c>
      <c r="H7295">
        <v>2</v>
      </c>
    </row>
    <row r="7296" spans="1:8" x14ac:dyDescent="0.55000000000000004">
      <c r="A7296" s="1">
        <v>44063</v>
      </c>
      <c r="B7296" s="4" t="s">
        <v>93</v>
      </c>
      <c r="C7296">
        <v>351</v>
      </c>
      <c r="D7296">
        <v>11480</v>
      </c>
      <c r="E7296">
        <v>204</v>
      </c>
      <c r="F7296">
        <v>19</v>
      </c>
      <c r="G7296">
        <v>114</v>
      </c>
      <c r="H7296">
        <v>0</v>
      </c>
    </row>
    <row r="7297" spans="1:8" x14ac:dyDescent="0.55000000000000004">
      <c r="A7297" s="1">
        <v>44063</v>
      </c>
      <c r="B7297" s="4" t="s">
        <v>94</v>
      </c>
      <c r="C7297">
        <v>3415</v>
      </c>
      <c r="D7297">
        <v>95425</v>
      </c>
      <c r="E7297">
        <v>2751</v>
      </c>
      <c r="F7297">
        <v>85</v>
      </c>
      <c r="G7297">
        <v>579</v>
      </c>
      <c r="H7297">
        <v>10</v>
      </c>
    </row>
    <row r="7298" spans="1:8" x14ac:dyDescent="0.55000000000000004">
      <c r="A7298" s="1">
        <v>44063</v>
      </c>
      <c r="B7298" s="4" t="s">
        <v>95</v>
      </c>
      <c r="C7298">
        <v>2642</v>
      </c>
      <c r="D7298">
        <v>47577</v>
      </c>
      <c r="E7298">
        <v>2110</v>
      </c>
      <c r="F7298">
        <v>58</v>
      </c>
      <c r="G7298">
        <v>474</v>
      </c>
      <c r="H7298">
        <v>10</v>
      </c>
    </row>
    <row r="7299" spans="1:8" x14ac:dyDescent="0.55000000000000004">
      <c r="A7299" s="1">
        <v>44063</v>
      </c>
      <c r="B7299" s="4" t="s">
        <v>96</v>
      </c>
      <c r="C7299">
        <v>18607</v>
      </c>
      <c r="D7299">
        <v>276630</v>
      </c>
      <c r="E7299">
        <v>15109</v>
      </c>
      <c r="F7299">
        <v>348</v>
      </c>
      <c r="G7299">
        <v>3150</v>
      </c>
      <c r="H7299">
        <v>36</v>
      </c>
    </row>
    <row r="7300" spans="1:8" x14ac:dyDescent="0.55000000000000004">
      <c r="A7300" s="1">
        <v>44063</v>
      </c>
      <c r="B7300" s="4" t="s">
        <v>97</v>
      </c>
      <c r="C7300">
        <v>4187</v>
      </c>
      <c r="D7300">
        <v>98153</v>
      </c>
      <c r="E7300">
        <v>3414</v>
      </c>
      <c r="F7300">
        <v>105</v>
      </c>
      <c r="G7300">
        <v>668</v>
      </c>
      <c r="H7300">
        <v>20</v>
      </c>
    </row>
    <row r="7301" spans="1:8" x14ac:dyDescent="0.55000000000000004">
      <c r="A7301" s="1">
        <v>44063</v>
      </c>
      <c r="B7301" s="4" t="s">
        <v>98</v>
      </c>
      <c r="C7301">
        <v>137</v>
      </c>
      <c r="D7301">
        <v>11444</v>
      </c>
      <c r="E7301">
        <v>125</v>
      </c>
      <c r="F7301">
        <v>0</v>
      </c>
      <c r="G7301">
        <v>12</v>
      </c>
      <c r="H7301">
        <v>0</v>
      </c>
    </row>
    <row r="7302" spans="1:8" x14ac:dyDescent="0.55000000000000004">
      <c r="A7302" s="1">
        <v>44063</v>
      </c>
      <c r="B7302" s="4" t="s">
        <v>99</v>
      </c>
      <c r="C7302">
        <v>333</v>
      </c>
      <c r="D7302">
        <v>6889</v>
      </c>
      <c r="E7302">
        <v>250</v>
      </c>
      <c r="F7302">
        <v>22</v>
      </c>
      <c r="G7302">
        <v>64</v>
      </c>
      <c r="H7302">
        <v>3</v>
      </c>
    </row>
    <row r="7303" spans="1:8" x14ac:dyDescent="0.55000000000000004">
      <c r="A7303" s="1">
        <v>44063</v>
      </c>
      <c r="B7303" s="4" t="s">
        <v>100</v>
      </c>
      <c r="C7303">
        <v>524</v>
      </c>
      <c r="D7303">
        <v>5916</v>
      </c>
      <c r="E7303">
        <v>351</v>
      </c>
      <c r="F7303">
        <v>30</v>
      </c>
      <c r="G7303">
        <v>143</v>
      </c>
      <c r="H7303">
        <v>2</v>
      </c>
    </row>
    <row r="7304" spans="1:8" x14ac:dyDescent="0.55000000000000004">
      <c r="A7304" s="1">
        <v>44063</v>
      </c>
      <c r="B7304" s="4" t="s">
        <v>101</v>
      </c>
      <c r="C7304">
        <v>156</v>
      </c>
      <c r="D7304">
        <v>6120</v>
      </c>
      <c r="E7304">
        <v>141</v>
      </c>
      <c r="F7304">
        <v>8</v>
      </c>
      <c r="G7304">
        <v>7</v>
      </c>
      <c r="H7304">
        <v>1</v>
      </c>
    </row>
    <row r="7305" spans="1:8" x14ac:dyDescent="0.55000000000000004">
      <c r="A7305" s="1">
        <v>44063</v>
      </c>
      <c r="B7305" s="4" t="s">
        <v>102</v>
      </c>
      <c r="C7305">
        <v>159</v>
      </c>
      <c r="D7305">
        <v>8933</v>
      </c>
      <c r="E7305">
        <v>123</v>
      </c>
      <c r="F7305">
        <v>1</v>
      </c>
      <c r="G7305">
        <v>36</v>
      </c>
      <c r="H7305">
        <v>0</v>
      </c>
    </row>
    <row r="7306" spans="1:8" x14ac:dyDescent="0.55000000000000004">
      <c r="A7306" s="1">
        <v>44063</v>
      </c>
      <c r="B7306" s="4" t="s">
        <v>103</v>
      </c>
      <c r="C7306">
        <v>154</v>
      </c>
      <c r="D7306">
        <v>11605</v>
      </c>
      <c r="E7306">
        <v>130</v>
      </c>
      <c r="F7306" t="s">
        <v>276</v>
      </c>
      <c r="G7306">
        <v>28</v>
      </c>
      <c r="H7306">
        <v>0</v>
      </c>
    </row>
    <row r="7307" spans="1:8" x14ac:dyDescent="0.55000000000000004">
      <c r="A7307" s="1">
        <v>44063</v>
      </c>
      <c r="B7307" s="4" t="s">
        <v>104</v>
      </c>
      <c r="C7307">
        <v>532</v>
      </c>
      <c r="D7307">
        <v>16139</v>
      </c>
      <c r="E7307">
        <v>467</v>
      </c>
      <c r="F7307">
        <v>8</v>
      </c>
      <c r="G7307">
        <v>57</v>
      </c>
      <c r="H7307">
        <v>4</v>
      </c>
    </row>
    <row r="7308" spans="1:8" x14ac:dyDescent="0.55000000000000004">
      <c r="A7308" s="1">
        <v>44063</v>
      </c>
      <c r="B7308" s="4" t="s">
        <v>105</v>
      </c>
      <c r="C7308">
        <v>431</v>
      </c>
      <c r="D7308">
        <v>20920</v>
      </c>
      <c r="E7308">
        <v>374</v>
      </c>
      <c r="F7308">
        <v>1</v>
      </c>
      <c r="G7308">
        <v>56</v>
      </c>
      <c r="H7308">
        <v>2</v>
      </c>
    </row>
    <row r="7309" spans="1:8" x14ac:dyDescent="0.55000000000000004">
      <c r="A7309" s="1">
        <v>44063</v>
      </c>
      <c r="B7309" s="4" t="s">
        <v>106</v>
      </c>
      <c r="C7309">
        <v>3900</v>
      </c>
      <c r="D7309">
        <v>42122</v>
      </c>
      <c r="E7309">
        <v>2661</v>
      </c>
      <c r="F7309">
        <v>48</v>
      </c>
      <c r="G7309">
        <v>1187</v>
      </c>
      <c r="H7309">
        <v>16</v>
      </c>
    </row>
    <row r="7310" spans="1:8" x14ac:dyDescent="0.55000000000000004">
      <c r="A7310" s="1">
        <v>44063</v>
      </c>
      <c r="B7310" s="4" t="s">
        <v>107</v>
      </c>
      <c r="C7310">
        <v>303</v>
      </c>
      <c r="D7310">
        <v>7944</v>
      </c>
      <c r="E7310">
        <v>213</v>
      </c>
      <c r="F7310">
        <v>2</v>
      </c>
      <c r="G7310">
        <v>84</v>
      </c>
      <c r="H7310">
        <v>2</v>
      </c>
    </row>
    <row r="7311" spans="1:8" x14ac:dyDescent="0.55000000000000004">
      <c r="A7311" s="1">
        <v>44063</v>
      </c>
      <c r="B7311" s="4" t="s">
        <v>108</v>
      </c>
      <c r="C7311">
        <v>366</v>
      </c>
      <c r="D7311">
        <v>7493</v>
      </c>
      <c r="E7311">
        <v>256</v>
      </c>
      <c r="F7311">
        <v>4</v>
      </c>
      <c r="G7311">
        <v>106</v>
      </c>
      <c r="H7311">
        <v>2</v>
      </c>
    </row>
    <row r="7312" spans="1:8" x14ac:dyDescent="0.55000000000000004">
      <c r="A7312" s="1">
        <v>44063</v>
      </c>
      <c r="B7312" s="4" t="s">
        <v>109</v>
      </c>
      <c r="C7312">
        <v>1202</v>
      </c>
      <c r="D7312">
        <v>26172</v>
      </c>
      <c r="E7312">
        <v>960</v>
      </c>
      <c r="F7312">
        <v>21</v>
      </c>
      <c r="G7312">
        <v>221</v>
      </c>
      <c r="H7312">
        <v>4</v>
      </c>
    </row>
    <row r="7313" spans="1:8" x14ac:dyDescent="0.55000000000000004">
      <c r="A7313" s="1">
        <v>44063</v>
      </c>
      <c r="B7313" s="4" t="s">
        <v>110</v>
      </c>
      <c r="C7313">
        <v>7420</v>
      </c>
      <c r="D7313">
        <v>113695</v>
      </c>
      <c r="E7313">
        <v>5571</v>
      </c>
      <c r="F7313">
        <v>123</v>
      </c>
      <c r="G7313">
        <v>1719</v>
      </c>
      <c r="H7313">
        <v>63</v>
      </c>
    </row>
    <row r="7314" spans="1:8" x14ac:dyDescent="0.55000000000000004">
      <c r="A7314" s="1">
        <v>44063</v>
      </c>
      <c r="B7314" s="4" t="s">
        <v>111</v>
      </c>
      <c r="C7314">
        <v>1998</v>
      </c>
      <c r="D7314">
        <v>38036</v>
      </c>
      <c r="E7314">
        <v>1663</v>
      </c>
      <c r="F7314">
        <v>48</v>
      </c>
      <c r="G7314">
        <v>287</v>
      </c>
      <c r="H7314">
        <v>18</v>
      </c>
    </row>
    <row r="7315" spans="1:8" x14ac:dyDescent="0.55000000000000004">
      <c r="A7315" s="1">
        <v>44063</v>
      </c>
      <c r="B7315" s="4" t="s">
        <v>112</v>
      </c>
      <c r="C7315">
        <v>462</v>
      </c>
      <c r="D7315">
        <v>12714</v>
      </c>
      <c r="E7315">
        <v>331</v>
      </c>
      <c r="F7315">
        <v>3</v>
      </c>
      <c r="G7315">
        <v>128</v>
      </c>
      <c r="H7315">
        <v>2</v>
      </c>
    </row>
    <row r="7316" spans="1:8" x14ac:dyDescent="0.55000000000000004">
      <c r="A7316" s="1">
        <v>44063</v>
      </c>
      <c r="B7316" s="4" t="s">
        <v>113</v>
      </c>
      <c r="C7316">
        <v>219</v>
      </c>
      <c r="D7316">
        <v>7698</v>
      </c>
      <c r="E7316">
        <v>177</v>
      </c>
      <c r="F7316">
        <v>4</v>
      </c>
      <c r="G7316">
        <v>36</v>
      </c>
      <c r="H7316">
        <v>1</v>
      </c>
    </row>
    <row r="7317" spans="1:8" x14ac:dyDescent="0.55000000000000004">
      <c r="A7317" s="1">
        <v>44063</v>
      </c>
      <c r="B7317" s="4" t="s">
        <v>114</v>
      </c>
      <c r="C7317">
        <v>22</v>
      </c>
      <c r="D7317">
        <v>4408</v>
      </c>
      <c r="E7317">
        <v>13</v>
      </c>
      <c r="F7317">
        <v>0</v>
      </c>
      <c r="G7317">
        <v>9</v>
      </c>
      <c r="H7317">
        <v>0</v>
      </c>
    </row>
    <row r="7318" spans="1:8" x14ac:dyDescent="0.55000000000000004">
      <c r="A7318" s="1">
        <v>44063</v>
      </c>
      <c r="B7318" s="4" t="s">
        <v>115</v>
      </c>
      <c r="C7318">
        <v>134</v>
      </c>
      <c r="D7318">
        <v>4446</v>
      </c>
      <c r="E7318">
        <v>61</v>
      </c>
      <c r="F7318">
        <v>0</v>
      </c>
      <c r="G7318">
        <v>82</v>
      </c>
      <c r="H7318">
        <v>0</v>
      </c>
    </row>
    <row r="7319" spans="1:8" x14ac:dyDescent="0.55000000000000004">
      <c r="A7319" s="1">
        <v>44063</v>
      </c>
      <c r="B7319" s="4" t="s">
        <v>116</v>
      </c>
      <c r="C7319">
        <v>131</v>
      </c>
      <c r="D7319">
        <v>3897</v>
      </c>
      <c r="E7319">
        <v>110</v>
      </c>
      <c r="F7319" t="s">
        <v>276</v>
      </c>
      <c r="G7319">
        <v>16</v>
      </c>
      <c r="H7319" t="s">
        <v>276</v>
      </c>
    </row>
    <row r="7320" spans="1:8" x14ac:dyDescent="0.55000000000000004">
      <c r="A7320" s="1">
        <v>44063</v>
      </c>
      <c r="B7320" s="4" t="s">
        <v>117</v>
      </c>
      <c r="C7320">
        <v>438</v>
      </c>
      <c r="D7320">
        <v>16568</v>
      </c>
      <c r="E7320">
        <v>402</v>
      </c>
      <c r="F7320">
        <v>3</v>
      </c>
      <c r="G7320">
        <v>33</v>
      </c>
      <c r="H7320">
        <v>1</v>
      </c>
    </row>
    <row r="7321" spans="1:8" x14ac:dyDescent="0.55000000000000004">
      <c r="A7321" s="1">
        <v>44063</v>
      </c>
      <c r="B7321" s="4" t="s">
        <v>118</v>
      </c>
      <c r="C7321">
        <v>100</v>
      </c>
      <c r="D7321">
        <v>5410</v>
      </c>
      <c r="E7321">
        <v>70</v>
      </c>
      <c r="F7321">
        <v>0</v>
      </c>
      <c r="G7321">
        <v>30</v>
      </c>
      <c r="H7321">
        <v>0</v>
      </c>
    </row>
    <row r="7322" spans="1:8" x14ac:dyDescent="0.55000000000000004">
      <c r="A7322" s="1">
        <v>44063</v>
      </c>
      <c r="B7322" s="4" t="s">
        <v>119</v>
      </c>
      <c r="C7322">
        <v>97</v>
      </c>
      <c r="D7322">
        <v>4506</v>
      </c>
      <c r="E7322">
        <v>42</v>
      </c>
      <c r="F7322">
        <v>1</v>
      </c>
      <c r="G7322">
        <v>49</v>
      </c>
      <c r="H7322">
        <v>1</v>
      </c>
    </row>
    <row r="7323" spans="1:8" x14ac:dyDescent="0.55000000000000004">
      <c r="A7323" s="1">
        <v>44063</v>
      </c>
      <c r="B7323" s="4" t="s">
        <v>120</v>
      </c>
      <c r="C7323">
        <v>68</v>
      </c>
      <c r="D7323">
        <v>6867</v>
      </c>
      <c r="E7323">
        <v>60</v>
      </c>
      <c r="F7323">
        <v>1</v>
      </c>
      <c r="G7323">
        <v>7</v>
      </c>
      <c r="H7323">
        <v>0</v>
      </c>
    </row>
    <row r="7324" spans="1:8" x14ac:dyDescent="0.55000000000000004">
      <c r="A7324" s="1">
        <v>44063</v>
      </c>
      <c r="B7324" s="4" t="s">
        <v>121</v>
      </c>
      <c r="C7324">
        <v>111</v>
      </c>
      <c r="D7324">
        <v>3562</v>
      </c>
      <c r="E7324">
        <v>97</v>
      </c>
      <c r="F7324">
        <v>6</v>
      </c>
      <c r="G7324">
        <v>8</v>
      </c>
      <c r="H7324">
        <v>0</v>
      </c>
    </row>
    <row r="7325" spans="1:8" x14ac:dyDescent="0.55000000000000004">
      <c r="A7325" s="1">
        <v>44063</v>
      </c>
      <c r="B7325" s="4" t="s">
        <v>169</v>
      </c>
      <c r="C7325">
        <v>105</v>
      </c>
      <c r="D7325">
        <v>2674</v>
      </c>
      <c r="E7325">
        <v>83</v>
      </c>
      <c r="F7325">
        <v>3</v>
      </c>
      <c r="G7325">
        <v>19</v>
      </c>
      <c r="H7325">
        <v>0</v>
      </c>
    </row>
    <row r="7326" spans="1:8" x14ac:dyDescent="0.55000000000000004">
      <c r="A7326" s="1">
        <v>44063</v>
      </c>
      <c r="B7326" s="4" t="s">
        <v>122</v>
      </c>
      <c r="C7326">
        <v>3830</v>
      </c>
      <c r="D7326">
        <v>36255</v>
      </c>
      <c r="E7326">
        <v>2869</v>
      </c>
      <c r="F7326">
        <v>46</v>
      </c>
      <c r="G7326">
        <v>915</v>
      </c>
      <c r="H7326">
        <v>17</v>
      </c>
    </row>
    <row r="7327" spans="1:8" x14ac:dyDescent="0.55000000000000004">
      <c r="A7327" s="1">
        <v>44063</v>
      </c>
      <c r="B7327" s="4" t="s">
        <v>123</v>
      </c>
      <c r="C7327">
        <v>207</v>
      </c>
      <c r="D7327">
        <v>4196</v>
      </c>
      <c r="E7327">
        <v>158</v>
      </c>
      <c r="F7327">
        <v>0</v>
      </c>
      <c r="G7327">
        <v>51</v>
      </c>
      <c r="H7327">
        <v>0</v>
      </c>
    </row>
    <row r="7328" spans="1:8" x14ac:dyDescent="0.55000000000000004">
      <c r="A7328" s="1">
        <v>44063</v>
      </c>
      <c r="B7328" s="4" t="s">
        <v>124</v>
      </c>
      <c r="C7328">
        <v>191</v>
      </c>
      <c r="D7328">
        <v>11720</v>
      </c>
      <c r="E7328">
        <v>36</v>
      </c>
      <c r="F7328">
        <v>3</v>
      </c>
      <c r="G7328">
        <v>25</v>
      </c>
      <c r="H7328" t="s">
        <v>276</v>
      </c>
    </row>
    <row r="7329" spans="1:8" x14ac:dyDescent="0.55000000000000004">
      <c r="A7329" s="1">
        <v>44063</v>
      </c>
      <c r="B7329" s="4" t="s">
        <v>125</v>
      </c>
      <c r="C7329">
        <v>442</v>
      </c>
      <c r="D7329">
        <v>9550</v>
      </c>
      <c r="E7329">
        <v>316</v>
      </c>
      <c r="F7329">
        <v>7</v>
      </c>
      <c r="G7329">
        <v>91</v>
      </c>
      <c r="H7329">
        <v>4</v>
      </c>
    </row>
    <row r="7330" spans="1:8" x14ac:dyDescent="0.55000000000000004">
      <c r="A7330" s="1">
        <v>44063</v>
      </c>
      <c r="B7330" s="4" t="s">
        <v>126</v>
      </c>
      <c r="C7330">
        <v>134</v>
      </c>
      <c r="D7330">
        <v>10385</v>
      </c>
      <c r="E7330">
        <v>87</v>
      </c>
      <c r="F7330">
        <v>1</v>
      </c>
      <c r="G7330">
        <v>46</v>
      </c>
      <c r="H7330">
        <v>0</v>
      </c>
    </row>
    <row r="7331" spans="1:8" x14ac:dyDescent="0.55000000000000004">
      <c r="A7331" s="1">
        <v>44063</v>
      </c>
      <c r="B7331" s="4" t="s">
        <v>127</v>
      </c>
      <c r="C7331">
        <v>297</v>
      </c>
      <c r="D7331">
        <v>7251</v>
      </c>
      <c r="E7331">
        <v>221</v>
      </c>
      <c r="F7331">
        <v>1</v>
      </c>
      <c r="G7331">
        <v>76</v>
      </c>
      <c r="H7331">
        <v>0</v>
      </c>
    </row>
    <row r="7332" spans="1:8" x14ac:dyDescent="0.55000000000000004">
      <c r="A7332" s="1">
        <v>44063</v>
      </c>
      <c r="B7332" s="4" t="s">
        <v>128</v>
      </c>
      <c r="C7332">
        <v>340</v>
      </c>
      <c r="D7332">
        <v>13958</v>
      </c>
      <c r="E7332">
        <v>261</v>
      </c>
      <c r="F7332">
        <v>8</v>
      </c>
      <c r="G7332">
        <v>65</v>
      </c>
      <c r="H7332">
        <v>2</v>
      </c>
    </row>
    <row r="7333" spans="1:8" x14ac:dyDescent="0.55000000000000004">
      <c r="A7333" s="1">
        <v>44063</v>
      </c>
      <c r="B7333" s="4" t="s">
        <v>129</v>
      </c>
      <c r="C7333">
        <v>1804</v>
      </c>
      <c r="D7333">
        <v>18292</v>
      </c>
      <c r="E7333">
        <v>1031</v>
      </c>
      <c r="F7333">
        <v>17</v>
      </c>
      <c r="G7333">
        <v>760</v>
      </c>
      <c r="H7333">
        <v>16</v>
      </c>
    </row>
    <row r="7334" spans="1:8" x14ac:dyDescent="0.55000000000000004">
      <c r="A7334" s="1">
        <v>44064</v>
      </c>
      <c r="B7334" s="4" t="s">
        <v>84</v>
      </c>
      <c r="C7334">
        <v>1671</v>
      </c>
      <c r="D7334">
        <v>37786</v>
      </c>
      <c r="E7334">
        <v>1457</v>
      </c>
      <c r="F7334">
        <v>103</v>
      </c>
      <c r="G7334">
        <v>111</v>
      </c>
      <c r="H7334">
        <v>3</v>
      </c>
    </row>
    <row r="7335" spans="1:8" x14ac:dyDescent="0.55000000000000004">
      <c r="A7335" s="1">
        <v>44064</v>
      </c>
      <c r="B7335" s="4" t="s">
        <v>85</v>
      </c>
      <c r="C7335">
        <v>33</v>
      </c>
      <c r="D7335">
        <v>1870</v>
      </c>
      <c r="E7335">
        <v>32</v>
      </c>
      <c r="F7335">
        <v>1</v>
      </c>
      <c r="G7335">
        <v>0</v>
      </c>
      <c r="H7335">
        <v>0</v>
      </c>
    </row>
    <row r="7336" spans="1:8" x14ac:dyDescent="0.55000000000000004">
      <c r="A7336" s="1">
        <v>44064</v>
      </c>
      <c r="B7336" s="4" t="s">
        <v>86</v>
      </c>
      <c r="C7336">
        <v>11</v>
      </c>
      <c r="D7336">
        <v>2467</v>
      </c>
      <c r="E7336">
        <v>6</v>
      </c>
      <c r="F7336">
        <v>0</v>
      </c>
      <c r="G7336">
        <v>5</v>
      </c>
      <c r="H7336">
        <v>0</v>
      </c>
    </row>
    <row r="7337" spans="1:8" x14ac:dyDescent="0.55000000000000004">
      <c r="A7337" s="1">
        <v>44064</v>
      </c>
      <c r="B7337" s="4" t="s">
        <v>87</v>
      </c>
      <c r="C7337">
        <v>189</v>
      </c>
      <c r="D7337">
        <v>7325</v>
      </c>
      <c r="E7337">
        <v>179</v>
      </c>
      <c r="F7337">
        <v>2</v>
      </c>
      <c r="G7337">
        <v>8</v>
      </c>
      <c r="H7337">
        <v>0</v>
      </c>
    </row>
    <row r="7338" spans="1:8" x14ac:dyDescent="0.55000000000000004">
      <c r="A7338" s="1">
        <v>44064</v>
      </c>
      <c r="B7338" s="4" t="s">
        <v>88</v>
      </c>
      <c r="C7338">
        <v>45</v>
      </c>
      <c r="D7338">
        <v>1652</v>
      </c>
      <c r="E7338">
        <v>34</v>
      </c>
      <c r="F7338">
        <v>0</v>
      </c>
      <c r="G7338">
        <v>11</v>
      </c>
      <c r="H7338">
        <v>0</v>
      </c>
    </row>
    <row r="7339" spans="1:8" x14ac:dyDescent="0.55000000000000004">
      <c r="A7339" s="1">
        <v>44064</v>
      </c>
      <c r="B7339" s="4" t="s">
        <v>89</v>
      </c>
      <c r="C7339">
        <v>77</v>
      </c>
      <c r="D7339">
        <v>3032</v>
      </c>
      <c r="E7339">
        <v>76</v>
      </c>
      <c r="F7339">
        <v>1</v>
      </c>
      <c r="G7339">
        <v>1</v>
      </c>
      <c r="H7339">
        <v>0</v>
      </c>
    </row>
    <row r="7340" spans="1:8" x14ac:dyDescent="0.55000000000000004">
      <c r="A7340" s="1">
        <v>44064</v>
      </c>
      <c r="B7340" s="4" t="s">
        <v>90</v>
      </c>
      <c r="C7340">
        <v>122</v>
      </c>
      <c r="D7340">
        <v>12773</v>
      </c>
      <c r="E7340">
        <v>94</v>
      </c>
      <c r="F7340">
        <v>0</v>
      </c>
      <c r="G7340">
        <v>28</v>
      </c>
      <c r="H7340">
        <v>0</v>
      </c>
    </row>
    <row r="7341" spans="1:8" x14ac:dyDescent="0.55000000000000004">
      <c r="A7341" s="1">
        <v>44064</v>
      </c>
      <c r="B7341" s="4" t="s">
        <v>91</v>
      </c>
      <c r="C7341">
        <v>490</v>
      </c>
      <c r="D7341">
        <v>9791</v>
      </c>
      <c r="E7341">
        <v>402</v>
      </c>
      <c r="F7341">
        <v>11</v>
      </c>
      <c r="G7341">
        <v>77</v>
      </c>
      <c r="H7341">
        <v>1</v>
      </c>
    </row>
    <row r="7342" spans="1:8" x14ac:dyDescent="0.55000000000000004">
      <c r="A7342" s="1">
        <v>44064</v>
      </c>
      <c r="B7342" s="4" t="s">
        <v>92</v>
      </c>
      <c r="C7342">
        <v>286</v>
      </c>
      <c r="D7342">
        <v>19611</v>
      </c>
      <c r="E7342">
        <v>252</v>
      </c>
      <c r="F7342">
        <v>1</v>
      </c>
      <c r="G7342">
        <v>32</v>
      </c>
      <c r="H7342">
        <v>2</v>
      </c>
    </row>
    <row r="7343" spans="1:8" x14ac:dyDescent="0.55000000000000004">
      <c r="A7343" s="1">
        <v>44064</v>
      </c>
      <c r="B7343" s="4" t="s">
        <v>93</v>
      </c>
      <c r="C7343">
        <v>361</v>
      </c>
      <c r="D7343">
        <v>11729</v>
      </c>
      <c r="E7343">
        <v>210</v>
      </c>
      <c r="F7343">
        <v>19</v>
      </c>
      <c r="G7343">
        <v>122</v>
      </c>
      <c r="H7343">
        <v>0</v>
      </c>
    </row>
    <row r="7344" spans="1:8" x14ac:dyDescent="0.55000000000000004">
      <c r="A7344" s="1">
        <v>44064</v>
      </c>
      <c r="B7344" s="4" t="s">
        <v>94</v>
      </c>
      <c r="C7344">
        <v>3465</v>
      </c>
      <c r="D7344">
        <v>96826</v>
      </c>
      <c r="E7344">
        <v>2807</v>
      </c>
      <c r="F7344">
        <v>85</v>
      </c>
      <c r="G7344">
        <v>573</v>
      </c>
      <c r="H7344">
        <v>11</v>
      </c>
    </row>
    <row r="7345" spans="1:8" x14ac:dyDescent="0.55000000000000004">
      <c r="A7345" s="1">
        <v>44064</v>
      </c>
      <c r="B7345" s="4" t="s">
        <v>95</v>
      </c>
      <c r="C7345">
        <v>2695</v>
      </c>
      <c r="D7345">
        <v>48681</v>
      </c>
      <c r="E7345">
        <v>2144</v>
      </c>
      <c r="F7345">
        <v>59</v>
      </c>
      <c r="G7345">
        <v>492</v>
      </c>
      <c r="H7345">
        <v>8</v>
      </c>
    </row>
    <row r="7346" spans="1:8" x14ac:dyDescent="0.55000000000000004">
      <c r="A7346" s="1">
        <v>44064</v>
      </c>
      <c r="B7346" s="4" t="s">
        <v>96</v>
      </c>
      <c r="C7346">
        <v>18865</v>
      </c>
      <c r="D7346">
        <v>281346</v>
      </c>
      <c r="E7346">
        <v>15409</v>
      </c>
      <c r="F7346">
        <v>350</v>
      </c>
      <c r="G7346">
        <v>3106</v>
      </c>
      <c r="H7346">
        <v>33</v>
      </c>
    </row>
    <row r="7347" spans="1:8" x14ac:dyDescent="0.55000000000000004">
      <c r="A7347" s="1">
        <v>44064</v>
      </c>
      <c r="B7347" s="4" t="s">
        <v>97</v>
      </c>
      <c r="C7347">
        <v>4269</v>
      </c>
      <c r="D7347">
        <v>100213</v>
      </c>
      <c r="E7347">
        <v>3446</v>
      </c>
      <c r="F7347">
        <v>107</v>
      </c>
      <c r="G7347">
        <v>716</v>
      </c>
      <c r="H7347">
        <v>22</v>
      </c>
    </row>
    <row r="7348" spans="1:8" x14ac:dyDescent="0.55000000000000004">
      <c r="A7348" s="1">
        <v>44064</v>
      </c>
      <c r="B7348" s="4" t="s">
        <v>98</v>
      </c>
      <c r="C7348">
        <v>137</v>
      </c>
      <c r="D7348">
        <v>11641</v>
      </c>
      <c r="E7348">
        <v>126</v>
      </c>
      <c r="F7348">
        <v>0</v>
      </c>
      <c r="G7348">
        <v>11</v>
      </c>
      <c r="H7348">
        <v>0</v>
      </c>
    </row>
    <row r="7349" spans="1:8" x14ac:dyDescent="0.55000000000000004">
      <c r="A7349" s="1">
        <v>44064</v>
      </c>
      <c r="B7349" s="4" t="s">
        <v>99</v>
      </c>
      <c r="C7349">
        <v>336</v>
      </c>
      <c r="D7349">
        <v>6984</v>
      </c>
      <c r="E7349">
        <v>255</v>
      </c>
      <c r="F7349">
        <v>22</v>
      </c>
      <c r="G7349">
        <v>64</v>
      </c>
      <c r="H7349">
        <v>3</v>
      </c>
    </row>
    <row r="7350" spans="1:8" x14ac:dyDescent="0.55000000000000004">
      <c r="A7350" s="1">
        <v>44064</v>
      </c>
      <c r="B7350" s="4" t="s">
        <v>100</v>
      </c>
      <c r="C7350">
        <v>532</v>
      </c>
      <c r="D7350">
        <v>6078</v>
      </c>
      <c r="E7350">
        <v>359</v>
      </c>
      <c r="F7350">
        <v>30</v>
      </c>
      <c r="G7350">
        <v>143</v>
      </c>
      <c r="H7350">
        <v>2</v>
      </c>
    </row>
    <row r="7351" spans="1:8" x14ac:dyDescent="0.55000000000000004">
      <c r="A7351" s="1">
        <v>44064</v>
      </c>
      <c r="B7351" s="4" t="s">
        <v>101</v>
      </c>
      <c r="C7351">
        <v>156</v>
      </c>
      <c r="D7351">
        <v>6176</v>
      </c>
      <c r="E7351">
        <v>141</v>
      </c>
      <c r="F7351">
        <v>8</v>
      </c>
      <c r="G7351">
        <v>8</v>
      </c>
      <c r="H7351">
        <v>1</v>
      </c>
    </row>
    <row r="7352" spans="1:8" x14ac:dyDescent="0.55000000000000004">
      <c r="A7352" s="1">
        <v>44064</v>
      </c>
      <c r="B7352" s="4" t="s">
        <v>102</v>
      </c>
      <c r="C7352">
        <v>162</v>
      </c>
      <c r="D7352">
        <v>9028</v>
      </c>
      <c r="E7352">
        <v>125</v>
      </c>
      <c r="F7352">
        <v>1</v>
      </c>
      <c r="G7352">
        <v>36</v>
      </c>
      <c r="H7352">
        <v>0</v>
      </c>
    </row>
    <row r="7353" spans="1:8" x14ac:dyDescent="0.55000000000000004">
      <c r="A7353" s="1">
        <v>44064</v>
      </c>
      <c r="B7353" s="4" t="s">
        <v>103</v>
      </c>
      <c r="C7353">
        <v>163</v>
      </c>
      <c r="D7353">
        <v>11885</v>
      </c>
      <c r="E7353">
        <v>131</v>
      </c>
      <c r="F7353" t="s">
        <v>276</v>
      </c>
      <c r="G7353">
        <v>33</v>
      </c>
      <c r="H7353">
        <v>0</v>
      </c>
    </row>
    <row r="7354" spans="1:8" x14ac:dyDescent="0.55000000000000004">
      <c r="A7354" s="1">
        <v>44064</v>
      </c>
      <c r="B7354" s="4" t="s">
        <v>104</v>
      </c>
      <c r="C7354">
        <v>533</v>
      </c>
      <c r="D7354">
        <v>16372</v>
      </c>
      <c r="E7354">
        <v>476</v>
      </c>
      <c r="F7354">
        <v>9</v>
      </c>
      <c r="G7354">
        <v>48</v>
      </c>
      <c r="H7354">
        <v>4</v>
      </c>
    </row>
    <row r="7355" spans="1:8" x14ac:dyDescent="0.55000000000000004">
      <c r="A7355" s="1">
        <v>44064</v>
      </c>
      <c r="B7355" s="4" t="s">
        <v>105</v>
      </c>
      <c r="C7355">
        <v>433</v>
      </c>
      <c r="D7355">
        <v>21516</v>
      </c>
      <c r="E7355">
        <v>381</v>
      </c>
      <c r="F7355">
        <v>1</v>
      </c>
      <c r="G7355">
        <v>51</v>
      </c>
      <c r="H7355">
        <v>2</v>
      </c>
    </row>
    <row r="7356" spans="1:8" x14ac:dyDescent="0.55000000000000004">
      <c r="A7356" s="1">
        <v>44064</v>
      </c>
      <c r="B7356" s="4" t="s">
        <v>106</v>
      </c>
      <c r="C7356">
        <v>3978</v>
      </c>
      <c r="D7356">
        <v>43307</v>
      </c>
      <c r="E7356">
        <v>2737</v>
      </c>
      <c r="F7356">
        <v>49</v>
      </c>
      <c r="G7356">
        <v>1192</v>
      </c>
      <c r="H7356">
        <v>22</v>
      </c>
    </row>
    <row r="7357" spans="1:8" x14ac:dyDescent="0.55000000000000004">
      <c r="A7357" s="1">
        <v>44064</v>
      </c>
      <c r="B7357" s="4" t="s">
        <v>107</v>
      </c>
      <c r="C7357">
        <v>318</v>
      </c>
      <c r="D7357">
        <v>8367</v>
      </c>
      <c r="E7357">
        <v>219</v>
      </c>
      <c r="F7357">
        <v>2</v>
      </c>
      <c r="G7357">
        <v>94</v>
      </c>
      <c r="H7357">
        <v>2</v>
      </c>
    </row>
    <row r="7358" spans="1:8" x14ac:dyDescent="0.55000000000000004">
      <c r="A7358" s="1">
        <v>44064</v>
      </c>
      <c r="B7358" s="4" t="s">
        <v>108</v>
      </c>
      <c r="C7358">
        <v>373</v>
      </c>
      <c r="D7358">
        <v>7555</v>
      </c>
      <c r="E7358">
        <v>268</v>
      </c>
      <c r="F7358">
        <v>4</v>
      </c>
      <c r="G7358">
        <v>101</v>
      </c>
      <c r="H7358">
        <v>2</v>
      </c>
    </row>
    <row r="7359" spans="1:8" x14ac:dyDescent="0.55000000000000004">
      <c r="A7359" s="1">
        <v>44064</v>
      </c>
      <c r="B7359" s="4" t="s">
        <v>109</v>
      </c>
      <c r="C7359">
        <v>1243</v>
      </c>
      <c r="D7359">
        <v>26619</v>
      </c>
      <c r="E7359">
        <v>983</v>
      </c>
      <c r="F7359">
        <v>21</v>
      </c>
      <c r="G7359">
        <v>239</v>
      </c>
      <c r="H7359">
        <v>4</v>
      </c>
    </row>
    <row r="7360" spans="1:8" x14ac:dyDescent="0.55000000000000004">
      <c r="A7360" s="1">
        <v>44064</v>
      </c>
      <c r="B7360" s="4" t="s">
        <v>110</v>
      </c>
      <c r="C7360">
        <v>7586</v>
      </c>
      <c r="D7360">
        <v>116195</v>
      </c>
      <c r="E7360">
        <v>5748</v>
      </c>
      <c r="F7360">
        <v>128</v>
      </c>
      <c r="G7360">
        <v>1700</v>
      </c>
      <c r="H7360">
        <v>62</v>
      </c>
    </row>
    <row r="7361" spans="1:8" x14ac:dyDescent="0.55000000000000004">
      <c r="A7361" s="1">
        <v>44064</v>
      </c>
      <c r="B7361" s="4" t="s">
        <v>111</v>
      </c>
      <c r="C7361">
        <v>2033</v>
      </c>
      <c r="D7361">
        <v>38650</v>
      </c>
      <c r="E7361">
        <v>1695</v>
      </c>
      <c r="F7361">
        <v>48</v>
      </c>
      <c r="G7361">
        <v>290</v>
      </c>
      <c r="H7361">
        <v>14</v>
      </c>
    </row>
    <row r="7362" spans="1:8" x14ac:dyDescent="0.55000000000000004">
      <c r="A7362" s="1">
        <v>44064</v>
      </c>
      <c r="B7362" s="4" t="s">
        <v>112</v>
      </c>
      <c r="C7362">
        <v>472</v>
      </c>
      <c r="D7362">
        <v>12714</v>
      </c>
      <c r="E7362">
        <v>334</v>
      </c>
      <c r="F7362">
        <v>3</v>
      </c>
      <c r="G7362">
        <v>135</v>
      </c>
      <c r="H7362">
        <v>2</v>
      </c>
    </row>
    <row r="7363" spans="1:8" x14ac:dyDescent="0.55000000000000004">
      <c r="A7363" s="1">
        <v>44064</v>
      </c>
      <c r="B7363" s="4" t="s">
        <v>113</v>
      </c>
      <c r="C7363">
        <v>223</v>
      </c>
      <c r="D7363">
        <v>7862</v>
      </c>
      <c r="E7363">
        <v>182</v>
      </c>
      <c r="F7363">
        <v>4</v>
      </c>
      <c r="G7363">
        <v>35</v>
      </c>
      <c r="H7363">
        <v>1</v>
      </c>
    </row>
    <row r="7364" spans="1:8" x14ac:dyDescent="0.55000000000000004">
      <c r="A7364" s="1">
        <v>44064</v>
      </c>
      <c r="B7364" s="4" t="s">
        <v>114</v>
      </c>
      <c r="C7364">
        <v>22</v>
      </c>
      <c r="D7364">
        <v>4434</v>
      </c>
      <c r="E7364">
        <v>14</v>
      </c>
      <c r="F7364">
        <v>0</v>
      </c>
      <c r="G7364">
        <v>8</v>
      </c>
      <c r="H7364">
        <v>0</v>
      </c>
    </row>
    <row r="7365" spans="1:8" x14ac:dyDescent="0.55000000000000004">
      <c r="A7365" s="1">
        <v>44064</v>
      </c>
      <c r="B7365" s="4" t="s">
        <v>115</v>
      </c>
      <c r="C7365">
        <v>134</v>
      </c>
      <c r="D7365">
        <v>4500</v>
      </c>
      <c r="E7365">
        <v>66</v>
      </c>
      <c r="F7365">
        <v>0</v>
      </c>
      <c r="G7365">
        <v>68</v>
      </c>
      <c r="H7365">
        <v>0</v>
      </c>
    </row>
    <row r="7366" spans="1:8" x14ac:dyDescent="0.55000000000000004">
      <c r="A7366" s="1">
        <v>44064</v>
      </c>
      <c r="B7366" s="4" t="s">
        <v>116</v>
      </c>
      <c r="C7366">
        <v>133</v>
      </c>
      <c r="D7366">
        <v>3950</v>
      </c>
      <c r="E7366">
        <v>110</v>
      </c>
      <c r="F7366" t="s">
        <v>276</v>
      </c>
      <c r="G7366">
        <v>16</v>
      </c>
      <c r="H7366" t="s">
        <v>276</v>
      </c>
    </row>
    <row r="7367" spans="1:8" x14ac:dyDescent="0.55000000000000004">
      <c r="A7367" s="1">
        <v>44064</v>
      </c>
      <c r="B7367" s="4" t="s">
        <v>117</v>
      </c>
      <c r="C7367">
        <v>438</v>
      </c>
      <c r="D7367">
        <v>16687</v>
      </c>
      <c r="E7367">
        <v>402</v>
      </c>
      <c r="F7367">
        <v>3</v>
      </c>
      <c r="G7367">
        <v>33</v>
      </c>
      <c r="H7367">
        <v>1</v>
      </c>
    </row>
    <row r="7368" spans="1:8" x14ac:dyDescent="0.55000000000000004">
      <c r="A7368" s="1">
        <v>44064</v>
      </c>
      <c r="B7368" s="4" t="s">
        <v>118</v>
      </c>
      <c r="C7368">
        <v>100</v>
      </c>
      <c r="D7368">
        <v>5538</v>
      </c>
      <c r="E7368">
        <v>70</v>
      </c>
      <c r="F7368">
        <v>0</v>
      </c>
      <c r="G7368">
        <v>30</v>
      </c>
      <c r="H7368">
        <v>0</v>
      </c>
    </row>
    <row r="7369" spans="1:8" x14ac:dyDescent="0.55000000000000004">
      <c r="A7369" s="1">
        <v>44064</v>
      </c>
      <c r="B7369" s="4" t="s">
        <v>119</v>
      </c>
      <c r="C7369">
        <v>104</v>
      </c>
      <c r="D7369">
        <v>4644</v>
      </c>
      <c r="E7369">
        <v>42</v>
      </c>
      <c r="F7369">
        <v>1</v>
      </c>
      <c r="G7369">
        <v>57</v>
      </c>
      <c r="H7369">
        <v>1</v>
      </c>
    </row>
    <row r="7370" spans="1:8" x14ac:dyDescent="0.55000000000000004">
      <c r="A7370" s="1">
        <v>44064</v>
      </c>
      <c r="B7370" s="4" t="s">
        <v>120</v>
      </c>
      <c r="C7370">
        <v>71</v>
      </c>
      <c r="D7370">
        <v>7001</v>
      </c>
      <c r="E7370">
        <v>60</v>
      </c>
      <c r="F7370">
        <v>1</v>
      </c>
      <c r="G7370">
        <v>10</v>
      </c>
      <c r="H7370">
        <v>0</v>
      </c>
    </row>
    <row r="7371" spans="1:8" x14ac:dyDescent="0.55000000000000004">
      <c r="A7371" s="1">
        <v>44064</v>
      </c>
      <c r="B7371" s="4" t="s">
        <v>121</v>
      </c>
      <c r="C7371">
        <v>112</v>
      </c>
      <c r="D7371">
        <v>3644</v>
      </c>
      <c r="E7371">
        <v>98</v>
      </c>
      <c r="F7371">
        <v>6</v>
      </c>
      <c r="G7371">
        <v>8</v>
      </c>
      <c r="H7371">
        <v>0</v>
      </c>
    </row>
    <row r="7372" spans="1:8" x14ac:dyDescent="0.55000000000000004">
      <c r="A7372" s="1">
        <v>44064</v>
      </c>
      <c r="B7372" s="4" t="s">
        <v>169</v>
      </c>
      <c r="C7372">
        <v>106</v>
      </c>
      <c r="D7372">
        <v>2694</v>
      </c>
      <c r="E7372">
        <v>85</v>
      </c>
      <c r="F7372">
        <v>3</v>
      </c>
      <c r="G7372">
        <v>18</v>
      </c>
      <c r="H7372">
        <v>0</v>
      </c>
    </row>
    <row r="7373" spans="1:8" x14ac:dyDescent="0.55000000000000004">
      <c r="A7373" s="1">
        <v>44064</v>
      </c>
      <c r="B7373" s="4" t="s">
        <v>122</v>
      </c>
      <c r="C7373">
        <v>3900</v>
      </c>
      <c r="D7373">
        <v>36617</v>
      </c>
      <c r="E7373">
        <v>2997</v>
      </c>
      <c r="F7373">
        <v>47</v>
      </c>
      <c r="G7373">
        <v>856</v>
      </c>
      <c r="H7373">
        <v>16</v>
      </c>
    </row>
    <row r="7374" spans="1:8" x14ac:dyDescent="0.55000000000000004">
      <c r="A7374" s="1">
        <v>44064</v>
      </c>
      <c r="B7374" s="4" t="s">
        <v>123</v>
      </c>
      <c r="C7374">
        <v>214</v>
      </c>
      <c r="D7374">
        <v>4278</v>
      </c>
      <c r="E7374">
        <v>164</v>
      </c>
      <c r="F7374">
        <v>0</v>
      </c>
      <c r="G7374">
        <v>50</v>
      </c>
      <c r="H7374">
        <v>1</v>
      </c>
    </row>
    <row r="7375" spans="1:8" x14ac:dyDescent="0.55000000000000004">
      <c r="A7375" s="1">
        <v>44064</v>
      </c>
      <c r="B7375" s="4" t="s">
        <v>124</v>
      </c>
      <c r="C7375">
        <v>192</v>
      </c>
      <c r="D7375">
        <v>12052</v>
      </c>
      <c r="E7375">
        <v>36</v>
      </c>
      <c r="F7375">
        <v>3</v>
      </c>
      <c r="G7375">
        <v>25</v>
      </c>
      <c r="H7375" t="s">
        <v>276</v>
      </c>
    </row>
    <row r="7376" spans="1:8" x14ac:dyDescent="0.55000000000000004">
      <c r="A7376" s="1">
        <v>44064</v>
      </c>
      <c r="B7376" s="4" t="s">
        <v>125</v>
      </c>
      <c r="C7376">
        <v>442</v>
      </c>
      <c r="D7376">
        <v>9668</v>
      </c>
      <c r="E7376">
        <v>330</v>
      </c>
      <c r="F7376">
        <v>7</v>
      </c>
      <c r="G7376">
        <v>85</v>
      </c>
      <c r="H7376">
        <v>5</v>
      </c>
    </row>
    <row r="7377" spans="1:8" x14ac:dyDescent="0.55000000000000004">
      <c r="A7377" s="1">
        <v>44064</v>
      </c>
      <c r="B7377" s="4" t="s">
        <v>126</v>
      </c>
      <c r="C7377">
        <v>137</v>
      </c>
      <c r="D7377">
        <v>10655</v>
      </c>
      <c r="E7377">
        <v>89</v>
      </c>
      <c r="F7377">
        <v>1</v>
      </c>
      <c r="G7377">
        <v>47</v>
      </c>
      <c r="H7377">
        <v>0</v>
      </c>
    </row>
    <row r="7378" spans="1:8" x14ac:dyDescent="0.55000000000000004">
      <c r="A7378" s="1">
        <v>44064</v>
      </c>
      <c r="B7378" s="4" t="s">
        <v>127</v>
      </c>
      <c r="C7378">
        <v>303</v>
      </c>
      <c r="D7378">
        <v>7335</v>
      </c>
      <c r="E7378">
        <v>225</v>
      </c>
      <c r="F7378">
        <v>1</v>
      </c>
      <c r="G7378">
        <v>78</v>
      </c>
      <c r="H7378">
        <v>0</v>
      </c>
    </row>
    <row r="7379" spans="1:8" x14ac:dyDescent="0.55000000000000004">
      <c r="A7379" s="1">
        <v>44064</v>
      </c>
      <c r="B7379" s="4" t="s">
        <v>128</v>
      </c>
      <c r="C7379">
        <v>340</v>
      </c>
      <c r="D7379">
        <v>14082</v>
      </c>
      <c r="E7379">
        <v>261</v>
      </c>
      <c r="F7379">
        <v>8</v>
      </c>
      <c r="G7379">
        <v>65</v>
      </c>
      <c r="H7379">
        <v>2</v>
      </c>
    </row>
    <row r="7380" spans="1:8" x14ac:dyDescent="0.55000000000000004">
      <c r="A7380" s="1">
        <v>44064</v>
      </c>
      <c r="B7380" s="4" t="s">
        <v>129</v>
      </c>
      <c r="C7380">
        <v>1834</v>
      </c>
      <c r="D7380">
        <v>20148</v>
      </c>
      <c r="E7380">
        <v>1139</v>
      </c>
      <c r="F7380">
        <v>18</v>
      </c>
      <c r="G7380">
        <v>681</v>
      </c>
      <c r="H7380">
        <v>16</v>
      </c>
    </row>
    <row r="7381" spans="1:8" x14ac:dyDescent="0.55000000000000004">
      <c r="A7381" s="1">
        <v>44065</v>
      </c>
      <c r="B7381" s="4" t="s">
        <v>84</v>
      </c>
      <c r="C7381">
        <v>1681</v>
      </c>
      <c r="D7381">
        <v>38536</v>
      </c>
      <c r="E7381">
        <v>1463</v>
      </c>
      <c r="F7381">
        <v>103</v>
      </c>
      <c r="G7381">
        <v>115</v>
      </c>
      <c r="H7381">
        <v>3</v>
      </c>
    </row>
    <row r="7382" spans="1:8" x14ac:dyDescent="0.55000000000000004">
      <c r="A7382" s="1">
        <v>44065</v>
      </c>
      <c r="B7382" s="4" t="s">
        <v>85</v>
      </c>
      <c r="C7382">
        <v>33</v>
      </c>
      <c r="D7382">
        <v>1870</v>
      </c>
      <c r="E7382">
        <v>32</v>
      </c>
      <c r="F7382">
        <v>1</v>
      </c>
      <c r="G7382">
        <v>0</v>
      </c>
      <c r="H7382">
        <v>0</v>
      </c>
    </row>
    <row r="7383" spans="1:8" x14ac:dyDescent="0.55000000000000004">
      <c r="A7383" s="1">
        <v>44065</v>
      </c>
      <c r="B7383" s="4" t="s">
        <v>86</v>
      </c>
      <c r="C7383">
        <v>11</v>
      </c>
      <c r="D7383">
        <v>2467</v>
      </c>
      <c r="E7383">
        <v>6</v>
      </c>
      <c r="F7383">
        <v>0</v>
      </c>
      <c r="G7383">
        <v>5</v>
      </c>
      <c r="H7383">
        <v>0</v>
      </c>
    </row>
    <row r="7384" spans="1:8" x14ac:dyDescent="0.55000000000000004">
      <c r="A7384" s="1">
        <v>44065</v>
      </c>
      <c r="B7384" s="4" t="s">
        <v>87</v>
      </c>
      <c r="C7384">
        <v>191</v>
      </c>
      <c r="D7384">
        <v>7379</v>
      </c>
      <c r="E7384">
        <v>180</v>
      </c>
      <c r="F7384">
        <v>2</v>
      </c>
      <c r="G7384">
        <v>9</v>
      </c>
      <c r="H7384">
        <v>0</v>
      </c>
    </row>
    <row r="7385" spans="1:8" x14ac:dyDescent="0.55000000000000004">
      <c r="A7385" s="1">
        <v>44065</v>
      </c>
      <c r="B7385" s="4" t="s">
        <v>88</v>
      </c>
      <c r="C7385">
        <v>45</v>
      </c>
      <c r="D7385">
        <v>1652</v>
      </c>
      <c r="E7385">
        <v>34</v>
      </c>
      <c r="F7385">
        <v>0</v>
      </c>
      <c r="G7385">
        <v>11</v>
      </c>
      <c r="H7385">
        <v>0</v>
      </c>
    </row>
    <row r="7386" spans="1:8" x14ac:dyDescent="0.55000000000000004">
      <c r="A7386" s="1">
        <v>44065</v>
      </c>
      <c r="B7386" s="4" t="s">
        <v>89</v>
      </c>
      <c r="C7386">
        <v>77</v>
      </c>
      <c r="D7386">
        <v>3041</v>
      </c>
      <c r="E7386">
        <v>76</v>
      </c>
      <c r="F7386">
        <v>1</v>
      </c>
      <c r="G7386">
        <v>1</v>
      </c>
      <c r="H7386">
        <v>0</v>
      </c>
    </row>
    <row r="7387" spans="1:8" x14ac:dyDescent="0.55000000000000004">
      <c r="A7387" s="1">
        <v>44065</v>
      </c>
      <c r="B7387" s="4" t="s">
        <v>90</v>
      </c>
      <c r="C7387">
        <v>124</v>
      </c>
      <c r="D7387">
        <v>12969</v>
      </c>
      <c r="E7387">
        <v>94</v>
      </c>
      <c r="F7387">
        <v>0</v>
      </c>
      <c r="G7387">
        <v>30</v>
      </c>
      <c r="H7387">
        <v>0</v>
      </c>
    </row>
    <row r="7388" spans="1:8" x14ac:dyDescent="0.55000000000000004">
      <c r="A7388" s="1">
        <v>44065</v>
      </c>
      <c r="B7388" s="4" t="s">
        <v>91</v>
      </c>
      <c r="C7388">
        <v>498</v>
      </c>
      <c r="D7388">
        <v>9791</v>
      </c>
      <c r="E7388">
        <v>408</v>
      </c>
      <c r="F7388">
        <v>11</v>
      </c>
      <c r="G7388">
        <v>79</v>
      </c>
      <c r="H7388">
        <v>1</v>
      </c>
    </row>
    <row r="7389" spans="1:8" x14ac:dyDescent="0.55000000000000004">
      <c r="A7389" s="1">
        <v>44065</v>
      </c>
      <c r="B7389" s="4" t="s">
        <v>92</v>
      </c>
      <c r="C7389">
        <v>288</v>
      </c>
      <c r="D7389">
        <v>19922</v>
      </c>
      <c r="E7389">
        <v>255</v>
      </c>
      <c r="F7389">
        <v>1</v>
      </c>
      <c r="G7389">
        <v>32</v>
      </c>
      <c r="H7389">
        <v>2</v>
      </c>
    </row>
    <row r="7390" spans="1:8" x14ac:dyDescent="0.55000000000000004">
      <c r="A7390" s="1">
        <v>44065</v>
      </c>
      <c r="B7390" s="4" t="s">
        <v>93</v>
      </c>
      <c r="C7390">
        <v>374</v>
      </c>
      <c r="D7390">
        <v>11874</v>
      </c>
      <c r="E7390">
        <v>226</v>
      </c>
      <c r="F7390">
        <v>19</v>
      </c>
      <c r="G7390">
        <v>129</v>
      </c>
      <c r="H7390">
        <v>0</v>
      </c>
    </row>
    <row r="7391" spans="1:8" x14ac:dyDescent="0.55000000000000004">
      <c r="A7391" s="1">
        <v>44065</v>
      </c>
      <c r="B7391" s="4" t="s">
        <v>94</v>
      </c>
      <c r="C7391">
        <v>3531</v>
      </c>
      <c r="D7391">
        <v>97014</v>
      </c>
      <c r="E7391">
        <v>2825</v>
      </c>
      <c r="F7391">
        <v>86</v>
      </c>
      <c r="G7391">
        <v>620</v>
      </c>
      <c r="H7391">
        <v>11</v>
      </c>
    </row>
    <row r="7392" spans="1:8" x14ac:dyDescent="0.55000000000000004">
      <c r="A7392" s="1">
        <v>44065</v>
      </c>
      <c r="B7392" s="4" t="s">
        <v>95</v>
      </c>
      <c r="C7392">
        <v>2738</v>
      </c>
      <c r="D7392">
        <v>49257</v>
      </c>
      <c r="E7392">
        <v>2173</v>
      </c>
      <c r="F7392">
        <v>59</v>
      </c>
      <c r="G7392">
        <v>506</v>
      </c>
      <c r="H7392">
        <v>9</v>
      </c>
    </row>
    <row r="7393" spans="1:8" x14ac:dyDescent="0.55000000000000004">
      <c r="A7393" s="1">
        <v>44065</v>
      </c>
      <c r="B7393" s="4" t="s">
        <v>96</v>
      </c>
      <c r="C7393">
        <v>19121</v>
      </c>
      <c r="D7393">
        <v>284343</v>
      </c>
      <c r="E7393">
        <v>15562</v>
      </c>
      <c r="F7393">
        <v>350</v>
      </c>
      <c r="G7393">
        <v>3209</v>
      </c>
      <c r="H7393">
        <v>37</v>
      </c>
    </row>
    <row r="7394" spans="1:8" x14ac:dyDescent="0.55000000000000004">
      <c r="A7394" s="1">
        <v>44065</v>
      </c>
      <c r="B7394" s="4" t="s">
        <v>97</v>
      </c>
      <c r="C7394">
        <v>4370</v>
      </c>
      <c r="D7394">
        <v>100213</v>
      </c>
      <c r="E7394">
        <v>3547</v>
      </c>
      <c r="F7394">
        <v>107</v>
      </c>
      <c r="G7394">
        <v>716</v>
      </c>
      <c r="H7394">
        <v>22</v>
      </c>
    </row>
    <row r="7395" spans="1:8" x14ac:dyDescent="0.55000000000000004">
      <c r="A7395" s="1">
        <v>44065</v>
      </c>
      <c r="B7395" s="4" t="s">
        <v>98</v>
      </c>
      <c r="C7395">
        <v>138</v>
      </c>
      <c r="D7395">
        <v>11719</v>
      </c>
      <c r="E7395">
        <v>126</v>
      </c>
      <c r="F7395">
        <v>0</v>
      </c>
      <c r="G7395">
        <v>12</v>
      </c>
      <c r="H7395">
        <v>0</v>
      </c>
    </row>
    <row r="7396" spans="1:8" x14ac:dyDescent="0.55000000000000004">
      <c r="A7396" s="1">
        <v>44065</v>
      </c>
      <c r="B7396" s="4" t="s">
        <v>99</v>
      </c>
      <c r="C7396">
        <v>338</v>
      </c>
      <c r="D7396">
        <v>6984</v>
      </c>
      <c r="E7396">
        <v>258</v>
      </c>
      <c r="F7396">
        <v>23</v>
      </c>
      <c r="G7396">
        <v>64</v>
      </c>
      <c r="H7396">
        <v>3</v>
      </c>
    </row>
    <row r="7397" spans="1:8" x14ac:dyDescent="0.55000000000000004">
      <c r="A7397" s="1">
        <v>44065</v>
      </c>
      <c r="B7397" s="4" t="s">
        <v>100</v>
      </c>
      <c r="C7397">
        <v>550</v>
      </c>
      <c r="D7397">
        <v>6344</v>
      </c>
      <c r="E7397">
        <v>367</v>
      </c>
      <c r="F7397">
        <v>30</v>
      </c>
      <c r="G7397">
        <v>153</v>
      </c>
      <c r="H7397">
        <v>2</v>
      </c>
    </row>
    <row r="7398" spans="1:8" x14ac:dyDescent="0.55000000000000004">
      <c r="A7398" s="1">
        <v>44065</v>
      </c>
      <c r="B7398" s="4" t="s">
        <v>101</v>
      </c>
      <c r="C7398">
        <v>161</v>
      </c>
      <c r="D7398">
        <v>6318</v>
      </c>
      <c r="E7398">
        <v>142</v>
      </c>
      <c r="F7398">
        <v>8</v>
      </c>
      <c r="G7398">
        <v>11</v>
      </c>
      <c r="H7398">
        <v>1</v>
      </c>
    </row>
    <row r="7399" spans="1:8" x14ac:dyDescent="0.55000000000000004">
      <c r="A7399" s="1">
        <v>44065</v>
      </c>
      <c r="B7399" s="4" t="s">
        <v>102</v>
      </c>
      <c r="C7399">
        <v>162</v>
      </c>
      <c r="D7399">
        <v>9028</v>
      </c>
      <c r="E7399">
        <v>125</v>
      </c>
      <c r="F7399">
        <v>1</v>
      </c>
      <c r="G7399">
        <v>36</v>
      </c>
      <c r="H7399">
        <v>0</v>
      </c>
    </row>
    <row r="7400" spans="1:8" x14ac:dyDescent="0.55000000000000004">
      <c r="A7400" s="1">
        <v>44065</v>
      </c>
      <c r="B7400" s="4" t="s">
        <v>103</v>
      </c>
      <c r="C7400">
        <v>169</v>
      </c>
      <c r="D7400">
        <v>11944</v>
      </c>
      <c r="E7400">
        <v>143</v>
      </c>
      <c r="F7400" t="s">
        <v>276</v>
      </c>
      <c r="G7400">
        <v>30</v>
      </c>
      <c r="H7400">
        <v>1</v>
      </c>
    </row>
    <row r="7401" spans="1:8" x14ac:dyDescent="0.55000000000000004">
      <c r="A7401" s="1">
        <v>44065</v>
      </c>
      <c r="B7401" s="4" t="s">
        <v>104</v>
      </c>
      <c r="C7401">
        <v>538</v>
      </c>
      <c r="D7401">
        <v>16638</v>
      </c>
      <c r="E7401">
        <v>478</v>
      </c>
      <c r="F7401">
        <v>9</v>
      </c>
      <c r="G7401">
        <v>51</v>
      </c>
      <c r="H7401">
        <v>5</v>
      </c>
    </row>
    <row r="7402" spans="1:8" x14ac:dyDescent="0.55000000000000004">
      <c r="A7402" s="1">
        <v>44065</v>
      </c>
      <c r="B7402" s="4" t="s">
        <v>105</v>
      </c>
      <c r="C7402">
        <v>433</v>
      </c>
      <c r="D7402">
        <v>21516</v>
      </c>
      <c r="E7402">
        <v>381</v>
      </c>
      <c r="F7402">
        <v>1</v>
      </c>
      <c r="G7402">
        <v>51</v>
      </c>
      <c r="H7402">
        <v>2</v>
      </c>
    </row>
    <row r="7403" spans="1:8" x14ac:dyDescent="0.55000000000000004">
      <c r="A7403" s="1">
        <v>44065</v>
      </c>
      <c r="B7403" s="4" t="s">
        <v>106</v>
      </c>
      <c r="C7403">
        <v>4068</v>
      </c>
      <c r="D7403">
        <v>43307</v>
      </c>
      <c r="E7403">
        <v>2854</v>
      </c>
      <c r="F7403">
        <v>52</v>
      </c>
      <c r="G7403">
        <v>1162</v>
      </c>
      <c r="H7403">
        <v>24</v>
      </c>
    </row>
    <row r="7404" spans="1:8" x14ac:dyDescent="0.55000000000000004">
      <c r="A7404" s="1">
        <v>44065</v>
      </c>
      <c r="B7404" s="4" t="s">
        <v>107</v>
      </c>
      <c r="C7404">
        <v>331</v>
      </c>
      <c r="D7404">
        <v>8367</v>
      </c>
      <c r="E7404">
        <v>230</v>
      </c>
      <c r="F7404">
        <v>2</v>
      </c>
      <c r="G7404">
        <v>98</v>
      </c>
      <c r="H7404">
        <v>2</v>
      </c>
    </row>
    <row r="7405" spans="1:8" x14ac:dyDescent="0.55000000000000004">
      <c r="A7405" s="1">
        <v>44065</v>
      </c>
      <c r="B7405" s="4" t="s">
        <v>108</v>
      </c>
      <c r="C7405">
        <v>384</v>
      </c>
      <c r="D7405">
        <v>7677</v>
      </c>
      <c r="E7405">
        <v>276</v>
      </c>
      <c r="F7405">
        <v>4</v>
      </c>
      <c r="G7405">
        <v>104</v>
      </c>
      <c r="H7405">
        <v>2</v>
      </c>
    </row>
    <row r="7406" spans="1:8" x14ac:dyDescent="0.55000000000000004">
      <c r="A7406" s="1">
        <v>44065</v>
      </c>
      <c r="B7406" s="4" t="s">
        <v>109</v>
      </c>
      <c r="C7406">
        <v>1243</v>
      </c>
      <c r="D7406">
        <v>26619</v>
      </c>
      <c r="E7406">
        <v>983</v>
      </c>
      <c r="F7406">
        <v>21</v>
      </c>
      <c r="G7406">
        <v>239</v>
      </c>
      <c r="H7406">
        <v>4</v>
      </c>
    </row>
    <row r="7407" spans="1:8" x14ac:dyDescent="0.55000000000000004">
      <c r="A7407" s="1">
        <v>44065</v>
      </c>
      <c r="B7407" s="4" t="s">
        <v>110</v>
      </c>
      <c r="C7407">
        <v>7720</v>
      </c>
      <c r="D7407">
        <v>118261</v>
      </c>
      <c r="E7407">
        <v>5840</v>
      </c>
      <c r="F7407">
        <v>129</v>
      </c>
      <c r="G7407">
        <v>1746</v>
      </c>
      <c r="H7407">
        <v>66</v>
      </c>
    </row>
    <row r="7408" spans="1:8" x14ac:dyDescent="0.55000000000000004">
      <c r="A7408" s="1">
        <v>44065</v>
      </c>
      <c r="B7408" s="4" t="s">
        <v>111</v>
      </c>
      <c r="C7408">
        <v>2072</v>
      </c>
      <c r="D7408">
        <v>39318</v>
      </c>
      <c r="E7408">
        <v>1746</v>
      </c>
      <c r="F7408">
        <v>49</v>
      </c>
      <c r="G7408">
        <v>277</v>
      </c>
      <c r="H7408">
        <v>14</v>
      </c>
    </row>
    <row r="7409" spans="1:8" x14ac:dyDescent="0.55000000000000004">
      <c r="A7409" s="1">
        <v>44065</v>
      </c>
      <c r="B7409" s="4" t="s">
        <v>112</v>
      </c>
      <c r="C7409">
        <v>482</v>
      </c>
      <c r="D7409">
        <v>12714</v>
      </c>
      <c r="E7409">
        <v>342</v>
      </c>
      <c r="F7409">
        <v>3</v>
      </c>
      <c r="G7409">
        <v>137</v>
      </c>
      <c r="H7409">
        <v>2</v>
      </c>
    </row>
    <row r="7410" spans="1:8" x14ac:dyDescent="0.55000000000000004">
      <c r="A7410" s="1">
        <v>44065</v>
      </c>
      <c r="B7410" s="4" t="s">
        <v>113</v>
      </c>
      <c r="C7410">
        <v>225</v>
      </c>
      <c r="D7410">
        <v>8027</v>
      </c>
      <c r="E7410">
        <v>182</v>
      </c>
      <c r="F7410">
        <v>4</v>
      </c>
      <c r="G7410">
        <v>37</v>
      </c>
      <c r="H7410">
        <v>1</v>
      </c>
    </row>
    <row r="7411" spans="1:8" x14ac:dyDescent="0.55000000000000004">
      <c r="A7411" s="1">
        <v>44065</v>
      </c>
      <c r="B7411" s="4" t="s">
        <v>114</v>
      </c>
      <c r="C7411">
        <v>22</v>
      </c>
      <c r="D7411">
        <v>4447</v>
      </c>
      <c r="E7411">
        <v>14</v>
      </c>
      <c r="F7411">
        <v>0</v>
      </c>
      <c r="G7411">
        <v>8</v>
      </c>
      <c r="H7411">
        <v>0</v>
      </c>
    </row>
    <row r="7412" spans="1:8" x14ac:dyDescent="0.55000000000000004">
      <c r="A7412" s="1">
        <v>44065</v>
      </c>
      <c r="B7412" s="4" t="s">
        <v>115</v>
      </c>
      <c r="C7412">
        <v>134</v>
      </c>
      <c r="D7412">
        <v>4538</v>
      </c>
      <c r="E7412">
        <v>67</v>
      </c>
      <c r="F7412">
        <v>0</v>
      </c>
      <c r="G7412">
        <v>68</v>
      </c>
      <c r="H7412">
        <v>0</v>
      </c>
    </row>
    <row r="7413" spans="1:8" x14ac:dyDescent="0.55000000000000004">
      <c r="A7413" s="1">
        <v>44065</v>
      </c>
      <c r="B7413" s="4" t="s">
        <v>116</v>
      </c>
      <c r="C7413">
        <v>135</v>
      </c>
      <c r="D7413">
        <v>5880</v>
      </c>
      <c r="E7413">
        <v>110</v>
      </c>
      <c r="F7413" t="s">
        <v>276</v>
      </c>
      <c r="G7413">
        <v>16</v>
      </c>
      <c r="H7413" t="s">
        <v>276</v>
      </c>
    </row>
    <row r="7414" spans="1:8" x14ac:dyDescent="0.55000000000000004">
      <c r="A7414" s="1">
        <v>44065</v>
      </c>
      <c r="B7414" s="4" t="s">
        <v>117</v>
      </c>
      <c r="C7414">
        <v>448</v>
      </c>
      <c r="D7414">
        <v>16687</v>
      </c>
      <c r="E7414">
        <v>418</v>
      </c>
      <c r="F7414">
        <v>3</v>
      </c>
      <c r="G7414">
        <v>27</v>
      </c>
      <c r="H7414">
        <v>1</v>
      </c>
    </row>
    <row r="7415" spans="1:8" x14ac:dyDescent="0.55000000000000004">
      <c r="A7415" s="1">
        <v>44065</v>
      </c>
      <c r="B7415" s="4" t="s">
        <v>118</v>
      </c>
      <c r="C7415">
        <v>107</v>
      </c>
      <c r="D7415">
        <v>5660</v>
      </c>
      <c r="E7415">
        <v>74</v>
      </c>
      <c r="F7415">
        <v>0</v>
      </c>
      <c r="G7415">
        <v>33</v>
      </c>
      <c r="H7415">
        <v>0</v>
      </c>
    </row>
    <row r="7416" spans="1:8" x14ac:dyDescent="0.55000000000000004">
      <c r="A7416" s="1">
        <v>44065</v>
      </c>
      <c r="B7416" s="4" t="s">
        <v>119</v>
      </c>
      <c r="C7416">
        <v>104</v>
      </c>
      <c r="D7416">
        <v>4796</v>
      </c>
      <c r="E7416">
        <v>42</v>
      </c>
      <c r="F7416">
        <v>1</v>
      </c>
      <c r="G7416">
        <v>57</v>
      </c>
      <c r="H7416">
        <v>1</v>
      </c>
    </row>
    <row r="7417" spans="1:8" x14ac:dyDescent="0.55000000000000004">
      <c r="A7417" s="1">
        <v>44065</v>
      </c>
      <c r="B7417" s="4" t="s">
        <v>120</v>
      </c>
      <c r="C7417">
        <v>71</v>
      </c>
      <c r="D7417">
        <v>7095</v>
      </c>
      <c r="E7417">
        <v>60</v>
      </c>
      <c r="F7417">
        <v>1</v>
      </c>
      <c r="G7417">
        <v>10</v>
      </c>
      <c r="H7417">
        <v>0</v>
      </c>
    </row>
    <row r="7418" spans="1:8" x14ac:dyDescent="0.55000000000000004">
      <c r="A7418" s="1">
        <v>44065</v>
      </c>
      <c r="B7418" s="4" t="s">
        <v>121</v>
      </c>
      <c r="C7418">
        <v>113</v>
      </c>
      <c r="D7418">
        <v>3668</v>
      </c>
      <c r="E7418">
        <v>98</v>
      </c>
      <c r="F7418">
        <v>6</v>
      </c>
      <c r="G7418">
        <v>9</v>
      </c>
      <c r="H7418">
        <v>0</v>
      </c>
    </row>
    <row r="7419" spans="1:8" x14ac:dyDescent="0.55000000000000004">
      <c r="A7419" s="1">
        <v>44065</v>
      </c>
      <c r="B7419" s="4" t="s">
        <v>169</v>
      </c>
      <c r="C7419">
        <v>107</v>
      </c>
      <c r="D7419">
        <v>2722</v>
      </c>
      <c r="E7419">
        <v>86</v>
      </c>
      <c r="F7419">
        <v>3</v>
      </c>
      <c r="G7419">
        <v>18</v>
      </c>
      <c r="H7419">
        <v>0</v>
      </c>
    </row>
    <row r="7420" spans="1:8" x14ac:dyDescent="0.55000000000000004">
      <c r="A7420" s="1">
        <v>44065</v>
      </c>
      <c r="B7420" s="4" t="s">
        <v>122</v>
      </c>
      <c r="C7420">
        <v>3987</v>
      </c>
      <c r="D7420">
        <v>36994</v>
      </c>
      <c r="E7420">
        <v>3095</v>
      </c>
      <c r="F7420">
        <v>47</v>
      </c>
      <c r="G7420">
        <v>845</v>
      </c>
      <c r="H7420">
        <v>16</v>
      </c>
    </row>
    <row r="7421" spans="1:8" x14ac:dyDescent="0.55000000000000004">
      <c r="A7421" s="1">
        <v>44065</v>
      </c>
      <c r="B7421" s="4" t="s">
        <v>123</v>
      </c>
      <c r="C7421">
        <v>218</v>
      </c>
      <c r="D7421">
        <v>4425</v>
      </c>
      <c r="E7421">
        <v>174</v>
      </c>
      <c r="F7421">
        <v>0</v>
      </c>
      <c r="G7421">
        <v>45</v>
      </c>
      <c r="H7421">
        <v>1</v>
      </c>
    </row>
    <row r="7422" spans="1:8" x14ac:dyDescent="0.55000000000000004">
      <c r="A7422" s="1">
        <v>44065</v>
      </c>
      <c r="B7422" s="4" t="s">
        <v>124</v>
      </c>
      <c r="C7422">
        <v>193</v>
      </c>
      <c r="D7422">
        <v>12264</v>
      </c>
      <c r="E7422">
        <v>36</v>
      </c>
      <c r="F7422">
        <v>3</v>
      </c>
      <c r="G7422">
        <v>26</v>
      </c>
      <c r="H7422" t="s">
        <v>276</v>
      </c>
    </row>
    <row r="7423" spans="1:8" x14ac:dyDescent="0.55000000000000004">
      <c r="A7423" s="1">
        <v>44065</v>
      </c>
      <c r="B7423" s="4" t="s">
        <v>125</v>
      </c>
      <c r="C7423">
        <v>466</v>
      </c>
      <c r="D7423">
        <v>10001</v>
      </c>
      <c r="E7423">
        <v>349</v>
      </c>
      <c r="F7423">
        <v>7</v>
      </c>
      <c r="G7423">
        <v>98</v>
      </c>
      <c r="H7423">
        <v>4</v>
      </c>
    </row>
    <row r="7424" spans="1:8" x14ac:dyDescent="0.55000000000000004">
      <c r="A7424" s="1">
        <v>44065</v>
      </c>
      <c r="B7424" s="4" t="s">
        <v>126</v>
      </c>
      <c r="C7424">
        <v>138</v>
      </c>
      <c r="D7424">
        <v>10876</v>
      </c>
      <c r="E7424">
        <v>89</v>
      </c>
      <c r="F7424">
        <v>1</v>
      </c>
      <c r="G7424">
        <v>48</v>
      </c>
      <c r="H7424">
        <v>0</v>
      </c>
    </row>
    <row r="7425" spans="1:8" x14ac:dyDescent="0.55000000000000004">
      <c r="A7425" s="1">
        <v>44065</v>
      </c>
      <c r="B7425" s="4" t="s">
        <v>127</v>
      </c>
      <c r="C7425">
        <v>309</v>
      </c>
      <c r="D7425">
        <v>7335</v>
      </c>
      <c r="E7425">
        <v>236</v>
      </c>
      <c r="F7425">
        <v>1</v>
      </c>
      <c r="G7425">
        <v>73</v>
      </c>
      <c r="H7425">
        <v>0</v>
      </c>
    </row>
    <row r="7426" spans="1:8" x14ac:dyDescent="0.55000000000000004">
      <c r="A7426" s="1">
        <v>44065</v>
      </c>
      <c r="B7426" s="4" t="s">
        <v>128</v>
      </c>
      <c r="C7426">
        <v>340</v>
      </c>
      <c r="D7426">
        <v>14082</v>
      </c>
      <c r="E7426">
        <v>261</v>
      </c>
      <c r="F7426">
        <v>8</v>
      </c>
      <c r="G7426">
        <v>65</v>
      </c>
      <c r="H7426">
        <v>2</v>
      </c>
    </row>
    <row r="7427" spans="1:8" x14ac:dyDescent="0.55000000000000004">
      <c r="A7427" s="1">
        <v>44065</v>
      </c>
      <c r="B7427" s="4" t="s">
        <v>129</v>
      </c>
      <c r="C7427">
        <v>1864</v>
      </c>
      <c r="D7427">
        <v>20747</v>
      </c>
      <c r="E7427">
        <v>1234</v>
      </c>
      <c r="F7427">
        <v>18</v>
      </c>
      <c r="G7427">
        <v>616</v>
      </c>
      <c r="H7427">
        <v>15</v>
      </c>
    </row>
    <row r="7428" spans="1:8" x14ac:dyDescent="0.55000000000000004">
      <c r="A7428" s="1">
        <v>44066</v>
      </c>
      <c r="B7428" s="4" t="s">
        <v>84</v>
      </c>
      <c r="C7428">
        <v>1698</v>
      </c>
      <c r="D7428">
        <v>39136</v>
      </c>
      <c r="E7428">
        <v>1465</v>
      </c>
      <c r="F7428">
        <v>103</v>
      </c>
      <c r="G7428">
        <v>130</v>
      </c>
      <c r="H7428">
        <v>2</v>
      </c>
    </row>
    <row r="7429" spans="1:8" x14ac:dyDescent="0.55000000000000004">
      <c r="A7429" s="1">
        <v>44066</v>
      </c>
      <c r="B7429" s="4" t="s">
        <v>85</v>
      </c>
      <c r="C7429">
        <v>33</v>
      </c>
      <c r="D7429">
        <v>1870</v>
      </c>
      <c r="E7429">
        <v>32</v>
      </c>
      <c r="F7429">
        <v>1</v>
      </c>
      <c r="G7429">
        <v>0</v>
      </c>
      <c r="H7429">
        <v>0</v>
      </c>
    </row>
    <row r="7430" spans="1:8" x14ac:dyDescent="0.55000000000000004">
      <c r="A7430" s="1">
        <v>44066</v>
      </c>
      <c r="B7430" s="4" t="s">
        <v>86</v>
      </c>
      <c r="C7430">
        <v>11</v>
      </c>
      <c r="D7430">
        <v>2467</v>
      </c>
      <c r="E7430">
        <v>6</v>
      </c>
      <c r="F7430">
        <v>0</v>
      </c>
      <c r="G7430">
        <v>5</v>
      </c>
      <c r="H7430">
        <v>0</v>
      </c>
    </row>
    <row r="7431" spans="1:8" x14ac:dyDescent="0.55000000000000004">
      <c r="A7431" s="1">
        <v>44066</v>
      </c>
      <c r="B7431" s="4" t="s">
        <v>87</v>
      </c>
      <c r="C7431">
        <v>191</v>
      </c>
      <c r="D7431">
        <v>7438</v>
      </c>
      <c r="E7431">
        <v>180</v>
      </c>
      <c r="F7431">
        <v>2</v>
      </c>
      <c r="G7431">
        <v>9</v>
      </c>
      <c r="H7431">
        <v>0</v>
      </c>
    </row>
    <row r="7432" spans="1:8" x14ac:dyDescent="0.55000000000000004">
      <c r="A7432" s="1">
        <v>44066</v>
      </c>
      <c r="B7432" s="4" t="s">
        <v>88</v>
      </c>
      <c r="C7432">
        <v>45</v>
      </c>
      <c r="D7432">
        <v>1652</v>
      </c>
      <c r="E7432">
        <v>34</v>
      </c>
      <c r="F7432">
        <v>0</v>
      </c>
      <c r="G7432">
        <v>11</v>
      </c>
      <c r="H7432">
        <v>0</v>
      </c>
    </row>
    <row r="7433" spans="1:8" x14ac:dyDescent="0.55000000000000004">
      <c r="A7433" s="1">
        <v>44066</v>
      </c>
      <c r="B7433" s="4" t="s">
        <v>89</v>
      </c>
      <c r="C7433">
        <v>77</v>
      </c>
      <c r="D7433">
        <v>3055</v>
      </c>
      <c r="E7433">
        <v>76</v>
      </c>
      <c r="F7433">
        <v>1</v>
      </c>
      <c r="G7433">
        <v>1</v>
      </c>
      <c r="H7433">
        <v>0</v>
      </c>
    </row>
    <row r="7434" spans="1:8" x14ac:dyDescent="0.55000000000000004">
      <c r="A7434" s="1">
        <v>44066</v>
      </c>
      <c r="B7434" s="4" t="s">
        <v>90</v>
      </c>
      <c r="C7434">
        <v>125</v>
      </c>
      <c r="D7434">
        <v>13050</v>
      </c>
      <c r="E7434">
        <v>95</v>
      </c>
      <c r="F7434">
        <v>0</v>
      </c>
      <c r="G7434">
        <v>30</v>
      </c>
      <c r="H7434">
        <v>0</v>
      </c>
    </row>
    <row r="7435" spans="1:8" x14ac:dyDescent="0.55000000000000004">
      <c r="A7435" s="1">
        <v>44066</v>
      </c>
      <c r="B7435" s="4" t="s">
        <v>91</v>
      </c>
      <c r="C7435">
        <v>503</v>
      </c>
      <c r="D7435">
        <v>9791</v>
      </c>
      <c r="E7435">
        <v>417</v>
      </c>
      <c r="F7435">
        <v>11</v>
      </c>
      <c r="G7435">
        <v>75</v>
      </c>
      <c r="H7435">
        <v>2</v>
      </c>
    </row>
    <row r="7436" spans="1:8" x14ac:dyDescent="0.55000000000000004">
      <c r="A7436" s="1">
        <v>44066</v>
      </c>
      <c r="B7436" s="4" t="s">
        <v>92</v>
      </c>
      <c r="C7436">
        <v>289</v>
      </c>
      <c r="D7436">
        <v>20152</v>
      </c>
      <c r="E7436">
        <v>255</v>
      </c>
      <c r="F7436">
        <v>1</v>
      </c>
      <c r="G7436">
        <v>32</v>
      </c>
      <c r="H7436">
        <v>2</v>
      </c>
    </row>
    <row r="7437" spans="1:8" x14ac:dyDescent="0.55000000000000004">
      <c r="A7437" s="1">
        <v>44066</v>
      </c>
      <c r="B7437" s="4" t="s">
        <v>93</v>
      </c>
      <c r="C7437">
        <v>380</v>
      </c>
      <c r="D7437">
        <v>12059</v>
      </c>
      <c r="E7437">
        <v>229</v>
      </c>
      <c r="F7437">
        <v>19</v>
      </c>
      <c r="G7437">
        <v>132</v>
      </c>
      <c r="H7437">
        <v>0</v>
      </c>
    </row>
    <row r="7438" spans="1:8" x14ac:dyDescent="0.55000000000000004">
      <c r="A7438" s="1">
        <v>44066</v>
      </c>
      <c r="B7438" s="4" t="s">
        <v>94</v>
      </c>
      <c r="C7438">
        <v>3562</v>
      </c>
      <c r="D7438">
        <v>97120</v>
      </c>
      <c r="E7438">
        <v>2875</v>
      </c>
      <c r="F7438">
        <v>86</v>
      </c>
      <c r="G7438">
        <v>601</v>
      </c>
      <c r="H7438">
        <v>13</v>
      </c>
    </row>
    <row r="7439" spans="1:8" x14ac:dyDescent="0.55000000000000004">
      <c r="A7439" s="1">
        <v>44066</v>
      </c>
      <c r="B7439" s="4" t="s">
        <v>95</v>
      </c>
      <c r="C7439">
        <v>2774</v>
      </c>
      <c r="D7439">
        <v>49670</v>
      </c>
      <c r="E7439">
        <v>2214</v>
      </c>
      <c r="F7439">
        <v>59</v>
      </c>
      <c r="G7439">
        <v>501</v>
      </c>
      <c r="H7439">
        <v>9</v>
      </c>
    </row>
    <row r="7440" spans="1:8" x14ac:dyDescent="0.55000000000000004">
      <c r="A7440" s="1">
        <v>44066</v>
      </c>
      <c r="B7440" s="4" t="s">
        <v>96</v>
      </c>
      <c r="C7440">
        <v>19333</v>
      </c>
      <c r="D7440">
        <v>284343</v>
      </c>
      <c r="E7440">
        <v>15726</v>
      </c>
      <c r="F7440">
        <v>350</v>
      </c>
      <c r="G7440">
        <v>3257</v>
      </c>
      <c r="H7440">
        <v>39</v>
      </c>
    </row>
    <row r="7441" spans="1:8" x14ac:dyDescent="0.55000000000000004">
      <c r="A7441" s="1">
        <v>44066</v>
      </c>
      <c r="B7441" s="4" t="s">
        <v>97</v>
      </c>
      <c r="C7441">
        <v>4420</v>
      </c>
      <c r="D7441">
        <v>100213</v>
      </c>
      <c r="E7441">
        <v>3597</v>
      </c>
      <c r="F7441">
        <v>107</v>
      </c>
      <c r="G7441">
        <v>716</v>
      </c>
      <c r="H7441">
        <v>22</v>
      </c>
    </row>
    <row r="7442" spans="1:8" x14ac:dyDescent="0.55000000000000004">
      <c r="A7442" s="1">
        <v>44066</v>
      </c>
      <c r="B7442" s="4" t="s">
        <v>98</v>
      </c>
      <c r="C7442">
        <v>139</v>
      </c>
      <c r="D7442">
        <v>11730</v>
      </c>
      <c r="E7442">
        <v>127</v>
      </c>
      <c r="F7442">
        <v>0</v>
      </c>
      <c r="G7442">
        <v>12</v>
      </c>
      <c r="H7442">
        <v>0</v>
      </c>
    </row>
    <row r="7443" spans="1:8" x14ac:dyDescent="0.55000000000000004">
      <c r="A7443" s="1">
        <v>44066</v>
      </c>
      <c r="B7443" s="4" t="s">
        <v>99</v>
      </c>
      <c r="C7443">
        <v>341</v>
      </c>
      <c r="D7443">
        <v>6984</v>
      </c>
      <c r="E7443">
        <v>259</v>
      </c>
      <c r="F7443">
        <v>23</v>
      </c>
      <c r="G7443">
        <v>66</v>
      </c>
      <c r="H7443">
        <v>3</v>
      </c>
    </row>
    <row r="7444" spans="1:8" x14ac:dyDescent="0.55000000000000004">
      <c r="A7444" s="1">
        <v>44066</v>
      </c>
      <c r="B7444" s="4" t="s">
        <v>100</v>
      </c>
      <c r="C7444">
        <v>556</v>
      </c>
      <c r="D7444">
        <v>6510</v>
      </c>
      <c r="E7444">
        <v>377</v>
      </c>
      <c r="F7444">
        <v>31</v>
      </c>
      <c r="G7444">
        <v>158</v>
      </c>
      <c r="H7444">
        <v>2</v>
      </c>
    </row>
    <row r="7445" spans="1:8" x14ac:dyDescent="0.55000000000000004">
      <c r="A7445" s="1">
        <v>44066</v>
      </c>
      <c r="B7445" s="4" t="s">
        <v>101</v>
      </c>
      <c r="C7445">
        <v>163</v>
      </c>
      <c r="D7445">
        <v>6389</v>
      </c>
      <c r="E7445">
        <v>142</v>
      </c>
      <c r="F7445">
        <v>8</v>
      </c>
      <c r="G7445">
        <v>13</v>
      </c>
      <c r="H7445">
        <v>1</v>
      </c>
    </row>
    <row r="7446" spans="1:8" x14ac:dyDescent="0.55000000000000004">
      <c r="A7446" s="1">
        <v>44066</v>
      </c>
      <c r="B7446" s="4" t="s">
        <v>102</v>
      </c>
      <c r="C7446">
        <v>162</v>
      </c>
      <c r="D7446">
        <v>9028</v>
      </c>
      <c r="E7446">
        <v>125</v>
      </c>
      <c r="F7446">
        <v>1</v>
      </c>
      <c r="G7446">
        <v>36</v>
      </c>
      <c r="H7446">
        <v>0</v>
      </c>
    </row>
    <row r="7447" spans="1:8" x14ac:dyDescent="0.55000000000000004">
      <c r="A7447" s="1">
        <v>44066</v>
      </c>
      <c r="B7447" s="4" t="s">
        <v>103</v>
      </c>
      <c r="C7447">
        <v>172</v>
      </c>
      <c r="D7447">
        <v>11995</v>
      </c>
      <c r="E7447">
        <v>145</v>
      </c>
      <c r="F7447" t="s">
        <v>276</v>
      </c>
      <c r="G7447">
        <v>31</v>
      </c>
      <c r="H7447">
        <v>1</v>
      </c>
    </row>
    <row r="7448" spans="1:8" x14ac:dyDescent="0.55000000000000004">
      <c r="A7448" s="1">
        <v>44066</v>
      </c>
      <c r="B7448" s="4" t="s">
        <v>104</v>
      </c>
      <c r="C7448">
        <v>539</v>
      </c>
      <c r="D7448">
        <v>16662</v>
      </c>
      <c r="E7448">
        <v>479</v>
      </c>
      <c r="F7448">
        <v>9</v>
      </c>
      <c r="G7448">
        <v>51</v>
      </c>
      <c r="H7448">
        <v>5</v>
      </c>
    </row>
    <row r="7449" spans="1:8" x14ac:dyDescent="0.55000000000000004">
      <c r="A7449" s="1">
        <v>44066</v>
      </c>
      <c r="B7449" s="4" t="s">
        <v>105</v>
      </c>
      <c r="C7449">
        <v>433</v>
      </c>
      <c r="D7449">
        <v>21516</v>
      </c>
      <c r="E7449">
        <v>381</v>
      </c>
      <c r="F7449">
        <v>1</v>
      </c>
      <c r="G7449">
        <v>51</v>
      </c>
      <c r="H7449">
        <v>2</v>
      </c>
    </row>
    <row r="7450" spans="1:8" x14ac:dyDescent="0.55000000000000004">
      <c r="A7450" s="1">
        <v>44066</v>
      </c>
      <c r="B7450" s="4" t="s">
        <v>106</v>
      </c>
      <c r="C7450">
        <v>4137</v>
      </c>
      <c r="D7450">
        <v>46351</v>
      </c>
      <c r="E7450">
        <v>2966</v>
      </c>
      <c r="F7450">
        <v>54</v>
      </c>
      <c r="G7450">
        <v>1117</v>
      </c>
      <c r="H7450">
        <v>26</v>
      </c>
    </row>
    <row r="7451" spans="1:8" x14ac:dyDescent="0.55000000000000004">
      <c r="A7451" s="1">
        <v>44066</v>
      </c>
      <c r="B7451" s="4" t="s">
        <v>107</v>
      </c>
      <c r="C7451">
        <v>337</v>
      </c>
      <c r="D7451">
        <v>8578</v>
      </c>
      <c r="E7451">
        <v>250</v>
      </c>
      <c r="F7451">
        <v>2</v>
      </c>
      <c r="G7451">
        <v>84</v>
      </c>
      <c r="H7451">
        <v>2</v>
      </c>
    </row>
    <row r="7452" spans="1:8" x14ac:dyDescent="0.55000000000000004">
      <c r="A7452" s="1">
        <v>44066</v>
      </c>
      <c r="B7452" s="4" t="s">
        <v>108</v>
      </c>
      <c r="C7452">
        <v>391</v>
      </c>
      <c r="D7452">
        <v>7791</v>
      </c>
      <c r="E7452">
        <v>281</v>
      </c>
      <c r="F7452">
        <v>4</v>
      </c>
      <c r="G7452">
        <v>106</v>
      </c>
      <c r="H7452">
        <v>2</v>
      </c>
    </row>
    <row r="7453" spans="1:8" x14ac:dyDescent="0.55000000000000004">
      <c r="A7453" s="1">
        <v>44066</v>
      </c>
      <c r="B7453" s="4" t="s">
        <v>109</v>
      </c>
      <c r="C7453">
        <v>1243</v>
      </c>
      <c r="D7453">
        <v>26619</v>
      </c>
      <c r="E7453">
        <v>983</v>
      </c>
      <c r="F7453">
        <v>21</v>
      </c>
      <c r="G7453">
        <v>239</v>
      </c>
      <c r="H7453">
        <v>4</v>
      </c>
    </row>
    <row r="7454" spans="1:8" x14ac:dyDescent="0.55000000000000004">
      <c r="A7454" s="1">
        <v>44066</v>
      </c>
      <c r="B7454" s="4" t="s">
        <v>110</v>
      </c>
      <c r="C7454">
        <v>7841</v>
      </c>
      <c r="D7454">
        <v>120078</v>
      </c>
      <c r="E7454">
        <v>5983</v>
      </c>
      <c r="F7454">
        <v>129</v>
      </c>
      <c r="G7454">
        <v>1724</v>
      </c>
      <c r="H7454">
        <v>68</v>
      </c>
    </row>
    <row r="7455" spans="1:8" x14ac:dyDescent="0.55000000000000004">
      <c r="A7455" s="1">
        <v>44066</v>
      </c>
      <c r="B7455" s="4" t="s">
        <v>111</v>
      </c>
      <c r="C7455">
        <v>2105</v>
      </c>
      <c r="D7455">
        <v>39941</v>
      </c>
      <c r="E7455">
        <v>1778</v>
      </c>
      <c r="F7455">
        <v>49</v>
      </c>
      <c r="G7455">
        <v>278</v>
      </c>
      <c r="H7455">
        <v>13</v>
      </c>
    </row>
    <row r="7456" spans="1:8" x14ac:dyDescent="0.55000000000000004">
      <c r="A7456" s="1">
        <v>44066</v>
      </c>
      <c r="B7456" s="4" t="s">
        <v>112</v>
      </c>
      <c r="C7456">
        <v>490</v>
      </c>
      <c r="D7456">
        <v>12714</v>
      </c>
      <c r="E7456">
        <v>343</v>
      </c>
      <c r="F7456">
        <v>3</v>
      </c>
      <c r="G7456">
        <v>144</v>
      </c>
      <c r="H7456">
        <v>2</v>
      </c>
    </row>
    <row r="7457" spans="1:8" x14ac:dyDescent="0.55000000000000004">
      <c r="A7457" s="1">
        <v>44066</v>
      </c>
      <c r="B7457" s="4" t="s">
        <v>113</v>
      </c>
      <c r="C7457">
        <v>225</v>
      </c>
      <c r="D7457">
        <v>8305</v>
      </c>
      <c r="E7457">
        <v>183</v>
      </c>
      <c r="F7457">
        <v>4</v>
      </c>
      <c r="G7457">
        <v>36</v>
      </c>
      <c r="H7457">
        <v>1</v>
      </c>
    </row>
    <row r="7458" spans="1:8" x14ac:dyDescent="0.55000000000000004">
      <c r="A7458" s="1">
        <v>44066</v>
      </c>
      <c r="B7458" s="4" t="s">
        <v>114</v>
      </c>
      <c r="C7458">
        <v>22</v>
      </c>
      <c r="D7458">
        <v>4456</v>
      </c>
      <c r="E7458">
        <v>14</v>
      </c>
      <c r="F7458">
        <v>0</v>
      </c>
      <c r="G7458">
        <v>8</v>
      </c>
      <c r="H7458">
        <v>0</v>
      </c>
    </row>
    <row r="7459" spans="1:8" x14ac:dyDescent="0.55000000000000004">
      <c r="A7459" s="1">
        <v>44066</v>
      </c>
      <c r="B7459" s="4" t="s">
        <v>115</v>
      </c>
      <c r="C7459">
        <v>134</v>
      </c>
      <c r="D7459">
        <v>4598</v>
      </c>
      <c r="E7459">
        <v>71</v>
      </c>
      <c r="F7459">
        <v>0</v>
      </c>
      <c r="G7459">
        <v>68</v>
      </c>
      <c r="H7459">
        <v>0</v>
      </c>
    </row>
    <row r="7460" spans="1:8" x14ac:dyDescent="0.55000000000000004">
      <c r="A7460" s="1">
        <v>44066</v>
      </c>
      <c r="B7460" s="4" t="s">
        <v>116</v>
      </c>
      <c r="C7460">
        <v>138</v>
      </c>
      <c r="D7460">
        <v>5880</v>
      </c>
      <c r="E7460">
        <v>110</v>
      </c>
      <c r="F7460" t="s">
        <v>276</v>
      </c>
      <c r="G7460">
        <v>16</v>
      </c>
      <c r="H7460" t="s">
        <v>276</v>
      </c>
    </row>
    <row r="7461" spans="1:8" x14ac:dyDescent="0.55000000000000004">
      <c r="A7461" s="1">
        <v>44066</v>
      </c>
      <c r="B7461" s="4" t="s">
        <v>117</v>
      </c>
      <c r="C7461">
        <v>450</v>
      </c>
      <c r="D7461">
        <v>16687</v>
      </c>
      <c r="E7461">
        <v>419</v>
      </c>
      <c r="F7461">
        <v>3</v>
      </c>
      <c r="G7461">
        <v>28</v>
      </c>
      <c r="H7461">
        <v>1</v>
      </c>
    </row>
    <row r="7462" spans="1:8" x14ac:dyDescent="0.55000000000000004">
      <c r="A7462" s="1">
        <v>44066</v>
      </c>
      <c r="B7462" s="4" t="s">
        <v>118</v>
      </c>
      <c r="C7462">
        <v>111</v>
      </c>
      <c r="D7462">
        <v>5726</v>
      </c>
      <c r="E7462">
        <v>76</v>
      </c>
      <c r="F7462">
        <v>0</v>
      </c>
      <c r="G7462">
        <v>35</v>
      </c>
      <c r="H7462">
        <v>0</v>
      </c>
    </row>
    <row r="7463" spans="1:8" x14ac:dyDescent="0.55000000000000004">
      <c r="A7463" s="1">
        <v>44066</v>
      </c>
      <c r="B7463" s="4" t="s">
        <v>119</v>
      </c>
      <c r="C7463">
        <v>106</v>
      </c>
      <c r="D7463">
        <v>4857</v>
      </c>
      <c r="E7463">
        <v>43</v>
      </c>
      <c r="F7463">
        <v>1</v>
      </c>
      <c r="G7463">
        <v>57</v>
      </c>
      <c r="H7463">
        <v>1</v>
      </c>
    </row>
    <row r="7464" spans="1:8" x14ac:dyDescent="0.55000000000000004">
      <c r="A7464" s="1">
        <v>44066</v>
      </c>
      <c r="B7464" s="4" t="s">
        <v>120</v>
      </c>
      <c r="C7464">
        <v>71</v>
      </c>
      <c r="D7464">
        <v>7112</v>
      </c>
      <c r="E7464">
        <v>60</v>
      </c>
      <c r="F7464">
        <v>1</v>
      </c>
      <c r="G7464">
        <v>10</v>
      </c>
      <c r="H7464">
        <v>0</v>
      </c>
    </row>
    <row r="7465" spans="1:8" x14ac:dyDescent="0.55000000000000004">
      <c r="A7465" s="1">
        <v>44066</v>
      </c>
      <c r="B7465" s="4" t="s">
        <v>121</v>
      </c>
      <c r="C7465">
        <v>114</v>
      </c>
      <c r="D7465">
        <v>3684</v>
      </c>
      <c r="E7465">
        <v>98</v>
      </c>
      <c r="F7465">
        <v>6</v>
      </c>
      <c r="G7465">
        <v>10</v>
      </c>
      <c r="H7465">
        <v>0</v>
      </c>
    </row>
    <row r="7466" spans="1:8" x14ac:dyDescent="0.55000000000000004">
      <c r="A7466" s="1">
        <v>44066</v>
      </c>
      <c r="B7466" s="4" t="s">
        <v>169</v>
      </c>
      <c r="C7466">
        <v>109</v>
      </c>
      <c r="D7466">
        <v>2749</v>
      </c>
      <c r="E7466">
        <v>86</v>
      </c>
      <c r="F7466">
        <v>3</v>
      </c>
      <c r="G7466">
        <v>19</v>
      </c>
      <c r="H7466">
        <v>0</v>
      </c>
    </row>
    <row r="7467" spans="1:8" x14ac:dyDescent="0.55000000000000004">
      <c r="A7467" s="1">
        <v>44066</v>
      </c>
      <c r="B7467" s="4" t="s">
        <v>122</v>
      </c>
      <c r="C7467">
        <v>4055</v>
      </c>
      <c r="D7467">
        <v>37582</v>
      </c>
      <c r="E7467">
        <v>3141</v>
      </c>
      <c r="F7467">
        <v>48</v>
      </c>
      <c r="G7467">
        <v>866</v>
      </c>
      <c r="H7467">
        <v>15</v>
      </c>
    </row>
    <row r="7468" spans="1:8" x14ac:dyDescent="0.55000000000000004">
      <c r="A7468" s="1">
        <v>44066</v>
      </c>
      <c r="B7468" s="4" t="s">
        <v>123</v>
      </c>
      <c r="C7468">
        <v>222</v>
      </c>
      <c r="D7468">
        <v>4467</v>
      </c>
      <c r="E7468">
        <v>177</v>
      </c>
      <c r="F7468">
        <v>0</v>
      </c>
      <c r="G7468">
        <v>45</v>
      </c>
      <c r="H7468">
        <v>0</v>
      </c>
    </row>
    <row r="7469" spans="1:8" x14ac:dyDescent="0.55000000000000004">
      <c r="A7469" s="1">
        <v>44066</v>
      </c>
      <c r="B7469" s="4" t="s">
        <v>124</v>
      </c>
      <c r="C7469">
        <v>201</v>
      </c>
      <c r="D7469">
        <v>12347</v>
      </c>
      <c r="E7469">
        <v>36</v>
      </c>
      <c r="F7469">
        <v>3</v>
      </c>
      <c r="G7469">
        <v>28</v>
      </c>
      <c r="H7469" t="s">
        <v>276</v>
      </c>
    </row>
    <row r="7470" spans="1:8" x14ac:dyDescent="0.55000000000000004">
      <c r="A7470" s="1">
        <v>44066</v>
      </c>
      <c r="B7470" s="4" t="s">
        <v>125</v>
      </c>
      <c r="C7470">
        <v>471</v>
      </c>
      <c r="D7470">
        <v>10146</v>
      </c>
      <c r="E7470">
        <v>360</v>
      </c>
      <c r="F7470">
        <v>7</v>
      </c>
      <c r="G7470">
        <v>97</v>
      </c>
      <c r="H7470">
        <v>3</v>
      </c>
    </row>
    <row r="7471" spans="1:8" x14ac:dyDescent="0.55000000000000004">
      <c r="A7471" s="1">
        <v>44066</v>
      </c>
      <c r="B7471" s="4" t="s">
        <v>126</v>
      </c>
      <c r="C7471">
        <v>138</v>
      </c>
      <c r="D7471">
        <v>10927</v>
      </c>
      <c r="E7471">
        <v>93</v>
      </c>
      <c r="F7471">
        <v>1</v>
      </c>
      <c r="G7471">
        <v>44</v>
      </c>
      <c r="H7471">
        <v>0</v>
      </c>
    </row>
    <row r="7472" spans="1:8" x14ac:dyDescent="0.55000000000000004">
      <c r="A7472" s="1">
        <v>44066</v>
      </c>
      <c r="B7472" s="4" t="s">
        <v>127</v>
      </c>
      <c r="C7472">
        <v>317</v>
      </c>
      <c r="D7472">
        <v>7335</v>
      </c>
      <c r="E7472">
        <v>236</v>
      </c>
      <c r="F7472">
        <v>1</v>
      </c>
      <c r="G7472">
        <v>81</v>
      </c>
      <c r="H7472">
        <v>0</v>
      </c>
    </row>
    <row r="7473" spans="1:8" x14ac:dyDescent="0.55000000000000004">
      <c r="A7473" s="1">
        <v>44066</v>
      </c>
      <c r="B7473" s="4" t="s">
        <v>128</v>
      </c>
      <c r="C7473">
        <v>342</v>
      </c>
      <c r="D7473">
        <v>14082</v>
      </c>
      <c r="E7473">
        <v>264</v>
      </c>
      <c r="F7473">
        <v>8</v>
      </c>
      <c r="G7473">
        <v>66</v>
      </c>
      <c r="H7473">
        <v>2</v>
      </c>
    </row>
    <row r="7474" spans="1:8" x14ac:dyDescent="0.55000000000000004">
      <c r="A7474" s="1">
        <v>44066</v>
      </c>
      <c r="B7474" s="4" t="s">
        <v>129</v>
      </c>
      <c r="C7474">
        <v>1889</v>
      </c>
      <c r="D7474">
        <v>22437</v>
      </c>
      <c r="E7474">
        <v>1280</v>
      </c>
      <c r="F7474">
        <v>19</v>
      </c>
      <c r="G7474">
        <v>594</v>
      </c>
      <c r="H7474">
        <v>16</v>
      </c>
    </row>
    <row r="7475" spans="1:8" x14ac:dyDescent="0.55000000000000004">
      <c r="A7475" s="1">
        <v>44067</v>
      </c>
      <c r="B7475" s="4" t="s">
        <v>84</v>
      </c>
      <c r="C7475">
        <v>1712</v>
      </c>
      <c r="D7475">
        <v>39570</v>
      </c>
      <c r="E7475">
        <v>1472</v>
      </c>
      <c r="F7475">
        <v>103</v>
      </c>
      <c r="G7475">
        <v>137</v>
      </c>
      <c r="H7475">
        <v>2</v>
      </c>
    </row>
    <row r="7476" spans="1:8" x14ac:dyDescent="0.55000000000000004">
      <c r="A7476" s="1">
        <v>44067</v>
      </c>
      <c r="B7476" s="4" t="s">
        <v>85</v>
      </c>
      <c r="C7476">
        <v>33</v>
      </c>
      <c r="D7476">
        <v>1894</v>
      </c>
      <c r="E7476">
        <v>32</v>
      </c>
      <c r="F7476">
        <v>1</v>
      </c>
      <c r="G7476">
        <v>0</v>
      </c>
      <c r="H7476">
        <v>0</v>
      </c>
    </row>
    <row r="7477" spans="1:8" x14ac:dyDescent="0.55000000000000004">
      <c r="A7477" s="1">
        <v>44067</v>
      </c>
      <c r="B7477" s="4" t="s">
        <v>86</v>
      </c>
      <c r="C7477">
        <v>12</v>
      </c>
      <c r="D7477">
        <v>2615</v>
      </c>
      <c r="E7477">
        <v>6</v>
      </c>
      <c r="F7477">
        <v>0</v>
      </c>
      <c r="G7477">
        <v>6</v>
      </c>
      <c r="H7477">
        <v>0</v>
      </c>
    </row>
    <row r="7478" spans="1:8" x14ac:dyDescent="0.55000000000000004">
      <c r="A7478" s="1">
        <v>44067</v>
      </c>
      <c r="B7478" s="4" t="s">
        <v>87</v>
      </c>
      <c r="C7478">
        <v>192</v>
      </c>
      <c r="D7478">
        <v>7463</v>
      </c>
      <c r="E7478">
        <v>180</v>
      </c>
      <c r="F7478">
        <v>2</v>
      </c>
      <c r="G7478">
        <v>10</v>
      </c>
      <c r="H7478">
        <v>0</v>
      </c>
    </row>
    <row r="7479" spans="1:8" x14ac:dyDescent="0.55000000000000004">
      <c r="A7479" s="1">
        <v>44067</v>
      </c>
      <c r="B7479" s="4" t="s">
        <v>88</v>
      </c>
      <c r="C7479">
        <v>45</v>
      </c>
      <c r="D7479">
        <v>1687</v>
      </c>
      <c r="E7479">
        <v>39</v>
      </c>
      <c r="F7479">
        <v>0</v>
      </c>
      <c r="G7479">
        <v>6</v>
      </c>
      <c r="H7479">
        <v>0</v>
      </c>
    </row>
    <row r="7480" spans="1:8" x14ac:dyDescent="0.55000000000000004">
      <c r="A7480" s="1">
        <v>44067</v>
      </c>
      <c r="B7480" s="4" t="s">
        <v>89</v>
      </c>
      <c r="C7480">
        <v>77</v>
      </c>
      <c r="D7480">
        <v>3075</v>
      </c>
      <c r="E7480">
        <v>76</v>
      </c>
      <c r="F7480">
        <v>1</v>
      </c>
      <c r="G7480">
        <v>1</v>
      </c>
      <c r="H7480">
        <v>0</v>
      </c>
    </row>
    <row r="7481" spans="1:8" x14ac:dyDescent="0.55000000000000004">
      <c r="A7481" s="1">
        <v>44067</v>
      </c>
      <c r="B7481" s="4" t="s">
        <v>90</v>
      </c>
      <c r="C7481">
        <v>128</v>
      </c>
      <c r="D7481">
        <v>13162</v>
      </c>
      <c r="E7481">
        <v>96</v>
      </c>
      <c r="F7481">
        <v>0</v>
      </c>
      <c r="G7481">
        <v>32</v>
      </c>
      <c r="H7481">
        <v>0</v>
      </c>
    </row>
    <row r="7482" spans="1:8" x14ac:dyDescent="0.55000000000000004">
      <c r="A7482" s="1">
        <v>44067</v>
      </c>
      <c r="B7482" s="4" t="s">
        <v>91</v>
      </c>
      <c r="C7482">
        <v>507</v>
      </c>
      <c r="D7482">
        <v>10068</v>
      </c>
      <c r="E7482">
        <v>421</v>
      </c>
      <c r="F7482">
        <v>11</v>
      </c>
      <c r="G7482">
        <v>75</v>
      </c>
      <c r="H7482">
        <v>2</v>
      </c>
    </row>
    <row r="7483" spans="1:8" x14ac:dyDescent="0.55000000000000004">
      <c r="A7483" s="1">
        <v>44067</v>
      </c>
      <c r="B7483" s="4" t="s">
        <v>92</v>
      </c>
      <c r="C7483">
        <v>289</v>
      </c>
      <c r="D7483">
        <v>20335</v>
      </c>
      <c r="E7483">
        <v>259</v>
      </c>
      <c r="F7483">
        <v>1</v>
      </c>
      <c r="G7483">
        <v>32</v>
      </c>
      <c r="H7483">
        <v>2</v>
      </c>
    </row>
    <row r="7484" spans="1:8" x14ac:dyDescent="0.55000000000000004">
      <c r="A7484" s="1">
        <v>44067</v>
      </c>
      <c r="B7484" s="4" t="s">
        <v>93</v>
      </c>
      <c r="C7484">
        <v>384</v>
      </c>
      <c r="D7484">
        <v>12076</v>
      </c>
      <c r="E7484">
        <v>249</v>
      </c>
      <c r="F7484">
        <v>19</v>
      </c>
      <c r="G7484">
        <v>116</v>
      </c>
      <c r="H7484">
        <v>0</v>
      </c>
    </row>
    <row r="7485" spans="1:8" x14ac:dyDescent="0.55000000000000004">
      <c r="A7485" s="1">
        <v>44067</v>
      </c>
      <c r="B7485" s="4" t="s">
        <v>94</v>
      </c>
      <c r="C7485">
        <v>3592</v>
      </c>
      <c r="D7485">
        <v>98861</v>
      </c>
      <c r="E7485">
        <v>2930</v>
      </c>
      <c r="F7485">
        <v>86</v>
      </c>
      <c r="G7485">
        <v>576</v>
      </c>
      <c r="H7485">
        <v>12</v>
      </c>
    </row>
    <row r="7486" spans="1:8" x14ac:dyDescent="0.55000000000000004">
      <c r="A7486" s="1">
        <v>44067</v>
      </c>
      <c r="B7486" s="4" t="s">
        <v>95</v>
      </c>
      <c r="C7486">
        <v>2801</v>
      </c>
      <c r="D7486">
        <v>50562</v>
      </c>
      <c r="E7486">
        <v>2273</v>
      </c>
      <c r="F7486">
        <v>59</v>
      </c>
      <c r="G7486">
        <v>469</v>
      </c>
      <c r="H7486">
        <v>9</v>
      </c>
    </row>
    <row r="7487" spans="1:8" x14ac:dyDescent="0.55000000000000004">
      <c r="A7487" s="1">
        <v>44067</v>
      </c>
      <c r="B7487" s="4" t="s">
        <v>96</v>
      </c>
      <c r="C7487">
        <v>19428</v>
      </c>
      <c r="D7487">
        <v>291053</v>
      </c>
      <c r="E7487">
        <v>16027</v>
      </c>
      <c r="F7487">
        <v>352</v>
      </c>
      <c r="G7487">
        <v>3049</v>
      </c>
      <c r="H7487">
        <v>38</v>
      </c>
    </row>
    <row r="7488" spans="1:8" x14ac:dyDescent="0.55000000000000004">
      <c r="A7488" s="1">
        <v>44067</v>
      </c>
      <c r="B7488" s="4" t="s">
        <v>97</v>
      </c>
      <c r="C7488">
        <v>4459</v>
      </c>
      <c r="D7488">
        <v>103553</v>
      </c>
      <c r="E7488">
        <v>3684</v>
      </c>
      <c r="F7488">
        <v>108</v>
      </c>
      <c r="G7488">
        <v>667</v>
      </c>
      <c r="H7488">
        <v>22</v>
      </c>
    </row>
    <row r="7489" spans="1:8" x14ac:dyDescent="0.55000000000000004">
      <c r="A7489" s="1">
        <v>44067</v>
      </c>
      <c r="B7489" s="4" t="s">
        <v>98</v>
      </c>
      <c r="C7489">
        <v>139</v>
      </c>
      <c r="D7489">
        <v>11807</v>
      </c>
      <c r="E7489">
        <v>128</v>
      </c>
      <c r="F7489">
        <v>0</v>
      </c>
      <c r="G7489">
        <v>11</v>
      </c>
      <c r="H7489">
        <v>0</v>
      </c>
    </row>
    <row r="7490" spans="1:8" x14ac:dyDescent="0.55000000000000004">
      <c r="A7490" s="1">
        <v>44067</v>
      </c>
      <c r="B7490" s="4" t="s">
        <v>99</v>
      </c>
      <c r="C7490">
        <v>342</v>
      </c>
      <c r="D7490">
        <v>7097</v>
      </c>
      <c r="E7490">
        <v>260</v>
      </c>
      <c r="F7490">
        <v>23</v>
      </c>
      <c r="G7490">
        <v>65</v>
      </c>
      <c r="H7490">
        <v>3</v>
      </c>
    </row>
    <row r="7491" spans="1:8" x14ac:dyDescent="0.55000000000000004">
      <c r="A7491" s="1">
        <v>44067</v>
      </c>
      <c r="B7491" s="4" t="s">
        <v>100</v>
      </c>
      <c r="C7491">
        <v>573</v>
      </c>
      <c r="D7491">
        <v>6665</v>
      </c>
      <c r="E7491">
        <v>383</v>
      </c>
      <c r="F7491">
        <v>31</v>
      </c>
      <c r="G7491">
        <v>159</v>
      </c>
      <c r="H7491">
        <v>2</v>
      </c>
    </row>
    <row r="7492" spans="1:8" x14ac:dyDescent="0.55000000000000004">
      <c r="A7492" s="1">
        <v>44067</v>
      </c>
      <c r="B7492" s="4" t="s">
        <v>101</v>
      </c>
      <c r="C7492">
        <v>164</v>
      </c>
      <c r="D7492">
        <v>6462</v>
      </c>
      <c r="E7492">
        <v>145</v>
      </c>
      <c r="F7492">
        <v>8</v>
      </c>
      <c r="G7492">
        <v>11</v>
      </c>
      <c r="H7492">
        <v>0</v>
      </c>
    </row>
    <row r="7493" spans="1:8" x14ac:dyDescent="0.55000000000000004">
      <c r="A7493" s="1">
        <v>44067</v>
      </c>
      <c r="B7493" s="4" t="s">
        <v>102</v>
      </c>
      <c r="C7493">
        <v>167</v>
      </c>
      <c r="D7493">
        <v>9157</v>
      </c>
      <c r="E7493">
        <v>129</v>
      </c>
      <c r="F7493">
        <v>1</v>
      </c>
      <c r="G7493">
        <v>37</v>
      </c>
      <c r="H7493">
        <v>0</v>
      </c>
    </row>
    <row r="7494" spans="1:8" x14ac:dyDescent="0.55000000000000004">
      <c r="A7494" s="1">
        <v>44067</v>
      </c>
      <c r="B7494" s="4" t="s">
        <v>103</v>
      </c>
      <c r="C7494">
        <v>183</v>
      </c>
      <c r="D7494">
        <v>12334</v>
      </c>
      <c r="E7494">
        <v>149</v>
      </c>
      <c r="F7494" t="s">
        <v>276</v>
      </c>
      <c r="G7494">
        <v>37</v>
      </c>
      <c r="H7494">
        <v>1</v>
      </c>
    </row>
    <row r="7495" spans="1:8" x14ac:dyDescent="0.55000000000000004">
      <c r="A7495" s="1">
        <v>44067</v>
      </c>
      <c r="B7495" s="4" t="s">
        <v>104</v>
      </c>
      <c r="C7495">
        <v>543</v>
      </c>
      <c r="D7495">
        <v>16688</v>
      </c>
      <c r="E7495">
        <v>489</v>
      </c>
      <c r="F7495">
        <v>9</v>
      </c>
      <c r="G7495">
        <v>45</v>
      </c>
      <c r="H7495">
        <v>5</v>
      </c>
    </row>
    <row r="7496" spans="1:8" x14ac:dyDescent="0.55000000000000004">
      <c r="A7496" s="1">
        <v>44067</v>
      </c>
      <c r="B7496" s="4" t="s">
        <v>105</v>
      </c>
      <c r="C7496">
        <v>446</v>
      </c>
      <c r="D7496">
        <v>22444</v>
      </c>
      <c r="E7496">
        <v>389</v>
      </c>
      <c r="F7496">
        <v>1</v>
      </c>
      <c r="G7496">
        <v>56</v>
      </c>
      <c r="H7496">
        <v>2</v>
      </c>
    </row>
    <row r="7497" spans="1:8" x14ac:dyDescent="0.55000000000000004">
      <c r="A7497" s="1">
        <v>44067</v>
      </c>
      <c r="B7497" s="4" t="s">
        <v>106</v>
      </c>
      <c r="C7497">
        <v>4187</v>
      </c>
      <c r="D7497">
        <v>47113</v>
      </c>
      <c r="E7497">
        <v>3021</v>
      </c>
      <c r="F7497">
        <v>57</v>
      </c>
      <c r="G7497">
        <v>1109</v>
      </c>
      <c r="H7497">
        <v>26</v>
      </c>
    </row>
    <row r="7498" spans="1:8" x14ac:dyDescent="0.55000000000000004">
      <c r="A7498" s="1">
        <v>44067</v>
      </c>
      <c r="B7498" s="4" t="s">
        <v>107</v>
      </c>
      <c r="C7498">
        <v>342</v>
      </c>
      <c r="D7498">
        <v>8768</v>
      </c>
      <c r="E7498">
        <v>255</v>
      </c>
      <c r="F7498">
        <v>2</v>
      </c>
      <c r="G7498">
        <v>84</v>
      </c>
      <c r="H7498">
        <v>2</v>
      </c>
    </row>
    <row r="7499" spans="1:8" x14ac:dyDescent="0.55000000000000004">
      <c r="A7499" s="1">
        <v>44067</v>
      </c>
      <c r="B7499" s="4" t="s">
        <v>108</v>
      </c>
      <c r="C7499">
        <v>401</v>
      </c>
      <c r="D7499">
        <v>8023</v>
      </c>
      <c r="E7499">
        <v>297</v>
      </c>
      <c r="F7499">
        <v>4</v>
      </c>
      <c r="G7499">
        <v>100</v>
      </c>
      <c r="H7499">
        <v>1</v>
      </c>
    </row>
    <row r="7500" spans="1:8" x14ac:dyDescent="0.55000000000000004">
      <c r="A7500" s="1">
        <v>44067</v>
      </c>
      <c r="B7500" s="4" t="s">
        <v>109</v>
      </c>
      <c r="C7500">
        <v>1319</v>
      </c>
      <c r="D7500">
        <v>28036</v>
      </c>
      <c r="E7500">
        <v>1039</v>
      </c>
      <c r="F7500">
        <v>21</v>
      </c>
      <c r="G7500">
        <v>259</v>
      </c>
      <c r="H7500">
        <v>2</v>
      </c>
    </row>
    <row r="7501" spans="1:8" x14ac:dyDescent="0.55000000000000004">
      <c r="A7501" s="1">
        <v>44067</v>
      </c>
      <c r="B7501" s="4" t="s">
        <v>110</v>
      </c>
      <c r="C7501">
        <v>7901</v>
      </c>
      <c r="D7501">
        <v>121086</v>
      </c>
      <c r="E7501">
        <v>6162</v>
      </c>
      <c r="F7501">
        <v>131</v>
      </c>
      <c r="G7501">
        <v>1602</v>
      </c>
      <c r="H7501">
        <v>67</v>
      </c>
    </row>
    <row r="7502" spans="1:8" x14ac:dyDescent="0.55000000000000004">
      <c r="A7502" s="1">
        <v>44067</v>
      </c>
      <c r="B7502" s="4" t="s">
        <v>111</v>
      </c>
      <c r="C7502">
        <v>2129</v>
      </c>
      <c r="D7502">
        <v>40388</v>
      </c>
      <c r="E7502">
        <v>1802</v>
      </c>
      <c r="F7502">
        <v>49</v>
      </c>
      <c r="G7502">
        <v>278</v>
      </c>
      <c r="H7502">
        <v>14</v>
      </c>
    </row>
    <row r="7503" spans="1:8" x14ac:dyDescent="0.55000000000000004">
      <c r="A7503" s="1">
        <v>44067</v>
      </c>
      <c r="B7503" s="4" t="s">
        <v>112</v>
      </c>
      <c r="C7503">
        <v>492</v>
      </c>
      <c r="D7503">
        <v>12714</v>
      </c>
      <c r="E7503">
        <v>359</v>
      </c>
      <c r="F7503">
        <v>3</v>
      </c>
      <c r="G7503">
        <v>130</v>
      </c>
      <c r="H7503">
        <v>2</v>
      </c>
    </row>
    <row r="7504" spans="1:8" x14ac:dyDescent="0.55000000000000004">
      <c r="A7504" s="1">
        <v>44067</v>
      </c>
      <c r="B7504" s="4" t="s">
        <v>113</v>
      </c>
      <c r="C7504">
        <v>227</v>
      </c>
      <c r="D7504">
        <v>8328</v>
      </c>
      <c r="E7504">
        <v>186</v>
      </c>
      <c r="F7504">
        <v>4</v>
      </c>
      <c r="G7504">
        <v>34</v>
      </c>
      <c r="H7504">
        <v>0</v>
      </c>
    </row>
    <row r="7505" spans="1:8" x14ac:dyDescent="0.55000000000000004">
      <c r="A7505" s="1">
        <v>44067</v>
      </c>
      <c r="B7505" s="4" t="s">
        <v>114</v>
      </c>
      <c r="C7505">
        <v>22</v>
      </c>
      <c r="D7505">
        <v>4472</v>
      </c>
      <c r="E7505">
        <v>17</v>
      </c>
      <c r="F7505">
        <v>0</v>
      </c>
      <c r="G7505">
        <v>5</v>
      </c>
      <c r="H7505">
        <v>0</v>
      </c>
    </row>
    <row r="7506" spans="1:8" x14ac:dyDescent="0.55000000000000004">
      <c r="A7506" s="1">
        <v>44067</v>
      </c>
      <c r="B7506" s="4" t="s">
        <v>115</v>
      </c>
      <c r="C7506">
        <v>135</v>
      </c>
      <c r="D7506">
        <v>4622</v>
      </c>
      <c r="E7506">
        <v>73</v>
      </c>
      <c r="F7506">
        <v>0</v>
      </c>
      <c r="G7506">
        <v>62</v>
      </c>
      <c r="H7506">
        <v>0</v>
      </c>
    </row>
    <row r="7507" spans="1:8" x14ac:dyDescent="0.55000000000000004">
      <c r="A7507" s="1">
        <v>44067</v>
      </c>
      <c r="B7507" s="4" t="s">
        <v>116</v>
      </c>
      <c r="C7507">
        <v>141</v>
      </c>
      <c r="D7507">
        <v>5880</v>
      </c>
      <c r="E7507">
        <v>110</v>
      </c>
      <c r="F7507" t="s">
        <v>276</v>
      </c>
      <c r="G7507">
        <v>16</v>
      </c>
      <c r="H7507" t="s">
        <v>276</v>
      </c>
    </row>
    <row r="7508" spans="1:8" x14ac:dyDescent="0.55000000000000004">
      <c r="A7508" s="1">
        <v>44067</v>
      </c>
      <c r="B7508" s="4" t="s">
        <v>117</v>
      </c>
      <c r="C7508">
        <v>451</v>
      </c>
      <c r="D7508">
        <v>16987</v>
      </c>
      <c r="E7508">
        <v>420</v>
      </c>
      <c r="F7508">
        <v>3</v>
      </c>
      <c r="G7508">
        <v>28</v>
      </c>
      <c r="H7508">
        <v>1</v>
      </c>
    </row>
    <row r="7509" spans="1:8" x14ac:dyDescent="0.55000000000000004">
      <c r="A7509" s="1">
        <v>44067</v>
      </c>
      <c r="B7509" s="4" t="s">
        <v>118</v>
      </c>
      <c r="C7509">
        <v>114</v>
      </c>
      <c r="D7509">
        <v>5786</v>
      </c>
      <c r="E7509">
        <v>76</v>
      </c>
      <c r="F7509">
        <v>0</v>
      </c>
      <c r="G7509">
        <v>38</v>
      </c>
      <c r="H7509">
        <v>1</v>
      </c>
    </row>
    <row r="7510" spans="1:8" x14ac:dyDescent="0.55000000000000004">
      <c r="A7510" s="1">
        <v>44067</v>
      </c>
      <c r="B7510" s="4" t="s">
        <v>119</v>
      </c>
      <c r="C7510">
        <v>109</v>
      </c>
      <c r="D7510">
        <v>4923</v>
      </c>
      <c r="E7510">
        <v>43</v>
      </c>
      <c r="F7510">
        <v>1</v>
      </c>
      <c r="G7510">
        <v>57</v>
      </c>
      <c r="H7510">
        <v>1</v>
      </c>
    </row>
    <row r="7511" spans="1:8" x14ac:dyDescent="0.55000000000000004">
      <c r="A7511" s="1">
        <v>44067</v>
      </c>
      <c r="B7511" s="4" t="s">
        <v>120</v>
      </c>
      <c r="C7511">
        <v>71</v>
      </c>
      <c r="D7511">
        <v>7184</v>
      </c>
      <c r="E7511">
        <v>60</v>
      </c>
      <c r="F7511">
        <v>1</v>
      </c>
      <c r="G7511">
        <v>10</v>
      </c>
      <c r="H7511">
        <v>0</v>
      </c>
    </row>
    <row r="7512" spans="1:8" x14ac:dyDescent="0.55000000000000004">
      <c r="A7512" s="1">
        <v>44067</v>
      </c>
      <c r="B7512" s="4" t="s">
        <v>121</v>
      </c>
      <c r="C7512">
        <v>114</v>
      </c>
      <c r="D7512">
        <v>3696</v>
      </c>
      <c r="E7512">
        <v>98</v>
      </c>
      <c r="F7512">
        <v>6</v>
      </c>
      <c r="G7512">
        <v>10</v>
      </c>
      <c r="H7512">
        <v>0</v>
      </c>
    </row>
    <row r="7513" spans="1:8" x14ac:dyDescent="0.55000000000000004">
      <c r="A7513" s="1">
        <v>44067</v>
      </c>
      <c r="B7513" s="4" t="s">
        <v>169</v>
      </c>
      <c r="C7513">
        <v>109</v>
      </c>
      <c r="D7513">
        <v>2763</v>
      </c>
      <c r="E7513">
        <v>91</v>
      </c>
      <c r="F7513">
        <v>3</v>
      </c>
      <c r="G7513">
        <v>15</v>
      </c>
      <c r="H7513">
        <v>1</v>
      </c>
    </row>
    <row r="7514" spans="1:8" x14ac:dyDescent="0.55000000000000004">
      <c r="A7514" s="1">
        <v>44067</v>
      </c>
      <c r="B7514" s="4" t="s">
        <v>122</v>
      </c>
      <c r="C7514">
        <v>4118</v>
      </c>
      <c r="D7514">
        <v>38026</v>
      </c>
      <c r="E7514">
        <v>3182</v>
      </c>
      <c r="F7514">
        <v>50</v>
      </c>
      <c r="G7514">
        <v>886</v>
      </c>
      <c r="H7514">
        <v>16</v>
      </c>
    </row>
    <row r="7515" spans="1:8" x14ac:dyDescent="0.55000000000000004">
      <c r="A7515" s="1">
        <v>44067</v>
      </c>
      <c r="B7515" s="4" t="s">
        <v>123</v>
      </c>
      <c r="C7515">
        <v>224</v>
      </c>
      <c r="D7515">
        <v>4522</v>
      </c>
      <c r="E7515">
        <v>182</v>
      </c>
      <c r="F7515">
        <v>0</v>
      </c>
      <c r="G7515">
        <v>42</v>
      </c>
      <c r="H7515">
        <v>0</v>
      </c>
    </row>
    <row r="7516" spans="1:8" x14ac:dyDescent="0.55000000000000004">
      <c r="A7516" s="1">
        <v>44067</v>
      </c>
      <c r="B7516" s="4" t="s">
        <v>124</v>
      </c>
      <c r="C7516">
        <v>204</v>
      </c>
      <c r="D7516">
        <v>12602</v>
      </c>
      <c r="E7516">
        <v>36</v>
      </c>
      <c r="F7516">
        <v>3</v>
      </c>
      <c r="G7516">
        <v>29</v>
      </c>
      <c r="H7516" t="s">
        <v>276</v>
      </c>
    </row>
    <row r="7517" spans="1:8" x14ac:dyDescent="0.55000000000000004">
      <c r="A7517" s="1">
        <v>44067</v>
      </c>
      <c r="B7517" s="4" t="s">
        <v>125</v>
      </c>
      <c r="C7517">
        <v>471</v>
      </c>
      <c r="D7517">
        <v>10146</v>
      </c>
      <c r="E7517">
        <v>360</v>
      </c>
      <c r="F7517">
        <v>7</v>
      </c>
      <c r="G7517">
        <v>97</v>
      </c>
      <c r="H7517">
        <v>3</v>
      </c>
    </row>
    <row r="7518" spans="1:8" x14ac:dyDescent="0.55000000000000004">
      <c r="A7518" s="1">
        <v>44067</v>
      </c>
      <c r="B7518" s="4" t="s">
        <v>126</v>
      </c>
      <c r="C7518">
        <v>140</v>
      </c>
      <c r="D7518">
        <v>10958</v>
      </c>
      <c r="E7518">
        <v>93</v>
      </c>
      <c r="F7518">
        <v>1</v>
      </c>
      <c r="G7518">
        <v>46</v>
      </c>
      <c r="H7518">
        <v>0</v>
      </c>
    </row>
    <row r="7519" spans="1:8" x14ac:dyDescent="0.55000000000000004">
      <c r="A7519" s="1">
        <v>44067</v>
      </c>
      <c r="B7519" s="4" t="s">
        <v>127</v>
      </c>
      <c r="C7519">
        <v>321</v>
      </c>
      <c r="D7519">
        <v>7669</v>
      </c>
      <c r="E7519">
        <v>241</v>
      </c>
      <c r="F7519">
        <v>1</v>
      </c>
      <c r="G7519">
        <v>80</v>
      </c>
      <c r="H7519">
        <v>0</v>
      </c>
    </row>
    <row r="7520" spans="1:8" x14ac:dyDescent="0.55000000000000004">
      <c r="A7520" s="1">
        <v>44067</v>
      </c>
      <c r="B7520" s="4" t="s">
        <v>128</v>
      </c>
      <c r="C7520">
        <v>346</v>
      </c>
      <c r="D7520">
        <v>14360</v>
      </c>
      <c r="E7520">
        <v>265</v>
      </c>
      <c r="F7520">
        <v>9</v>
      </c>
      <c r="G7520">
        <v>66</v>
      </c>
      <c r="H7520">
        <v>2</v>
      </c>
    </row>
    <row r="7521" spans="1:8" x14ac:dyDescent="0.55000000000000004">
      <c r="A7521" s="1">
        <v>44067</v>
      </c>
      <c r="B7521" s="4" t="s">
        <v>129</v>
      </c>
      <c r="C7521">
        <v>1911</v>
      </c>
      <c r="D7521">
        <v>22650</v>
      </c>
      <c r="E7521">
        <v>1361</v>
      </c>
      <c r="F7521">
        <v>23</v>
      </c>
      <c r="G7521">
        <v>531</v>
      </c>
      <c r="H7521">
        <v>13</v>
      </c>
    </row>
    <row r="7522" spans="1:8" x14ac:dyDescent="0.55000000000000004">
      <c r="A7522" s="1">
        <v>44068</v>
      </c>
      <c r="B7522" s="4" t="s">
        <v>84</v>
      </c>
      <c r="C7522">
        <v>1720</v>
      </c>
      <c r="D7522">
        <v>40089</v>
      </c>
      <c r="E7522">
        <v>1476</v>
      </c>
      <c r="F7522">
        <v>103</v>
      </c>
      <c r="G7522">
        <v>141</v>
      </c>
      <c r="H7522">
        <v>2</v>
      </c>
    </row>
    <row r="7523" spans="1:8" x14ac:dyDescent="0.55000000000000004">
      <c r="A7523" s="1">
        <v>44068</v>
      </c>
      <c r="B7523" s="4" t="s">
        <v>85</v>
      </c>
      <c r="C7523">
        <v>33</v>
      </c>
      <c r="D7523">
        <v>1918</v>
      </c>
      <c r="E7523">
        <v>32</v>
      </c>
      <c r="F7523">
        <v>1</v>
      </c>
      <c r="G7523">
        <v>0</v>
      </c>
      <c r="H7523">
        <v>0</v>
      </c>
    </row>
    <row r="7524" spans="1:8" x14ac:dyDescent="0.55000000000000004">
      <c r="A7524" s="1">
        <v>44068</v>
      </c>
      <c r="B7524" s="4" t="s">
        <v>86</v>
      </c>
      <c r="C7524">
        <v>12</v>
      </c>
      <c r="D7524">
        <v>2698</v>
      </c>
      <c r="E7524">
        <v>7</v>
      </c>
      <c r="F7524">
        <v>0</v>
      </c>
      <c r="G7524">
        <v>5</v>
      </c>
      <c r="H7524">
        <v>0</v>
      </c>
    </row>
    <row r="7525" spans="1:8" x14ac:dyDescent="0.55000000000000004">
      <c r="A7525" s="1">
        <v>44068</v>
      </c>
      <c r="B7525" s="4" t="s">
        <v>87</v>
      </c>
      <c r="C7525">
        <v>192</v>
      </c>
      <c r="D7525">
        <v>7491</v>
      </c>
      <c r="E7525">
        <v>182</v>
      </c>
      <c r="F7525">
        <v>2</v>
      </c>
      <c r="G7525">
        <v>8</v>
      </c>
      <c r="H7525">
        <v>0</v>
      </c>
    </row>
    <row r="7526" spans="1:8" x14ac:dyDescent="0.55000000000000004">
      <c r="A7526" s="1">
        <v>44068</v>
      </c>
      <c r="B7526" s="4" t="s">
        <v>88</v>
      </c>
      <c r="C7526">
        <v>46</v>
      </c>
      <c r="D7526">
        <v>1700</v>
      </c>
      <c r="E7526">
        <v>40</v>
      </c>
      <c r="F7526">
        <v>0</v>
      </c>
      <c r="G7526">
        <v>5</v>
      </c>
      <c r="H7526">
        <v>0</v>
      </c>
    </row>
    <row r="7527" spans="1:8" x14ac:dyDescent="0.55000000000000004">
      <c r="A7527" s="1">
        <v>44068</v>
      </c>
      <c r="B7527" s="4" t="s">
        <v>89</v>
      </c>
      <c r="C7527">
        <v>77</v>
      </c>
      <c r="D7527">
        <v>3076</v>
      </c>
      <c r="E7527">
        <v>76</v>
      </c>
      <c r="F7527">
        <v>1</v>
      </c>
      <c r="G7527">
        <v>1</v>
      </c>
      <c r="H7527">
        <v>0</v>
      </c>
    </row>
    <row r="7528" spans="1:8" x14ac:dyDescent="0.55000000000000004">
      <c r="A7528" s="1">
        <v>44068</v>
      </c>
      <c r="B7528" s="4" t="s">
        <v>90</v>
      </c>
      <c r="C7528">
        <v>134</v>
      </c>
      <c r="D7528">
        <v>13363</v>
      </c>
      <c r="E7528">
        <v>98</v>
      </c>
      <c r="F7528">
        <v>0</v>
      </c>
      <c r="G7528">
        <v>36</v>
      </c>
      <c r="H7528">
        <v>0</v>
      </c>
    </row>
    <row r="7529" spans="1:8" x14ac:dyDescent="0.55000000000000004">
      <c r="A7529" s="1">
        <v>44068</v>
      </c>
      <c r="B7529" s="4" t="s">
        <v>91</v>
      </c>
      <c r="C7529">
        <v>512</v>
      </c>
      <c r="D7529">
        <v>10111</v>
      </c>
      <c r="E7529">
        <v>428</v>
      </c>
      <c r="F7529">
        <v>12</v>
      </c>
      <c r="G7529">
        <v>72</v>
      </c>
      <c r="H7529">
        <v>2</v>
      </c>
    </row>
    <row r="7530" spans="1:8" x14ac:dyDescent="0.55000000000000004">
      <c r="A7530" s="1">
        <v>44068</v>
      </c>
      <c r="B7530" s="4" t="s">
        <v>92</v>
      </c>
      <c r="C7530">
        <v>289</v>
      </c>
      <c r="D7530">
        <v>20367</v>
      </c>
      <c r="E7530">
        <v>264</v>
      </c>
      <c r="F7530">
        <v>1</v>
      </c>
      <c r="G7530">
        <v>25</v>
      </c>
      <c r="H7530">
        <v>4</v>
      </c>
    </row>
    <row r="7531" spans="1:8" x14ac:dyDescent="0.55000000000000004">
      <c r="A7531" s="1">
        <v>44068</v>
      </c>
      <c r="B7531" s="4" t="s">
        <v>93</v>
      </c>
      <c r="C7531">
        <v>392</v>
      </c>
      <c r="D7531">
        <v>12567</v>
      </c>
      <c r="E7531">
        <v>260</v>
      </c>
      <c r="F7531">
        <v>19</v>
      </c>
      <c r="G7531">
        <v>113</v>
      </c>
      <c r="H7531">
        <v>0</v>
      </c>
    </row>
    <row r="7532" spans="1:8" x14ac:dyDescent="0.55000000000000004">
      <c r="A7532" s="1">
        <v>44068</v>
      </c>
      <c r="B7532" s="4" t="s">
        <v>94</v>
      </c>
      <c r="C7532">
        <v>3627</v>
      </c>
      <c r="D7532">
        <v>99813</v>
      </c>
      <c r="E7532">
        <v>2995</v>
      </c>
      <c r="F7532">
        <v>86</v>
      </c>
      <c r="G7532">
        <v>546</v>
      </c>
      <c r="H7532">
        <v>12</v>
      </c>
    </row>
    <row r="7533" spans="1:8" x14ac:dyDescent="0.55000000000000004">
      <c r="A7533" s="1">
        <v>44068</v>
      </c>
      <c r="B7533" s="4" t="s">
        <v>95</v>
      </c>
      <c r="C7533">
        <v>2834</v>
      </c>
      <c r="D7533">
        <v>51262</v>
      </c>
      <c r="E7533">
        <v>2323</v>
      </c>
      <c r="F7533">
        <v>60</v>
      </c>
      <c r="G7533">
        <v>451</v>
      </c>
      <c r="H7533">
        <v>9</v>
      </c>
    </row>
    <row r="7534" spans="1:8" x14ac:dyDescent="0.55000000000000004">
      <c r="A7534" s="1">
        <v>44068</v>
      </c>
      <c r="B7534" s="4" t="s">
        <v>96</v>
      </c>
      <c r="C7534">
        <v>19610</v>
      </c>
      <c r="D7534">
        <v>295391</v>
      </c>
      <c r="E7534">
        <v>16361</v>
      </c>
      <c r="F7534">
        <v>354</v>
      </c>
      <c r="G7534">
        <v>2895</v>
      </c>
      <c r="H7534">
        <v>34</v>
      </c>
    </row>
    <row r="7535" spans="1:8" x14ac:dyDescent="0.55000000000000004">
      <c r="A7535" s="1">
        <v>44068</v>
      </c>
      <c r="B7535" s="4" t="s">
        <v>97</v>
      </c>
      <c r="C7535">
        <v>4516</v>
      </c>
      <c r="D7535">
        <v>104985</v>
      </c>
      <c r="E7535">
        <v>3826</v>
      </c>
      <c r="F7535">
        <v>112</v>
      </c>
      <c r="G7535">
        <v>578</v>
      </c>
      <c r="H7535">
        <v>20</v>
      </c>
    </row>
    <row r="7536" spans="1:8" x14ac:dyDescent="0.55000000000000004">
      <c r="A7536" s="1">
        <v>44068</v>
      </c>
      <c r="B7536" s="4" t="s">
        <v>98</v>
      </c>
      <c r="C7536">
        <v>139</v>
      </c>
      <c r="D7536">
        <v>11989</v>
      </c>
      <c r="E7536">
        <v>128</v>
      </c>
      <c r="F7536">
        <v>0</v>
      </c>
      <c r="G7536">
        <v>11</v>
      </c>
      <c r="H7536">
        <v>0</v>
      </c>
    </row>
    <row r="7537" spans="1:8" x14ac:dyDescent="0.55000000000000004">
      <c r="A7537" s="1">
        <v>44068</v>
      </c>
      <c r="B7537" s="4" t="s">
        <v>99</v>
      </c>
      <c r="C7537">
        <v>349</v>
      </c>
      <c r="D7537">
        <v>7142</v>
      </c>
      <c r="E7537">
        <v>263</v>
      </c>
      <c r="F7537">
        <v>23</v>
      </c>
      <c r="G7537">
        <v>67</v>
      </c>
      <c r="H7537">
        <v>3</v>
      </c>
    </row>
    <row r="7538" spans="1:8" x14ac:dyDescent="0.55000000000000004">
      <c r="A7538" s="1">
        <v>44068</v>
      </c>
      <c r="B7538" s="4" t="s">
        <v>100</v>
      </c>
      <c r="C7538">
        <v>585</v>
      </c>
      <c r="D7538">
        <v>6862</v>
      </c>
      <c r="E7538">
        <v>398</v>
      </c>
      <c r="F7538">
        <v>31</v>
      </c>
      <c r="G7538">
        <v>156</v>
      </c>
      <c r="H7538">
        <v>2</v>
      </c>
    </row>
    <row r="7539" spans="1:8" x14ac:dyDescent="0.55000000000000004">
      <c r="A7539" s="1">
        <v>44068</v>
      </c>
      <c r="B7539" s="4" t="s">
        <v>101</v>
      </c>
      <c r="C7539">
        <v>171</v>
      </c>
      <c r="D7539">
        <v>6604</v>
      </c>
      <c r="E7539">
        <v>145</v>
      </c>
      <c r="F7539">
        <v>8</v>
      </c>
      <c r="G7539">
        <v>18</v>
      </c>
      <c r="H7539">
        <v>0</v>
      </c>
    </row>
    <row r="7540" spans="1:8" x14ac:dyDescent="0.55000000000000004">
      <c r="A7540" s="1">
        <v>44068</v>
      </c>
      <c r="B7540" s="4" t="s">
        <v>102</v>
      </c>
      <c r="C7540">
        <v>168</v>
      </c>
      <c r="D7540">
        <v>9247</v>
      </c>
      <c r="E7540">
        <v>131</v>
      </c>
      <c r="F7540">
        <v>1</v>
      </c>
      <c r="G7540">
        <v>36</v>
      </c>
      <c r="H7540">
        <v>0</v>
      </c>
    </row>
    <row r="7541" spans="1:8" x14ac:dyDescent="0.55000000000000004">
      <c r="A7541" s="1">
        <v>44068</v>
      </c>
      <c r="B7541" s="4" t="s">
        <v>103</v>
      </c>
      <c r="C7541">
        <v>185</v>
      </c>
      <c r="D7541">
        <v>12600</v>
      </c>
      <c r="E7541">
        <v>150</v>
      </c>
      <c r="F7541" t="s">
        <v>276</v>
      </c>
      <c r="G7541">
        <v>39</v>
      </c>
      <c r="H7541">
        <v>1</v>
      </c>
    </row>
    <row r="7542" spans="1:8" x14ac:dyDescent="0.55000000000000004">
      <c r="A7542" s="1">
        <v>44068</v>
      </c>
      <c r="B7542" s="4" t="s">
        <v>104</v>
      </c>
      <c r="C7542">
        <v>548</v>
      </c>
      <c r="D7542">
        <v>17057</v>
      </c>
      <c r="E7542">
        <v>496</v>
      </c>
      <c r="F7542">
        <v>9</v>
      </c>
      <c r="G7542">
        <v>43</v>
      </c>
      <c r="H7542">
        <v>5</v>
      </c>
    </row>
    <row r="7543" spans="1:8" x14ac:dyDescent="0.55000000000000004">
      <c r="A7543" s="1">
        <v>44068</v>
      </c>
      <c r="B7543" s="4" t="s">
        <v>105</v>
      </c>
      <c r="C7543">
        <v>453</v>
      </c>
      <c r="D7543">
        <v>22806</v>
      </c>
      <c r="E7543">
        <v>395</v>
      </c>
      <c r="F7543">
        <v>1</v>
      </c>
      <c r="G7543">
        <v>57</v>
      </c>
      <c r="H7543">
        <v>2</v>
      </c>
    </row>
    <row r="7544" spans="1:8" x14ac:dyDescent="0.55000000000000004">
      <c r="A7544" s="1">
        <v>44068</v>
      </c>
      <c r="B7544" s="4" t="s">
        <v>106</v>
      </c>
      <c r="C7544">
        <v>4230</v>
      </c>
      <c r="D7544">
        <v>47890</v>
      </c>
      <c r="E7544">
        <v>3150</v>
      </c>
      <c r="F7544">
        <v>57</v>
      </c>
      <c r="G7544">
        <v>1023</v>
      </c>
      <c r="H7544">
        <v>22</v>
      </c>
    </row>
    <row r="7545" spans="1:8" x14ac:dyDescent="0.55000000000000004">
      <c r="A7545" s="1">
        <v>44068</v>
      </c>
      <c r="B7545" s="4" t="s">
        <v>107</v>
      </c>
      <c r="C7545">
        <v>353</v>
      </c>
      <c r="D7545">
        <v>9004</v>
      </c>
      <c r="E7545">
        <v>256</v>
      </c>
      <c r="F7545">
        <v>2</v>
      </c>
      <c r="G7545">
        <v>91</v>
      </c>
      <c r="H7545">
        <v>2</v>
      </c>
    </row>
    <row r="7546" spans="1:8" x14ac:dyDescent="0.55000000000000004">
      <c r="A7546" s="1">
        <v>44068</v>
      </c>
      <c r="B7546" s="4" t="s">
        <v>108</v>
      </c>
      <c r="C7546">
        <v>415</v>
      </c>
      <c r="D7546">
        <v>8195</v>
      </c>
      <c r="E7546">
        <v>313</v>
      </c>
      <c r="F7546">
        <v>4</v>
      </c>
      <c r="G7546">
        <v>98</v>
      </c>
      <c r="H7546">
        <v>1</v>
      </c>
    </row>
    <row r="7547" spans="1:8" x14ac:dyDescent="0.55000000000000004">
      <c r="A7547" s="1">
        <v>44068</v>
      </c>
      <c r="B7547" s="4" t="s">
        <v>109</v>
      </c>
      <c r="C7547">
        <v>1326</v>
      </c>
      <c r="D7547">
        <v>28472</v>
      </c>
      <c r="E7547">
        <v>1086</v>
      </c>
      <c r="F7547">
        <v>21</v>
      </c>
      <c r="G7547">
        <v>219</v>
      </c>
      <c r="H7547">
        <v>2</v>
      </c>
    </row>
    <row r="7548" spans="1:8" x14ac:dyDescent="0.55000000000000004">
      <c r="A7548" s="1">
        <v>44068</v>
      </c>
      <c r="B7548" s="4" t="s">
        <v>110</v>
      </c>
      <c r="C7548">
        <v>8020</v>
      </c>
      <c r="D7548">
        <v>123706</v>
      </c>
      <c r="E7548">
        <v>6320</v>
      </c>
      <c r="F7548">
        <v>134</v>
      </c>
      <c r="G7548">
        <v>1560</v>
      </c>
      <c r="H7548">
        <v>72</v>
      </c>
    </row>
    <row r="7549" spans="1:8" x14ac:dyDescent="0.55000000000000004">
      <c r="A7549" s="1">
        <v>44068</v>
      </c>
      <c r="B7549" s="4" t="s">
        <v>111</v>
      </c>
      <c r="C7549">
        <v>2137</v>
      </c>
      <c r="D7549">
        <v>40919</v>
      </c>
      <c r="E7549">
        <v>1826</v>
      </c>
      <c r="F7549">
        <v>49</v>
      </c>
      <c r="G7549">
        <v>262</v>
      </c>
      <c r="H7549">
        <v>14</v>
      </c>
    </row>
    <row r="7550" spans="1:8" x14ac:dyDescent="0.55000000000000004">
      <c r="A7550" s="1">
        <v>44068</v>
      </c>
      <c r="B7550" s="4" t="s">
        <v>112</v>
      </c>
      <c r="C7550">
        <v>498</v>
      </c>
      <c r="D7550">
        <v>12714</v>
      </c>
      <c r="E7550">
        <v>378</v>
      </c>
      <c r="F7550">
        <v>3</v>
      </c>
      <c r="G7550">
        <v>117</v>
      </c>
      <c r="H7550">
        <v>2</v>
      </c>
    </row>
    <row r="7551" spans="1:8" x14ac:dyDescent="0.55000000000000004">
      <c r="A7551" s="1">
        <v>44068</v>
      </c>
      <c r="B7551" s="4" t="s">
        <v>113</v>
      </c>
      <c r="C7551">
        <v>227</v>
      </c>
      <c r="D7551">
        <v>8369</v>
      </c>
      <c r="E7551">
        <v>189</v>
      </c>
      <c r="F7551">
        <v>4</v>
      </c>
      <c r="G7551">
        <v>31</v>
      </c>
      <c r="H7551">
        <v>0</v>
      </c>
    </row>
    <row r="7552" spans="1:8" x14ac:dyDescent="0.55000000000000004">
      <c r="A7552" s="1">
        <v>44068</v>
      </c>
      <c r="B7552" s="4" t="s">
        <v>114</v>
      </c>
      <c r="C7552">
        <v>22</v>
      </c>
      <c r="D7552">
        <v>4486</v>
      </c>
      <c r="E7552">
        <v>17</v>
      </c>
      <c r="F7552">
        <v>0</v>
      </c>
      <c r="G7552">
        <v>5</v>
      </c>
      <c r="H7552">
        <v>0</v>
      </c>
    </row>
    <row r="7553" spans="1:8" x14ac:dyDescent="0.55000000000000004">
      <c r="A7553" s="1">
        <v>44068</v>
      </c>
      <c r="B7553" s="4" t="s">
        <v>115</v>
      </c>
      <c r="C7553">
        <v>136</v>
      </c>
      <c r="D7553">
        <v>4653</v>
      </c>
      <c r="E7553">
        <v>76</v>
      </c>
      <c r="F7553">
        <v>0</v>
      </c>
      <c r="G7553">
        <v>60</v>
      </c>
      <c r="H7553">
        <v>0</v>
      </c>
    </row>
    <row r="7554" spans="1:8" x14ac:dyDescent="0.55000000000000004">
      <c r="A7554" s="1">
        <v>44068</v>
      </c>
      <c r="B7554" s="4" t="s">
        <v>116</v>
      </c>
      <c r="C7554">
        <v>142</v>
      </c>
      <c r="D7554">
        <v>5880</v>
      </c>
      <c r="E7554">
        <v>110</v>
      </c>
      <c r="F7554" t="s">
        <v>276</v>
      </c>
      <c r="G7554">
        <v>16</v>
      </c>
      <c r="H7554" t="s">
        <v>276</v>
      </c>
    </row>
    <row r="7555" spans="1:8" x14ac:dyDescent="0.55000000000000004">
      <c r="A7555" s="1">
        <v>44068</v>
      </c>
      <c r="B7555" s="4" t="s">
        <v>117</v>
      </c>
      <c r="C7555">
        <v>452</v>
      </c>
      <c r="D7555">
        <v>17047</v>
      </c>
      <c r="E7555">
        <v>423</v>
      </c>
      <c r="F7555">
        <v>3</v>
      </c>
      <c r="G7555">
        <v>26</v>
      </c>
      <c r="H7555">
        <v>0</v>
      </c>
    </row>
    <row r="7556" spans="1:8" x14ac:dyDescent="0.55000000000000004">
      <c r="A7556" s="1">
        <v>44068</v>
      </c>
      <c r="B7556" s="4" t="s">
        <v>118</v>
      </c>
      <c r="C7556">
        <v>120</v>
      </c>
      <c r="D7556">
        <v>5909</v>
      </c>
      <c r="E7556">
        <v>76</v>
      </c>
      <c r="F7556">
        <v>0</v>
      </c>
      <c r="G7556">
        <v>44</v>
      </c>
      <c r="H7556">
        <v>1</v>
      </c>
    </row>
    <row r="7557" spans="1:8" x14ac:dyDescent="0.55000000000000004">
      <c r="A7557" s="1">
        <v>44068</v>
      </c>
      <c r="B7557" s="4" t="s">
        <v>119</v>
      </c>
      <c r="C7557">
        <v>111</v>
      </c>
      <c r="D7557">
        <v>4993</v>
      </c>
      <c r="E7557">
        <v>43</v>
      </c>
      <c r="F7557">
        <v>1</v>
      </c>
      <c r="G7557">
        <v>60</v>
      </c>
      <c r="H7557">
        <v>1</v>
      </c>
    </row>
    <row r="7558" spans="1:8" x14ac:dyDescent="0.55000000000000004">
      <c r="A7558" s="1">
        <v>44068</v>
      </c>
      <c r="B7558" s="4" t="s">
        <v>120</v>
      </c>
      <c r="C7558">
        <v>74</v>
      </c>
      <c r="D7558">
        <v>7369</v>
      </c>
      <c r="E7558">
        <v>61</v>
      </c>
      <c r="F7558">
        <v>1</v>
      </c>
      <c r="G7558">
        <v>12</v>
      </c>
      <c r="H7558">
        <v>0</v>
      </c>
    </row>
    <row r="7559" spans="1:8" x14ac:dyDescent="0.55000000000000004">
      <c r="A7559" s="1">
        <v>44068</v>
      </c>
      <c r="B7559" s="4" t="s">
        <v>121</v>
      </c>
      <c r="C7559">
        <v>114</v>
      </c>
      <c r="D7559">
        <v>3711</v>
      </c>
      <c r="E7559">
        <v>100</v>
      </c>
      <c r="F7559">
        <v>6</v>
      </c>
      <c r="G7559">
        <v>8</v>
      </c>
      <c r="H7559">
        <v>0</v>
      </c>
    </row>
    <row r="7560" spans="1:8" x14ac:dyDescent="0.55000000000000004">
      <c r="A7560" s="1">
        <v>44068</v>
      </c>
      <c r="B7560" s="4" t="s">
        <v>169</v>
      </c>
      <c r="C7560">
        <v>109</v>
      </c>
      <c r="D7560">
        <v>2767</v>
      </c>
      <c r="E7560">
        <v>95</v>
      </c>
      <c r="F7560">
        <v>3</v>
      </c>
      <c r="G7560">
        <v>11</v>
      </c>
      <c r="H7560">
        <v>1</v>
      </c>
    </row>
    <row r="7561" spans="1:8" x14ac:dyDescent="0.55000000000000004">
      <c r="A7561" s="1">
        <v>44068</v>
      </c>
      <c r="B7561" s="4" t="s">
        <v>122</v>
      </c>
      <c r="C7561">
        <v>4169</v>
      </c>
      <c r="D7561">
        <v>38336</v>
      </c>
      <c r="E7561">
        <v>3232</v>
      </c>
      <c r="F7561">
        <v>51</v>
      </c>
      <c r="G7561">
        <v>886</v>
      </c>
      <c r="H7561">
        <v>16</v>
      </c>
    </row>
    <row r="7562" spans="1:8" x14ac:dyDescent="0.55000000000000004">
      <c r="A7562" s="1">
        <v>44068</v>
      </c>
      <c r="B7562" s="4" t="s">
        <v>123</v>
      </c>
      <c r="C7562">
        <v>225</v>
      </c>
      <c r="D7562">
        <v>4629</v>
      </c>
      <c r="E7562">
        <v>189</v>
      </c>
      <c r="F7562">
        <v>0</v>
      </c>
      <c r="G7562">
        <v>36</v>
      </c>
      <c r="H7562">
        <v>0</v>
      </c>
    </row>
    <row r="7563" spans="1:8" x14ac:dyDescent="0.55000000000000004">
      <c r="A7563" s="1">
        <v>44068</v>
      </c>
      <c r="B7563" s="4" t="s">
        <v>124</v>
      </c>
      <c r="C7563">
        <v>205</v>
      </c>
      <c r="D7563">
        <v>12961</v>
      </c>
      <c r="E7563">
        <v>36</v>
      </c>
      <c r="F7563">
        <v>3</v>
      </c>
      <c r="G7563">
        <v>29</v>
      </c>
      <c r="H7563" t="s">
        <v>276</v>
      </c>
    </row>
    <row r="7564" spans="1:8" x14ac:dyDescent="0.55000000000000004">
      <c r="A7564" s="1">
        <v>44068</v>
      </c>
      <c r="B7564" s="4" t="s">
        <v>125</v>
      </c>
      <c r="C7564">
        <v>478</v>
      </c>
      <c r="D7564">
        <v>10395</v>
      </c>
      <c r="E7564">
        <v>382</v>
      </c>
      <c r="F7564">
        <v>7</v>
      </c>
      <c r="G7564">
        <v>81</v>
      </c>
      <c r="H7564">
        <v>2</v>
      </c>
    </row>
    <row r="7565" spans="1:8" x14ac:dyDescent="0.55000000000000004">
      <c r="A7565" s="1">
        <v>44068</v>
      </c>
      <c r="B7565" s="4" t="s">
        <v>126</v>
      </c>
      <c r="C7565">
        <v>140</v>
      </c>
      <c r="D7565">
        <v>11162</v>
      </c>
      <c r="E7565">
        <v>96</v>
      </c>
      <c r="F7565">
        <v>1</v>
      </c>
      <c r="G7565">
        <v>43</v>
      </c>
      <c r="H7565">
        <v>0</v>
      </c>
    </row>
    <row r="7566" spans="1:8" x14ac:dyDescent="0.55000000000000004">
      <c r="A7566" s="1">
        <v>44068</v>
      </c>
      <c r="B7566" s="4" t="s">
        <v>127</v>
      </c>
      <c r="C7566">
        <v>325</v>
      </c>
      <c r="D7566">
        <v>7739</v>
      </c>
      <c r="E7566">
        <v>251</v>
      </c>
      <c r="F7566">
        <v>1</v>
      </c>
      <c r="G7566">
        <v>74</v>
      </c>
      <c r="H7566">
        <v>0</v>
      </c>
    </row>
    <row r="7567" spans="1:8" x14ac:dyDescent="0.55000000000000004">
      <c r="A7567" s="1">
        <v>44068</v>
      </c>
      <c r="B7567" s="4" t="s">
        <v>128</v>
      </c>
      <c r="C7567">
        <v>348</v>
      </c>
      <c r="D7567">
        <v>14575</v>
      </c>
      <c r="E7567">
        <v>274</v>
      </c>
      <c r="F7567">
        <v>9</v>
      </c>
      <c r="G7567">
        <v>61</v>
      </c>
      <c r="H7567">
        <v>2</v>
      </c>
    </row>
    <row r="7568" spans="1:8" x14ac:dyDescent="0.55000000000000004">
      <c r="A7568" s="1">
        <v>44068</v>
      </c>
      <c r="B7568" s="4" t="s">
        <v>129</v>
      </c>
      <c r="C7568">
        <v>1943</v>
      </c>
      <c r="D7568">
        <v>23549</v>
      </c>
      <c r="E7568">
        <v>1432</v>
      </c>
      <c r="F7568">
        <v>24</v>
      </c>
      <c r="G7568">
        <v>491</v>
      </c>
      <c r="H7568">
        <v>12</v>
      </c>
    </row>
    <row r="7569" spans="1:8" x14ac:dyDescent="0.55000000000000004">
      <c r="A7569" s="1">
        <v>44069</v>
      </c>
      <c r="B7569" s="4" t="s">
        <v>84</v>
      </c>
      <c r="C7569">
        <v>1727</v>
      </c>
      <c r="D7569">
        <v>40741</v>
      </c>
      <c r="E7569">
        <v>1488</v>
      </c>
      <c r="F7569">
        <v>103</v>
      </c>
      <c r="G7569">
        <v>136</v>
      </c>
      <c r="H7569">
        <v>2</v>
      </c>
    </row>
    <row r="7570" spans="1:8" x14ac:dyDescent="0.55000000000000004">
      <c r="A7570" s="1">
        <v>44069</v>
      </c>
      <c r="B7570" s="4" t="s">
        <v>85</v>
      </c>
      <c r="C7570">
        <v>33</v>
      </c>
      <c r="D7570">
        <v>1949</v>
      </c>
      <c r="E7570">
        <v>32</v>
      </c>
      <c r="F7570">
        <v>1</v>
      </c>
      <c r="G7570">
        <v>0</v>
      </c>
      <c r="H7570">
        <v>0</v>
      </c>
    </row>
    <row r="7571" spans="1:8" x14ac:dyDescent="0.55000000000000004">
      <c r="A7571" s="1">
        <v>44069</v>
      </c>
      <c r="B7571" s="4" t="s">
        <v>86</v>
      </c>
      <c r="C7571">
        <v>12</v>
      </c>
      <c r="D7571">
        <v>2729</v>
      </c>
      <c r="E7571">
        <v>7</v>
      </c>
      <c r="F7571">
        <v>0</v>
      </c>
      <c r="G7571">
        <v>6</v>
      </c>
      <c r="H7571">
        <v>0</v>
      </c>
    </row>
    <row r="7572" spans="1:8" x14ac:dyDescent="0.55000000000000004">
      <c r="A7572" s="1">
        <v>44069</v>
      </c>
      <c r="B7572" s="4" t="s">
        <v>87</v>
      </c>
      <c r="C7572">
        <v>192</v>
      </c>
      <c r="D7572">
        <v>7541</v>
      </c>
      <c r="E7572">
        <v>184</v>
      </c>
      <c r="F7572">
        <v>2</v>
      </c>
      <c r="G7572">
        <v>6</v>
      </c>
      <c r="H7572">
        <v>0</v>
      </c>
    </row>
    <row r="7573" spans="1:8" x14ac:dyDescent="0.55000000000000004">
      <c r="A7573" s="1">
        <v>44069</v>
      </c>
      <c r="B7573" s="4" t="s">
        <v>88</v>
      </c>
      <c r="C7573">
        <v>48</v>
      </c>
      <c r="D7573">
        <v>1709</v>
      </c>
      <c r="E7573">
        <v>41</v>
      </c>
      <c r="F7573">
        <v>0</v>
      </c>
      <c r="G7573">
        <v>5</v>
      </c>
      <c r="H7573">
        <v>0</v>
      </c>
    </row>
    <row r="7574" spans="1:8" x14ac:dyDescent="0.55000000000000004">
      <c r="A7574" s="1">
        <v>44069</v>
      </c>
      <c r="B7574" s="4" t="s">
        <v>89</v>
      </c>
      <c r="C7574">
        <v>77</v>
      </c>
      <c r="D7574">
        <v>3084</v>
      </c>
      <c r="E7574">
        <v>76</v>
      </c>
      <c r="F7574">
        <v>1</v>
      </c>
      <c r="G7574">
        <v>1</v>
      </c>
      <c r="H7574">
        <v>1</v>
      </c>
    </row>
    <row r="7575" spans="1:8" x14ac:dyDescent="0.55000000000000004">
      <c r="A7575" s="1">
        <v>44069</v>
      </c>
      <c r="B7575" s="4" t="s">
        <v>90</v>
      </c>
      <c r="C7575">
        <v>139</v>
      </c>
      <c r="D7575">
        <v>13536</v>
      </c>
      <c r="E7575">
        <v>98</v>
      </c>
      <c r="F7575">
        <v>0</v>
      </c>
      <c r="G7575">
        <v>41</v>
      </c>
      <c r="H7575">
        <v>0</v>
      </c>
    </row>
    <row r="7576" spans="1:8" x14ac:dyDescent="0.55000000000000004">
      <c r="A7576" s="1">
        <v>44069</v>
      </c>
      <c r="B7576" s="4" t="s">
        <v>91</v>
      </c>
      <c r="C7576">
        <v>524</v>
      </c>
      <c r="D7576">
        <v>10251</v>
      </c>
      <c r="E7576">
        <v>438</v>
      </c>
      <c r="F7576">
        <v>12</v>
      </c>
      <c r="G7576">
        <v>74</v>
      </c>
      <c r="H7576">
        <v>2</v>
      </c>
    </row>
    <row r="7577" spans="1:8" x14ac:dyDescent="0.55000000000000004">
      <c r="A7577" s="1">
        <v>44069</v>
      </c>
      <c r="B7577" s="4" t="s">
        <v>92</v>
      </c>
      <c r="C7577">
        <v>294</v>
      </c>
      <c r="D7577">
        <v>20806</v>
      </c>
      <c r="E7577">
        <v>270</v>
      </c>
      <c r="F7577">
        <v>1</v>
      </c>
      <c r="G7577">
        <v>20</v>
      </c>
      <c r="H7577">
        <v>4</v>
      </c>
    </row>
    <row r="7578" spans="1:8" x14ac:dyDescent="0.55000000000000004">
      <c r="A7578" s="1">
        <v>44069</v>
      </c>
      <c r="B7578" s="4" t="s">
        <v>93</v>
      </c>
      <c r="C7578">
        <v>408</v>
      </c>
      <c r="D7578">
        <v>12998</v>
      </c>
      <c r="E7578">
        <v>260</v>
      </c>
      <c r="F7578">
        <v>19</v>
      </c>
      <c r="G7578">
        <v>113</v>
      </c>
      <c r="H7578">
        <v>0</v>
      </c>
    </row>
    <row r="7579" spans="1:8" x14ac:dyDescent="0.55000000000000004">
      <c r="A7579" s="1">
        <v>44069</v>
      </c>
      <c r="B7579" s="4" t="s">
        <v>94</v>
      </c>
      <c r="C7579">
        <v>3681</v>
      </c>
      <c r="D7579">
        <v>100824</v>
      </c>
      <c r="E7579">
        <v>3026</v>
      </c>
      <c r="F7579">
        <v>86</v>
      </c>
      <c r="G7579">
        <v>569</v>
      </c>
      <c r="H7579">
        <v>11</v>
      </c>
    </row>
    <row r="7580" spans="1:8" x14ac:dyDescent="0.55000000000000004">
      <c r="A7580" s="1">
        <v>44069</v>
      </c>
      <c r="B7580" s="4" t="s">
        <v>95</v>
      </c>
      <c r="C7580">
        <v>2877</v>
      </c>
      <c r="D7580">
        <v>51765</v>
      </c>
      <c r="E7580">
        <v>2385</v>
      </c>
      <c r="F7580">
        <v>61</v>
      </c>
      <c r="G7580">
        <v>431</v>
      </c>
      <c r="H7580">
        <v>7</v>
      </c>
    </row>
    <row r="7581" spans="1:8" x14ac:dyDescent="0.55000000000000004">
      <c r="A7581" s="1">
        <v>44069</v>
      </c>
      <c r="B7581" s="4" t="s">
        <v>96</v>
      </c>
      <c r="C7581">
        <v>19846</v>
      </c>
      <c r="D7581">
        <v>301182</v>
      </c>
      <c r="E7581">
        <v>16693</v>
      </c>
      <c r="F7581">
        <v>356</v>
      </c>
      <c r="G7581">
        <v>2797</v>
      </c>
      <c r="H7581">
        <v>31</v>
      </c>
    </row>
    <row r="7582" spans="1:8" x14ac:dyDescent="0.55000000000000004">
      <c r="A7582" s="1">
        <v>44069</v>
      </c>
      <c r="B7582" s="4" t="s">
        <v>97</v>
      </c>
      <c r="C7582">
        <v>4601</v>
      </c>
      <c r="D7582">
        <v>107183</v>
      </c>
      <c r="E7582">
        <v>3916</v>
      </c>
      <c r="F7582">
        <v>115</v>
      </c>
      <c r="G7582">
        <v>570</v>
      </c>
      <c r="H7582">
        <v>22</v>
      </c>
    </row>
    <row r="7583" spans="1:8" x14ac:dyDescent="0.55000000000000004">
      <c r="A7583" s="1">
        <v>44069</v>
      </c>
      <c r="B7583" s="4" t="s">
        <v>98</v>
      </c>
      <c r="C7583">
        <v>139</v>
      </c>
      <c r="D7583">
        <v>12094</v>
      </c>
      <c r="E7583">
        <v>128</v>
      </c>
      <c r="F7583">
        <v>0</v>
      </c>
      <c r="G7583">
        <v>11</v>
      </c>
      <c r="H7583">
        <v>0</v>
      </c>
    </row>
    <row r="7584" spans="1:8" x14ac:dyDescent="0.55000000000000004">
      <c r="A7584" s="1">
        <v>44069</v>
      </c>
      <c r="B7584" s="4" t="s">
        <v>99</v>
      </c>
      <c r="C7584">
        <v>357</v>
      </c>
      <c r="D7584">
        <v>7295</v>
      </c>
      <c r="E7584">
        <v>272</v>
      </c>
      <c r="F7584">
        <v>23</v>
      </c>
      <c r="G7584">
        <v>67</v>
      </c>
      <c r="H7584">
        <v>2</v>
      </c>
    </row>
    <row r="7585" spans="1:8" x14ac:dyDescent="0.55000000000000004">
      <c r="A7585" s="1">
        <v>44069</v>
      </c>
      <c r="B7585" s="4" t="s">
        <v>100</v>
      </c>
      <c r="C7585">
        <v>592</v>
      </c>
      <c r="D7585">
        <v>7217</v>
      </c>
      <c r="E7585">
        <v>406</v>
      </c>
      <c r="F7585">
        <v>31</v>
      </c>
      <c r="G7585">
        <v>155</v>
      </c>
      <c r="H7585">
        <v>2</v>
      </c>
    </row>
    <row r="7586" spans="1:8" x14ac:dyDescent="0.55000000000000004">
      <c r="A7586" s="1">
        <v>44069</v>
      </c>
      <c r="B7586" s="4" t="s">
        <v>101</v>
      </c>
      <c r="C7586">
        <v>177</v>
      </c>
      <c r="D7586">
        <v>6771</v>
      </c>
      <c r="E7586">
        <v>145</v>
      </c>
      <c r="F7586">
        <v>8</v>
      </c>
      <c r="G7586">
        <v>24</v>
      </c>
      <c r="H7586">
        <v>0</v>
      </c>
    </row>
    <row r="7587" spans="1:8" x14ac:dyDescent="0.55000000000000004">
      <c r="A7587" s="1">
        <v>44069</v>
      </c>
      <c r="B7587" s="4" t="s">
        <v>102</v>
      </c>
      <c r="C7587">
        <v>169</v>
      </c>
      <c r="D7587">
        <v>9301</v>
      </c>
      <c r="E7587">
        <v>134</v>
      </c>
      <c r="F7587">
        <v>1</v>
      </c>
      <c r="G7587">
        <v>34</v>
      </c>
      <c r="H7587">
        <v>0</v>
      </c>
    </row>
    <row r="7588" spans="1:8" x14ac:dyDescent="0.55000000000000004">
      <c r="A7588" s="1">
        <v>44069</v>
      </c>
      <c r="B7588" s="4" t="s">
        <v>103</v>
      </c>
      <c r="C7588">
        <v>194</v>
      </c>
      <c r="D7588">
        <v>12806</v>
      </c>
      <c r="E7588">
        <v>150</v>
      </c>
      <c r="F7588" t="s">
        <v>276</v>
      </c>
      <c r="G7588">
        <v>48</v>
      </c>
      <c r="H7588">
        <v>1</v>
      </c>
    </row>
    <row r="7589" spans="1:8" x14ac:dyDescent="0.55000000000000004">
      <c r="A7589" s="1">
        <v>44069</v>
      </c>
      <c r="B7589" s="4" t="s">
        <v>104</v>
      </c>
      <c r="C7589">
        <v>549</v>
      </c>
      <c r="D7589">
        <v>17312</v>
      </c>
      <c r="E7589">
        <v>498</v>
      </c>
      <c r="F7589">
        <v>9</v>
      </c>
      <c r="G7589">
        <v>42</v>
      </c>
      <c r="H7589">
        <v>5</v>
      </c>
    </row>
    <row r="7590" spans="1:8" x14ac:dyDescent="0.55000000000000004">
      <c r="A7590" s="1">
        <v>44069</v>
      </c>
      <c r="B7590" s="4" t="s">
        <v>105</v>
      </c>
      <c r="C7590">
        <v>453</v>
      </c>
      <c r="D7590">
        <v>22806</v>
      </c>
      <c r="E7590">
        <v>395</v>
      </c>
      <c r="F7590">
        <v>1</v>
      </c>
      <c r="G7590">
        <v>57</v>
      </c>
      <c r="H7590">
        <v>2</v>
      </c>
    </row>
    <row r="7591" spans="1:8" x14ac:dyDescent="0.55000000000000004">
      <c r="A7591" s="1">
        <v>44069</v>
      </c>
      <c r="B7591" s="4" t="s">
        <v>106</v>
      </c>
      <c r="C7591">
        <v>4273</v>
      </c>
      <c r="D7591">
        <v>48872</v>
      </c>
      <c r="E7591">
        <v>3329</v>
      </c>
      <c r="F7591">
        <v>58</v>
      </c>
      <c r="G7591">
        <v>886</v>
      </c>
      <c r="H7591">
        <v>21</v>
      </c>
    </row>
    <row r="7592" spans="1:8" x14ac:dyDescent="0.55000000000000004">
      <c r="A7592" s="1">
        <v>44069</v>
      </c>
      <c r="B7592" s="4" t="s">
        <v>107</v>
      </c>
      <c r="C7592">
        <v>353</v>
      </c>
      <c r="D7592">
        <v>9271</v>
      </c>
      <c r="E7592">
        <v>262</v>
      </c>
      <c r="F7592">
        <v>2</v>
      </c>
      <c r="G7592">
        <v>86</v>
      </c>
      <c r="H7592">
        <v>2</v>
      </c>
    </row>
    <row r="7593" spans="1:8" x14ac:dyDescent="0.55000000000000004">
      <c r="A7593" s="1">
        <v>44069</v>
      </c>
      <c r="B7593" s="4" t="s">
        <v>108</v>
      </c>
      <c r="C7593">
        <v>423</v>
      </c>
      <c r="D7593">
        <v>8342</v>
      </c>
      <c r="E7593">
        <v>320</v>
      </c>
      <c r="F7593">
        <v>4</v>
      </c>
      <c r="G7593">
        <v>99</v>
      </c>
      <c r="H7593">
        <v>3</v>
      </c>
    </row>
    <row r="7594" spans="1:8" x14ac:dyDescent="0.55000000000000004">
      <c r="A7594" s="1">
        <v>44069</v>
      </c>
      <c r="B7594" s="4" t="s">
        <v>109</v>
      </c>
      <c r="C7594">
        <v>1343</v>
      </c>
      <c r="D7594">
        <v>28882</v>
      </c>
      <c r="E7594">
        <v>1102</v>
      </c>
      <c r="F7594">
        <v>22</v>
      </c>
      <c r="G7594">
        <v>219</v>
      </c>
      <c r="H7594">
        <v>2</v>
      </c>
    </row>
    <row r="7595" spans="1:8" x14ac:dyDescent="0.55000000000000004">
      <c r="A7595" s="1">
        <v>44069</v>
      </c>
      <c r="B7595" s="4" t="s">
        <v>110</v>
      </c>
      <c r="C7595">
        <v>8139</v>
      </c>
      <c r="D7595">
        <v>125959</v>
      </c>
      <c r="E7595">
        <v>6443</v>
      </c>
      <c r="F7595">
        <v>136</v>
      </c>
      <c r="G7595">
        <v>1554</v>
      </c>
      <c r="H7595">
        <v>68</v>
      </c>
    </row>
    <row r="7596" spans="1:8" x14ac:dyDescent="0.55000000000000004">
      <c r="A7596" s="1">
        <v>44069</v>
      </c>
      <c r="B7596" s="4" t="s">
        <v>111</v>
      </c>
      <c r="C7596">
        <v>2159</v>
      </c>
      <c r="D7596">
        <v>41591</v>
      </c>
      <c r="E7596">
        <v>1878</v>
      </c>
      <c r="F7596">
        <v>49</v>
      </c>
      <c r="G7596">
        <v>232</v>
      </c>
      <c r="H7596">
        <v>15</v>
      </c>
    </row>
    <row r="7597" spans="1:8" x14ac:dyDescent="0.55000000000000004">
      <c r="A7597" s="1">
        <v>44069</v>
      </c>
      <c r="B7597" s="4" t="s">
        <v>112</v>
      </c>
      <c r="C7597">
        <v>502</v>
      </c>
      <c r="D7597">
        <v>12972</v>
      </c>
      <c r="E7597">
        <v>389</v>
      </c>
      <c r="F7597">
        <v>5</v>
      </c>
      <c r="G7597">
        <v>108</v>
      </c>
      <c r="H7597">
        <v>2</v>
      </c>
    </row>
    <row r="7598" spans="1:8" x14ac:dyDescent="0.55000000000000004">
      <c r="A7598" s="1">
        <v>44069</v>
      </c>
      <c r="B7598" s="4" t="s">
        <v>113</v>
      </c>
      <c r="C7598">
        <v>228</v>
      </c>
      <c r="D7598">
        <v>8409</v>
      </c>
      <c r="E7598">
        <v>203</v>
      </c>
      <c r="F7598">
        <v>4</v>
      </c>
      <c r="G7598">
        <v>18</v>
      </c>
      <c r="H7598">
        <v>0</v>
      </c>
    </row>
    <row r="7599" spans="1:8" x14ac:dyDescent="0.55000000000000004">
      <c r="A7599" s="1">
        <v>44069</v>
      </c>
      <c r="B7599" s="4" t="s">
        <v>114</v>
      </c>
      <c r="C7599">
        <v>22</v>
      </c>
      <c r="D7599">
        <v>4502</v>
      </c>
      <c r="E7599">
        <v>19</v>
      </c>
      <c r="F7599">
        <v>0</v>
      </c>
      <c r="G7599">
        <v>3</v>
      </c>
      <c r="H7599">
        <v>0</v>
      </c>
    </row>
    <row r="7600" spans="1:8" x14ac:dyDescent="0.55000000000000004">
      <c r="A7600" s="1">
        <v>44069</v>
      </c>
      <c r="B7600" s="4" t="s">
        <v>115</v>
      </c>
      <c r="C7600">
        <v>137</v>
      </c>
      <c r="D7600">
        <v>4681</v>
      </c>
      <c r="E7600">
        <v>77</v>
      </c>
      <c r="F7600">
        <v>0</v>
      </c>
      <c r="G7600">
        <v>60</v>
      </c>
      <c r="H7600">
        <v>0</v>
      </c>
    </row>
    <row r="7601" spans="1:8" x14ac:dyDescent="0.55000000000000004">
      <c r="A7601" s="1">
        <v>44069</v>
      </c>
      <c r="B7601" s="4" t="s">
        <v>116</v>
      </c>
      <c r="C7601">
        <v>142</v>
      </c>
      <c r="D7601">
        <v>5880</v>
      </c>
      <c r="E7601">
        <v>110</v>
      </c>
      <c r="F7601" t="s">
        <v>276</v>
      </c>
      <c r="G7601">
        <v>16</v>
      </c>
      <c r="H7601" t="s">
        <v>276</v>
      </c>
    </row>
    <row r="7602" spans="1:8" x14ac:dyDescent="0.55000000000000004">
      <c r="A7602" s="1">
        <v>44069</v>
      </c>
      <c r="B7602" s="4" t="s">
        <v>117</v>
      </c>
      <c r="C7602">
        <v>452</v>
      </c>
      <c r="D7602">
        <v>17150</v>
      </c>
      <c r="E7602">
        <v>427</v>
      </c>
      <c r="F7602">
        <v>3</v>
      </c>
      <c r="G7602">
        <v>22</v>
      </c>
      <c r="H7602">
        <v>0</v>
      </c>
    </row>
    <row r="7603" spans="1:8" x14ac:dyDescent="0.55000000000000004">
      <c r="A7603" s="1">
        <v>44069</v>
      </c>
      <c r="B7603" s="4" t="s">
        <v>118</v>
      </c>
      <c r="C7603">
        <v>135</v>
      </c>
      <c r="D7603">
        <v>5962</v>
      </c>
      <c r="E7603">
        <v>77</v>
      </c>
      <c r="F7603">
        <v>0</v>
      </c>
      <c r="G7603">
        <v>58</v>
      </c>
      <c r="H7603">
        <v>1</v>
      </c>
    </row>
    <row r="7604" spans="1:8" x14ac:dyDescent="0.55000000000000004">
      <c r="A7604" s="1">
        <v>44069</v>
      </c>
      <c r="B7604" s="4" t="s">
        <v>119</v>
      </c>
      <c r="C7604">
        <v>119</v>
      </c>
      <c r="D7604">
        <v>5107</v>
      </c>
      <c r="E7604">
        <v>44</v>
      </c>
      <c r="F7604">
        <v>2</v>
      </c>
      <c r="G7604">
        <v>61</v>
      </c>
      <c r="H7604">
        <v>0</v>
      </c>
    </row>
    <row r="7605" spans="1:8" x14ac:dyDescent="0.55000000000000004">
      <c r="A7605" s="1">
        <v>44069</v>
      </c>
      <c r="B7605" s="4" t="s">
        <v>120</v>
      </c>
      <c r="C7605">
        <v>74</v>
      </c>
      <c r="D7605">
        <v>7369</v>
      </c>
      <c r="E7605">
        <v>63</v>
      </c>
      <c r="F7605">
        <v>1</v>
      </c>
      <c r="G7605">
        <v>10</v>
      </c>
      <c r="H7605">
        <v>0</v>
      </c>
    </row>
    <row r="7606" spans="1:8" x14ac:dyDescent="0.55000000000000004">
      <c r="A7606" s="1">
        <v>44069</v>
      </c>
      <c r="B7606" s="4" t="s">
        <v>121</v>
      </c>
      <c r="C7606">
        <v>114</v>
      </c>
      <c r="D7606">
        <v>3726</v>
      </c>
      <c r="E7606">
        <v>100</v>
      </c>
      <c r="F7606">
        <v>6</v>
      </c>
      <c r="G7606">
        <v>8</v>
      </c>
      <c r="H7606">
        <v>0</v>
      </c>
    </row>
    <row r="7607" spans="1:8" x14ac:dyDescent="0.55000000000000004">
      <c r="A7607" s="1">
        <v>44069</v>
      </c>
      <c r="B7607" s="4" t="s">
        <v>169</v>
      </c>
      <c r="C7607">
        <v>118</v>
      </c>
      <c r="D7607">
        <v>2804</v>
      </c>
      <c r="E7607">
        <v>96</v>
      </c>
      <c r="F7607">
        <v>3</v>
      </c>
      <c r="G7607">
        <v>19</v>
      </c>
      <c r="H7607">
        <v>1</v>
      </c>
    </row>
    <row r="7608" spans="1:8" x14ac:dyDescent="0.55000000000000004">
      <c r="A7608" s="1">
        <v>44069</v>
      </c>
      <c r="B7608" s="4" t="s">
        <v>122</v>
      </c>
      <c r="C7608">
        <v>4222</v>
      </c>
      <c r="D7608">
        <v>38625</v>
      </c>
      <c r="E7608">
        <v>3303</v>
      </c>
      <c r="F7608">
        <v>53</v>
      </c>
      <c r="G7608">
        <v>866</v>
      </c>
      <c r="H7608">
        <v>16</v>
      </c>
    </row>
    <row r="7609" spans="1:8" x14ac:dyDescent="0.55000000000000004">
      <c r="A7609" s="1">
        <v>44069</v>
      </c>
      <c r="B7609" s="4" t="s">
        <v>123</v>
      </c>
      <c r="C7609">
        <v>227</v>
      </c>
      <c r="D7609">
        <v>4663</v>
      </c>
      <c r="E7609">
        <v>192</v>
      </c>
      <c r="F7609">
        <v>0</v>
      </c>
      <c r="G7609">
        <v>36</v>
      </c>
      <c r="H7609">
        <v>0</v>
      </c>
    </row>
    <row r="7610" spans="1:8" x14ac:dyDescent="0.55000000000000004">
      <c r="A7610" s="1">
        <v>44069</v>
      </c>
      <c r="B7610" s="4" t="s">
        <v>124</v>
      </c>
      <c r="C7610">
        <v>205</v>
      </c>
      <c r="D7610">
        <v>13119</v>
      </c>
      <c r="E7610">
        <v>36</v>
      </c>
      <c r="F7610">
        <v>3</v>
      </c>
      <c r="G7610">
        <v>22</v>
      </c>
      <c r="H7610">
        <v>1</v>
      </c>
    </row>
    <row r="7611" spans="1:8" x14ac:dyDescent="0.55000000000000004">
      <c r="A7611" s="1">
        <v>44069</v>
      </c>
      <c r="B7611" s="4" t="s">
        <v>125</v>
      </c>
      <c r="C7611">
        <v>482</v>
      </c>
      <c r="D7611">
        <v>10563</v>
      </c>
      <c r="E7611">
        <v>391</v>
      </c>
      <c r="F7611">
        <v>7</v>
      </c>
      <c r="G7611">
        <v>81</v>
      </c>
      <c r="H7611">
        <v>0</v>
      </c>
    </row>
    <row r="7612" spans="1:8" x14ac:dyDescent="0.55000000000000004">
      <c r="A7612" s="1">
        <v>44069</v>
      </c>
      <c r="B7612" s="4" t="s">
        <v>126</v>
      </c>
      <c r="C7612">
        <v>143</v>
      </c>
      <c r="D7612">
        <v>11368</v>
      </c>
      <c r="E7612">
        <v>102</v>
      </c>
      <c r="F7612">
        <v>1</v>
      </c>
      <c r="G7612">
        <v>40</v>
      </c>
      <c r="H7612">
        <v>0</v>
      </c>
    </row>
    <row r="7613" spans="1:8" x14ac:dyDescent="0.55000000000000004">
      <c r="A7613" s="1">
        <v>44069</v>
      </c>
      <c r="B7613" s="4" t="s">
        <v>127</v>
      </c>
      <c r="C7613">
        <v>325</v>
      </c>
      <c r="D7613">
        <v>7800</v>
      </c>
      <c r="E7613">
        <v>251</v>
      </c>
      <c r="F7613">
        <v>1</v>
      </c>
      <c r="G7613">
        <v>74</v>
      </c>
      <c r="H7613">
        <v>0</v>
      </c>
    </row>
    <row r="7614" spans="1:8" x14ac:dyDescent="0.55000000000000004">
      <c r="A7614" s="1">
        <v>44069</v>
      </c>
      <c r="B7614" s="4" t="s">
        <v>128</v>
      </c>
      <c r="C7614">
        <v>349</v>
      </c>
      <c r="D7614">
        <v>14714</v>
      </c>
      <c r="E7614">
        <v>274</v>
      </c>
      <c r="F7614">
        <v>10</v>
      </c>
      <c r="G7614">
        <v>55</v>
      </c>
      <c r="H7614">
        <v>2</v>
      </c>
    </row>
    <row r="7615" spans="1:8" x14ac:dyDescent="0.55000000000000004">
      <c r="A7615" s="1">
        <v>44069</v>
      </c>
      <c r="B7615" s="4" t="s">
        <v>129</v>
      </c>
      <c r="C7615">
        <v>1977</v>
      </c>
      <c r="D7615">
        <v>23690</v>
      </c>
      <c r="E7615">
        <v>1490</v>
      </c>
      <c r="F7615">
        <v>25</v>
      </c>
      <c r="G7615">
        <v>466</v>
      </c>
      <c r="H7615">
        <v>12</v>
      </c>
    </row>
    <row r="7616" spans="1:8" x14ac:dyDescent="0.55000000000000004">
      <c r="A7616" s="1">
        <v>44070</v>
      </c>
      <c r="B7616" s="4" t="s">
        <v>84</v>
      </c>
      <c r="C7616">
        <v>1734</v>
      </c>
      <c r="D7616">
        <v>41417</v>
      </c>
      <c r="E7616">
        <v>1499</v>
      </c>
      <c r="F7616">
        <v>103</v>
      </c>
      <c r="G7616">
        <v>132</v>
      </c>
      <c r="H7616">
        <v>2</v>
      </c>
    </row>
    <row r="7617" spans="1:8" x14ac:dyDescent="0.55000000000000004">
      <c r="A7617" s="1">
        <v>44070</v>
      </c>
      <c r="B7617" s="4" t="s">
        <v>85</v>
      </c>
      <c r="C7617">
        <v>35</v>
      </c>
      <c r="D7617">
        <v>1958</v>
      </c>
      <c r="E7617">
        <v>32</v>
      </c>
      <c r="F7617">
        <v>1</v>
      </c>
      <c r="G7617">
        <v>2</v>
      </c>
      <c r="H7617">
        <v>0</v>
      </c>
    </row>
    <row r="7618" spans="1:8" x14ac:dyDescent="0.55000000000000004">
      <c r="A7618" s="1">
        <v>44070</v>
      </c>
      <c r="B7618" s="4" t="s">
        <v>86</v>
      </c>
      <c r="C7618">
        <v>19</v>
      </c>
      <c r="D7618">
        <v>2859</v>
      </c>
      <c r="E7618">
        <v>8</v>
      </c>
      <c r="F7618">
        <v>0</v>
      </c>
      <c r="G7618">
        <v>11</v>
      </c>
      <c r="H7618">
        <v>0</v>
      </c>
    </row>
    <row r="7619" spans="1:8" x14ac:dyDescent="0.55000000000000004">
      <c r="A7619" s="1">
        <v>44070</v>
      </c>
      <c r="B7619" s="4" t="s">
        <v>87</v>
      </c>
      <c r="C7619">
        <v>192</v>
      </c>
      <c r="D7619">
        <v>7583</v>
      </c>
      <c r="E7619">
        <v>186</v>
      </c>
      <c r="F7619">
        <v>2</v>
      </c>
      <c r="G7619">
        <v>4</v>
      </c>
      <c r="H7619">
        <v>0</v>
      </c>
    </row>
    <row r="7620" spans="1:8" x14ac:dyDescent="0.55000000000000004">
      <c r="A7620" s="1">
        <v>44070</v>
      </c>
      <c r="B7620" s="4" t="s">
        <v>88</v>
      </c>
      <c r="C7620">
        <v>48</v>
      </c>
      <c r="D7620">
        <v>1720</v>
      </c>
      <c r="E7620">
        <v>41</v>
      </c>
      <c r="F7620">
        <v>0</v>
      </c>
      <c r="G7620">
        <v>7</v>
      </c>
      <c r="H7620">
        <v>0</v>
      </c>
    </row>
    <row r="7621" spans="1:8" x14ac:dyDescent="0.55000000000000004">
      <c r="A7621" s="1">
        <v>44070</v>
      </c>
      <c r="B7621" s="4" t="s">
        <v>89</v>
      </c>
      <c r="C7621">
        <v>77</v>
      </c>
      <c r="D7621">
        <v>3091</v>
      </c>
      <c r="E7621">
        <v>76</v>
      </c>
      <c r="F7621">
        <v>1</v>
      </c>
      <c r="G7621">
        <v>1</v>
      </c>
      <c r="H7621">
        <v>1</v>
      </c>
    </row>
    <row r="7622" spans="1:8" x14ac:dyDescent="0.55000000000000004">
      <c r="A7622" s="1">
        <v>44070</v>
      </c>
      <c r="B7622" s="4" t="s">
        <v>90</v>
      </c>
      <c r="C7622">
        <v>146</v>
      </c>
      <c r="D7622">
        <v>13844</v>
      </c>
      <c r="E7622">
        <v>102</v>
      </c>
      <c r="F7622">
        <v>0</v>
      </c>
      <c r="G7622">
        <v>44</v>
      </c>
      <c r="H7622">
        <v>1</v>
      </c>
    </row>
    <row r="7623" spans="1:8" x14ac:dyDescent="0.55000000000000004">
      <c r="A7623" s="1">
        <v>44070</v>
      </c>
      <c r="B7623" s="4" t="s">
        <v>91</v>
      </c>
      <c r="C7623">
        <v>532</v>
      </c>
      <c r="D7623">
        <v>10384</v>
      </c>
      <c r="E7623">
        <v>444</v>
      </c>
      <c r="F7623">
        <v>12</v>
      </c>
      <c r="G7623">
        <v>76</v>
      </c>
      <c r="H7623">
        <v>3</v>
      </c>
    </row>
    <row r="7624" spans="1:8" x14ac:dyDescent="0.55000000000000004">
      <c r="A7624" s="1">
        <v>44070</v>
      </c>
      <c r="B7624" s="4" t="s">
        <v>92</v>
      </c>
      <c r="C7624">
        <v>295</v>
      </c>
      <c r="D7624">
        <v>21315</v>
      </c>
      <c r="E7624">
        <v>273</v>
      </c>
      <c r="F7624">
        <v>1</v>
      </c>
      <c r="G7624">
        <v>21</v>
      </c>
      <c r="H7624">
        <v>4</v>
      </c>
    </row>
    <row r="7625" spans="1:8" x14ac:dyDescent="0.55000000000000004">
      <c r="A7625" s="1">
        <v>44070</v>
      </c>
      <c r="B7625" s="4" t="s">
        <v>93</v>
      </c>
      <c r="C7625">
        <v>426</v>
      </c>
      <c r="D7625">
        <v>13266</v>
      </c>
      <c r="E7625">
        <v>274</v>
      </c>
      <c r="F7625">
        <v>19</v>
      </c>
      <c r="G7625">
        <v>115</v>
      </c>
      <c r="H7625">
        <v>0</v>
      </c>
    </row>
    <row r="7626" spans="1:8" x14ac:dyDescent="0.55000000000000004">
      <c r="A7626" s="1">
        <v>44070</v>
      </c>
      <c r="B7626" s="4" t="s">
        <v>94</v>
      </c>
      <c r="C7626">
        <v>3750</v>
      </c>
      <c r="D7626">
        <v>102709</v>
      </c>
      <c r="E7626">
        <v>3059</v>
      </c>
      <c r="F7626">
        <v>87</v>
      </c>
      <c r="G7626">
        <v>604</v>
      </c>
      <c r="H7626">
        <v>12</v>
      </c>
    </row>
    <row r="7627" spans="1:8" x14ac:dyDescent="0.55000000000000004">
      <c r="A7627" s="1">
        <v>44070</v>
      </c>
      <c r="B7627" s="4" t="s">
        <v>95</v>
      </c>
      <c r="C7627">
        <v>2922</v>
      </c>
      <c r="D7627">
        <v>52584</v>
      </c>
      <c r="E7627">
        <v>2419</v>
      </c>
      <c r="F7627">
        <v>61</v>
      </c>
      <c r="G7627">
        <v>442</v>
      </c>
      <c r="H7627">
        <v>8</v>
      </c>
    </row>
    <row r="7628" spans="1:8" x14ac:dyDescent="0.55000000000000004">
      <c r="A7628" s="1">
        <v>44070</v>
      </c>
      <c r="B7628" s="4" t="s">
        <v>96</v>
      </c>
      <c r="C7628">
        <v>20096</v>
      </c>
      <c r="D7628">
        <v>307109</v>
      </c>
      <c r="E7628">
        <v>17005</v>
      </c>
      <c r="F7628">
        <v>356</v>
      </c>
      <c r="G7628">
        <v>2735</v>
      </c>
      <c r="H7628">
        <v>31</v>
      </c>
    </row>
    <row r="7629" spans="1:8" x14ac:dyDescent="0.55000000000000004">
      <c r="A7629" s="1">
        <v>44070</v>
      </c>
      <c r="B7629" s="4" t="s">
        <v>97</v>
      </c>
      <c r="C7629">
        <v>4667</v>
      </c>
      <c r="D7629">
        <v>108862</v>
      </c>
      <c r="E7629">
        <v>3975</v>
      </c>
      <c r="F7629">
        <v>116</v>
      </c>
      <c r="G7629">
        <v>576</v>
      </c>
      <c r="H7629">
        <v>21</v>
      </c>
    </row>
    <row r="7630" spans="1:8" x14ac:dyDescent="0.55000000000000004">
      <c r="A7630" s="1">
        <v>44070</v>
      </c>
      <c r="B7630" s="4" t="s">
        <v>98</v>
      </c>
      <c r="C7630">
        <v>140</v>
      </c>
      <c r="D7630">
        <v>12207</v>
      </c>
      <c r="E7630">
        <v>129</v>
      </c>
      <c r="F7630">
        <v>0</v>
      </c>
      <c r="G7630">
        <v>11</v>
      </c>
      <c r="H7630">
        <v>0</v>
      </c>
    </row>
    <row r="7631" spans="1:8" x14ac:dyDescent="0.55000000000000004">
      <c r="A7631" s="1">
        <v>44070</v>
      </c>
      <c r="B7631" s="4" t="s">
        <v>99</v>
      </c>
      <c r="C7631">
        <v>368</v>
      </c>
      <c r="D7631">
        <v>7363</v>
      </c>
      <c r="E7631">
        <v>279</v>
      </c>
      <c r="F7631">
        <v>23</v>
      </c>
      <c r="G7631">
        <v>74</v>
      </c>
      <c r="H7631">
        <v>2</v>
      </c>
    </row>
    <row r="7632" spans="1:8" x14ac:dyDescent="0.55000000000000004">
      <c r="A7632" s="1">
        <v>44070</v>
      </c>
      <c r="B7632" s="4" t="s">
        <v>100</v>
      </c>
      <c r="C7632">
        <v>605</v>
      </c>
      <c r="D7632">
        <v>7608</v>
      </c>
      <c r="E7632">
        <v>427</v>
      </c>
      <c r="F7632">
        <v>33</v>
      </c>
      <c r="G7632">
        <v>145</v>
      </c>
      <c r="H7632">
        <v>2</v>
      </c>
    </row>
    <row r="7633" spans="1:8" x14ac:dyDescent="0.55000000000000004">
      <c r="A7633" s="1">
        <v>44070</v>
      </c>
      <c r="B7633" s="4" t="s">
        <v>101</v>
      </c>
      <c r="C7633">
        <v>190</v>
      </c>
      <c r="D7633">
        <v>6917</v>
      </c>
      <c r="E7633">
        <v>147</v>
      </c>
      <c r="F7633">
        <v>8</v>
      </c>
      <c r="G7633">
        <v>35</v>
      </c>
      <c r="H7633">
        <v>0</v>
      </c>
    </row>
    <row r="7634" spans="1:8" x14ac:dyDescent="0.55000000000000004">
      <c r="A7634" s="1">
        <v>44070</v>
      </c>
      <c r="B7634" s="4" t="s">
        <v>102</v>
      </c>
      <c r="C7634">
        <v>172</v>
      </c>
      <c r="D7634">
        <v>9359</v>
      </c>
      <c r="E7634">
        <v>135</v>
      </c>
      <c r="F7634">
        <v>2</v>
      </c>
      <c r="G7634">
        <v>35</v>
      </c>
      <c r="H7634">
        <v>0</v>
      </c>
    </row>
    <row r="7635" spans="1:8" x14ac:dyDescent="0.55000000000000004">
      <c r="A7635" s="1">
        <v>44070</v>
      </c>
      <c r="B7635" s="4" t="s">
        <v>103</v>
      </c>
      <c r="C7635">
        <v>200</v>
      </c>
      <c r="D7635">
        <v>13037</v>
      </c>
      <c r="E7635">
        <v>152</v>
      </c>
      <c r="F7635" t="s">
        <v>276</v>
      </c>
      <c r="G7635">
        <v>52</v>
      </c>
      <c r="H7635">
        <v>1</v>
      </c>
    </row>
    <row r="7636" spans="1:8" x14ac:dyDescent="0.55000000000000004">
      <c r="A7636" s="1">
        <v>44070</v>
      </c>
      <c r="B7636" s="4" t="s">
        <v>104</v>
      </c>
      <c r="C7636">
        <v>551</v>
      </c>
      <c r="D7636">
        <v>17549</v>
      </c>
      <c r="E7636">
        <v>499</v>
      </c>
      <c r="F7636">
        <v>9</v>
      </c>
      <c r="G7636">
        <v>43</v>
      </c>
      <c r="H7636">
        <v>4</v>
      </c>
    </row>
    <row r="7637" spans="1:8" x14ac:dyDescent="0.55000000000000004">
      <c r="A7637" s="1">
        <v>44070</v>
      </c>
      <c r="B7637" s="4" t="s">
        <v>105</v>
      </c>
      <c r="C7637">
        <v>469</v>
      </c>
      <c r="D7637">
        <v>24082</v>
      </c>
      <c r="E7637">
        <v>409</v>
      </c>
      <c r="F7637">
        <v>1</v>
      </c>
      <c r="G7637">
        <v>59</v>
      </c>
      <c r="H7637">
        <v>1</v>
      </c>
    </row>
    <row r="7638" spans="1:8" x14ac:dyDescent="0.55000000000000004">
      <c r="A7638" s="1">
        <v>44070</v>
      </c>
      <c r="B7638" s="4" t="s">
        <v>106</v>
      </c>
      <c r="C7638">
        <v>4323</v>
      </c>
      <c r="D7638">
        <v>49574</v>
      </c>
      <c r="E7638">
        <v>3432</v>
      </c>
      <c r="F7638">
        <v>58</v>
      </c>
      <c r="G7638">
        <v>833</v>
      </c>
      <c r="H7638">
        <v>16</v>
      </c>
    </row>
    <row r="7639" spans="1:8" x14ac:dyDescent="0.55000000000000004">
      <c r="A7639" s="1">
        <v>44070</v>
      </c>
      <c r="B7639" s="4" t="s">
        <v>107</v>
      </c>
      <c r="C7639">
        <v>354</v>
      </c>
      <c r="D7639">
        <v>9386</v>
      </c>
      <c r="E7639">
        <v>271</v>
      </c>
      <c r="F7639">
        <v>2</v>
      </c>
      <c r="G7639">
        <v>78</v>
      </c>
      <c r="H7639">
        <v>2</v>
      </c>
    </row>
    <row r="7640" spans="1:8" x14ac:dyDescent="0.55000000000000004">
      <c r="A7640" s="1">
        <v>44070</v>
      </c>
      <c r="B7640" s="4" t="s">
        <v>108</v>
      </c>
      <c r="C7640">
        <v>428</v>
      </c>
      <c r="D7640">
        <v>8427</v>
      </c>
      <c r="E7640">
        <v>328</v>
      </c>
      <c r="F7640">
        <v>4</v>
      </c>
      <c r="G7640">
        <v>96</v>
      </c>
      <c r="H7640">
        <v>3</v>
      </c>
    </row>
    <row r="7641" spans="1:8" x14ac:dyDescent="0.55000000000000004">
      <c r="A7641" s="1">
        <v>44070</v>
      </c>
      <c r="B7641" s="4" t="s">
        <v>109</v>
      </c>
      <c r="C7641">
        <v>1374</v>
      </c>
      <c r="D7641">
        <v>29424</v>
      </c>
      <c r="E7641">
        <v>1132</v>
      </c>
      <c r="F7641">
        <v>22</v>
      </c>
      <c r="G7641">
        <v>220</v>
      </c>
      <c r="H7641">
        <v>2</v>
      </c>
    </row>
    <row r="7642" spans="1:8" x14ac:dyDescent="0.55000000000000004">
      <c r="A7642" s="1">
        <v>44070</v>
      </c>
      <c r="B7642" s="4" t="s">
        <v>110</v>
      </c>
      <c r="C7642">
        <v>8233</v>
      </c>
      <c r="D7642">
        <v>128100</v>
      </c>
      <c r="E7642">
        <v>6597</v>
      </c>
      <c r="F7642">
        <v>138</v>
      </c>
      <c r="G7642">
        <v>1492</v>
      </c>
      <c r="H7642">
        <v>58</v>
      </c>
    </row>
    <row r="7643" spans="1:8" x14ac:dyDescent="0.55000000000000004">
      <c r="A7643" s="1">
        <v>44070</v>
      </c>
      <c r="B7643" s="4" t="s">
        <v>111</v>
      </c>
      <c r="C7643">
        <v>2187</v>
      </c>
      <c r="D7643">
        <v>42080</v>
      </c>
      <c r="E7643">
        <v>1913</v>
      </c>
      <c r="F7643">
        <v>50</v>
      </c>
      <c r="G7643">
        <v>224</v>
      </c>
      <c r="H7643">
        <v>16</v>
      </c>
    </row>
    <row r="7644" spans="1:8" x14ac:dyDescent="0.55000000000000004">
      <c r="A7644" s="1">
        <v>44070</v>
      </c>
      <c r="B7644" s="4" t="s">
        <v>112</v>
      </c>
      <c r="C7644">
        <v>506</v>
      </c>
      <c r="D7644">
        <v>12972</v>
      </c>
      <c r="E7644">
        <v>403</v>
      </c>
      <c r="F7644">
        <v>5</v>
      </c>
      <c r="G7644">
        <v>98</v>
      </c>
      <c r="H7644">
        <v>2</v>
      </c>
    </row>
    <row r="7645" spans="1:8" x14ac:dyDescent="0.55000000000000004">
      <c r="A7645" s="1">
        <v>44070</v>
      </c>
      <c r="B7645" s="4" t="s">
        <v>113</v>
      </c>
      <c r="C7645">
        <v>228</v>
      </c>
      <c r="D7645">
        <v>8459</v>
      </c>
      <c r="E7645">
        <v>206</v>
      </c>
      <c r="F7645">
        <v>4</v>
      </c>
      <c r="G7645">
        <v>15</v>
      </c>
      <c r="H7645">
        <v>0</v>
      </c>
    </row>
    <row r="7646" spans="1:8" x14ac:dyDescent="0.55000000000000004">
      <c r="A7646" s="1">
        <v>44070</v>
      </c>
      <c r="B7646" s="4" t="s">
        <v>114</v>
      </c>
      <c r="C7646">
        <v>22</v>
      </c>
      <c r="D7646">
        <v>4516</v>
      </c>
      <c r="E7646">
        <v>20</v>
      </c>
      <c r="F7646">
        <v>0</v>
      </c>
      <c r="G7646">
        <v>2</v>
      </c>
      <c r="H7646">
        <v>0</v>
      </c>
    </row>
    <row r="7647" spans="1:8" x14ac:dyDescent="0.55000000000000004">
      <c r="A7647" s="1">
        <v>44070</v>
      </c>
      <c r="B7647" s="4" t="s">
        <v>115</v>
      </c>
      <c r="C7647">
        <v>137</v>
      </c>
      <c r="D7647">
        <v>4764</v>
      </c>
      <c r="E7647">
        <v>132</v>
      </c>
      <c r="F7647">
        <v>0</v>
      </c>
      <c r="G7647">
        <v>57</v>
      </c>
      <c r="H7647">
        <v>0</v>
      </c>
    </row>
    <row r="7648" spans="1:8" x14ac:dyDescent="0.55000000000000004">
      <c r="A7648" s="1">
        <v>44070</v>
      </c>
      <c r="B7648" s="4" t="s">
        <v>116</v>
      </c>
      <c r="C7648">
        <v>143</v>
      </c>
      <c r="D7648">
        <v>5880</v>
      </c>
      <c r="E7648">
        <v>128</v>
      </c>
      <c r="F7648" t="s">
        <v>276</v>
      </c>
      <c r="G7648">
        <v>14</v>
      </c>
      <c r="H7648" t="s">
        <v>276</v>
      </c>
    </row>
    <row r="7649" spans="1:8" x14ac:dyDescent="0.55000000000000004">
      <c r="A7649" s="1">
        <v>44070</v>
      </c>
      <c r="B7649" s="4" t="s">
        <v>117</v>
      </c>
      <c r="C7649">
        <v>453</v>
      </c>
      <c r="D7649">
        <v>17316</v>
      </c>
      <c r="E7649">
        <v>430</v>
      </c>
      <c r="F7649">
        <v>3</v>
      </c>
      <c r="G7649">
        <v>20</v>
      </c>
      <c r="H7649">
        <v>1</v>
      </c>
    </row>
    <row r="7650" spans="1:8" x14ac:dyDescent="0.55000000000000004">
      <c r="A7650" s="1">
        <v>44070</v>
      </c>
      <c r="B7650" s="4" t="s">
        <v>118</v>
      </c>
      <c r="C7650">
        <v>141</v>
      </c>
      <c r="D7650">
        <v>6195</v>
      </c>
      <c r="E7650">
        <v>81</v>
      </c>
      <c r="F7650">
        <v>0</v>
      </c>
      <c r="G7650">
        <v>60</v>
      </c>
      <c r="H7650">
        <v>1</v>
      </c>
    </row>
    <row r="7651" spans="1:8" x14ac:dyDescent="0.55000000000000004">
      <c r="A7651" s="1">
        <v>44070</v>
      </c>
      <c r="B7651" s="4" t="s">
        <v>119</v>
      </c>
      <c r="C7651">
        <v>124</v>
      </c>
      <c r="D7651">
        <v>5214</v>
      </c>
      <c r="E7651">
        <v>46</v>
      </c>
      <c r="F7651">
        <v>4</v>
      </c>
      <c r="G7651">
        <v>66</v>
      </c>
      <c r="H7651">
        <v>0</v>
      </c>
    </row>
    <row r="7652" spans="1:8" x14ac:dyDescent="0.55000000000000004">
      <c r="A7652" s="1">
        <v>44070</v>
      </c>
      <c r="B7652" s="4" t="s">
        <v>120</v>
      </c>
      <c r="C7652">
        <v>74</v>
      </c>
      <c r="D7652">
        <v>7665</v>
      </c>
      <c r="E7652">
        <v>64</v>
      </c>
      <c r="F7652">
        <v>1</v>
      </c>
      <c r="G7652">
        <v>9</v>
      </c>
      <c r="H7652">
        <v>0</v>
      </c>
    </row>
    <row r="7653" spans="1:8" x14ac:dyDescent="0.55000000000000004">
      <c r="A7653" s="1">
        <v>44070</v>
      </c>
      <c r="B7653" s="4" t="s">
        <v>121</v>
      </c>
      <c r="C7653">
        <v>114</v>
      </c>
      <c r="D7653">
        <v>3740</v>
      </c>
      <c r="E7653">
        <v>101</v>
      </c>
      <c r="F7653">
        <v>6</v>
      </c>
      <c r="G7653">
        <v>7</v>
      </c>
      <c r="H7653">
        <v>0</v>
      </c>
    </row>
    <row r="7654" spans="1:8" x14ac:dyDescent="0.55000000000000004">
      <c r="A7654" s="1">
        <v>44070</v>
      </c>
      <c r="B7654" s="4" t="s">
        <v>169</v>
      </c>
      <c r="C7654">
        <v>118</v>
      </c>
      <c r="D7654">
        <v>2836</v>
      </c>
      <c r="E7654">
        <v>97</v>
      </c>
      <c r="F7654">
        <v>3</v>
      </c>
      <c r="G7654">
        <v>18</v>
      </c>
      <c r="H7654">
        <v>1</v>
      </c>
    </row>
    <row r="7655" spans="1:8" x14ac:dyDescent="0.55000000000000004">
      <c r="A7655" s="1">
        <v>44070</v>
      </c>
      <c r="B7655" s="4" t="s">
        <v>122</v>
      </c>
      <c r="C7655">
        <v>4282</v>
      </c>
      <c r="D7655">
        <v>39106</v>
      </c>
      <c r="E7655">
        <v>3361</v>
      </c>
      <c r="F7655">
        <v>53</v>
      </c>
      <c r="G7655">
        <v>868</v>
      </c>
      <c r="H7655">
        <v>16</v>
      </c>
    </row>
    <row r="7656" spans="1:8" x14ac:dyDescent="0.55000000000000004">
      <c r="A7656" s="1">
        <v>44070</v>
      </c>
      <c r="B7656" s="4" t="s">
        <v>123</v>
      </c>
      <c r="C7656">
        <v>229</v>
      </c>
      <c r="D7656">
        <v>4711</v>
      </c>
      <c r="E7656">
        <v>199</v>
      </c>
      <c r="F7656">
        <v>0</v>
      </c>
      <c r="G7656">
        <v>31</v>
      </c>
      <c r="H7656">
        <v>0</v>
      </c>
    </row>
    <row r="7657" spans="1:8" x14ac:dyDescent="0.55000000000000004">
      <c r="A7657" s="1">
        <v>44070</v>
      </c>
      <c r="B7657" s="4" t="s">
        <v>124</v>
      </c>
      <c r="C7657">
        <v>219</v>
      </c>
      <c r="D7657">
        <v>13500</v>
      </c>
      <c r="E7657">
        <v>36</v>
      </c>
      <c r="F7657">
        <v>3</v>
      </c>
      <c r="G7657">
        <v>25</v>
      </c>
      <c r="H7657">
        <v>1</v>
      </c>
    </row>
    <row r="7658" spans="1:8" x14ac:dyDescent="0.55000000000000004">
      <c r="A7658" s="1">
        <v>44070</v>
      </c>
      <c r="B7658" s="4" t="s">
        <v>125</v>
      </c>
      <c r="C7658">
        <v>491</v>
      </c>
      <c r="D7658">
        <v>10721</v>
      </c>
      <c r="E7658">
        <v>397</v>
      </c>
      <c r="F7658">
        <v>7</v>
      </c>
      <c r="G7658">
        <v>77</v>
      </c>
      <c r="H7658">
        <v>0</v>
      </c>
    </row>
    <row r="7659" spans="1:8" x14ac:dyDescent="0.55000000000000004">
      <c r="A7659" s="1">
        <v>44070</v>
      </c>
      <c r="B7659" s="4" t="s">
        <v>126</v>
      </c>
      <c r="C7659">
        <v>144</v>
      </c>
      <c r="D7659">
        <v>11614</v>
      </c>
      <c r="E7659">
        <v>109</v>
      </c>
      <c r="F7659">
        <v>1</v>
      </c>
      <c r="G7659">
        <v>34</v>
      </c>
      <c r="H7659">
        <v>0</v>
      </c>
    </row>
    <row r="7660" spans="1:8" x14ac:dyDescent="0.55000000000000004">
      <c r="A7660" s="1">
        <v>44070</v>
      </c>
      <c r="B7660" s="4" t="s">
        <v>127</v>
      </c>
      <c r="C7660">
        <v>330</v>
      </c>
      <c r="D7660">
        <v>7874</v>
      </c>
      <c r="E7660">
        <v>265</v>
      </c>
      <c r="F7660">
        <v>1</v>
      </c>
      <c r="G7660">
        <v>65</v>
      </c>
      <c r="H7660">
        <v>0</v>
      </c>
    </row>
    <row r="7661" spans="1:8" x14ac:dyDescent="0.55000000000000004">
      <c r="A7661" s="1">
        <v>44070</v>
      </c>
      <c r="B7661" s="4" t="s">
        <v>128</v>
      </c>
      <c r="C7661">
        <v>351</v>
      </c>
      <c r="D7661">
        <v>14880</v>
      </c>
      <c r="E7661">
        <v>287</v>
      </c>
      <c r="F7661">
        <v>11</v>
      </c>
      <c r="G7661">
        <v>51</v>
      </c>
      <c r="H7661">
        <v>1</v>
      </c>
    </row>
    <row r="7662" spans="1:8" x14ac:dyDescent="0.55000000000000004">
      <c r="A7662" s="1">
        <v>44070</v>
      </c>
      <c r="B7662" s="4" t="s">
        <v>129</v>
      </c>
      <c r="C7662">
        <v>2013</v>
      </c>
      <c r="D7662">
        <v>23690</v>
      </c>
      <c r="E7662">
        <v>1564</v>
      </c>
      <c r="F7662">
        <v>26</v>
      </c>
      <c r="G7662">
        <v>427</v>
      </c>
      <c r="H7662">
        <v>14</v>
      </c>
    </row>
    <row r="7663" spans="1:8" x14ac:dyDescent="0.55000000000000004">
      <c r="A7663" s="1">
        <v>44071</v>
      </c>
      <c r="B7663" s="4" t="s">
        <v>84</v>
      </c>
      <c r="C7663">
        <v>1744</v>
      </c>
      <c r="D7663">
        <v>42030</v>
      </c>
      <c r="E7663">
        <v>1512</v>
      </c>
      <c r="F7663">
        <v>103</v>
      </c>
      <c r="G7663">
        <v>129</v>
      </c>
      <c r="H7663">
        <v>2</v>
      </c>
    </row>
    <row r="7664" spans="1:8" x14ac:dyDescent="0.55000000000000004">
      <c r="A7664" s="1">
        <v>44071</v>
      </c>
      <c r="B7664" s="4" t="s">
        <v>85</v>
      </c>
      <c r="C7664">
        <v>35</v>
      </c>
      <c r="D7664">
        <v>1982</v>
      </c>
      <c r="E7664">
        <v>32</v>
      </c>
      <c r="F7664">
        <v>1</v>
      </c>
      <c r="G7664">
        <v>2</v>
      </c>
      <c r="H7664">
        <v>0</v>
      </c>
    </row>
    <row r="7665" spans="1:8" x14ac:dyDescent="0.55000000000000004">
      <c r="A7665" s="1">
        <v>44071</v>
      </c>
      <c r="B7665" s="4" t="s">
        <v>86</v>
      </c>
      <c r="C7665">
        <v>19</v>
      </c>
      <c r="D7665">
        <v>2900</v>
      </c>
      <c r="E7665">
        <v>8</v>
      </c>
      <c r="F7665">
        <v>0</v>
      </c>
      <c r="G7665">
        <v>11</v>
      </c>
      <c r="H7665">
        <v>0</v>
      </c>
    </row>
    <row r="7666" spans="1:8" x14ac:dyDescent="0.55000000000000004">
      <c r="A7666" s="1">
        <v>44071</v>
      </c>
      <c r="B7666" s="4" t="s">
        <v>87</v>
      </c>
      <c r="C7666">
        <v>193</v>
      </c>
      <c r="D7666">
        <v>7621</v>
      </c>
      <c r="E7666">
        <v>187</v>
      </c>
      <c r="F7666">
        <v>2</v>
      </c>
      <c r="G7666">
        <v>4</v>
      </c>
      <c r="H7666">
        <v>0</v>
      </c>
    </row>
    <row r="7667" spans="1:8" x14ac:dyDescent="0.55000000000000004">
      <c r="A7667" s="1">
        <v>44071</v>
      </c>
      <c r="B7667" s="4" t="s">
        <v>88</v>
      </c>
      <c r="C7667">
        <v>48</v>
      </c>
      <c r="D7667">
        <v>1749</v>
      </c>
      <c r="E7667">
        <v>42</v>
      </c>
      <c r="F7667">
        <v>0</v>
      </c>
      <c r="G7667">
        <v>6</v>
      </c>
      <c r="H7667">
        <v>0</v>
      </c>
    </row>
    <row r="7668" spans="1:8" x14ac:dyDescent="0.55000000000000004">
      <c r="A7668" s="1">
        <v>44071</v>
      </c>
      <c r="B7668" s="4" t="s">
        <v>89</v>
      </c>
      <c r="C7668">
        <v>77</v>
      </c>
      <c r="D7668">
        <v>3093</v>
      </c>
      <c r="E7668">
        <v>76</v>
      </c>
      <c r="F7668">
        <v>1</v>
      </c>
      <c r="G7668">
        <v>1</v>
      </c>
      <c r="H7668">
        <v>1</v>
      </c>
    </row>
    <row r="7669" spans="1:8" x14ac:dyDescent="0.55000000000000004">
      <c r="A7669" s="1">
        <v>44071</v>
      </c>
      <c r="B7669" s="4" t="s">
        <v>90</v>
      </c>
      <c r="C7669">
        <v>151</v>
      </c>
      <c r="D7669">
        <v>14121</v>
      </c>
      <c r="E7669">
        <v>102</v>
      </c>
      <c r="F7669">
        <v>0</v>
      </c>
      <c r="G7669">
        <v>49</v>
      </c>
      <c r="H7669">
        <v>1</v>
      </c>
    </row>
    <row r="7670" spans="1:8" x14ac:dyDescent="0.55000000000000004">
      <c r="A7670" s="1">
        <v>44071</v>
      </c>
      <c r="B7670" s="4" t="s">
        <v>91</v>
      </c>
      <c r="C7670">
        <v>538</v>
      </c>
      <c r="D7670">
        <v>10496</v>
      </c>
      <c r="E7670">
        <v>450</v>
      </c>
      <c r="F7670">
        <v>13</v>
      </c>
      <c r="G7670">
        <v>75</v>
      </c>
      <c r="H7670">
        <v>2</v>
      </c>
    </row>
    <row r="7671" spans="1:8" x14ac:dyDescent="0.55000000000000004">
      <c r="A7671" s="1">
        <v>44071</v>
      </c>
      <c r="B7671" s="4" t="s">
        <v>92</v>
      </c>
      <c r="C7671">
        <v>302</v>
      </c>
      <c r="D7671">
        <v>21581</v>
      </c>
      <c r="E7671">
        <v>273</v>
      </c>
      <c r="F7671">
        <v>1</v>
      </c>
      <c r="G7671">
        <v>24</v>
      </c>
      <c r="H7671">
        <v>3</v>
      </c>
    </row>
    <row r="7672" spans="1:8" x14ac:dyDescent="0.55000000000000004">
      <c r="A7672" s="1">
        <v>44071</v>
      </c>
      <c r="B7672" s="4" t="s">
        <v>93</v>
      </c>
      <c r="C7672">
        <v>432</v>
      </c>
      <c r="D7672">
        <v>13687</v>
      </c>
      <c r="E7672">
        <v>299</v>
      </c>
      <c r="F7672">
        <v>19</v>
      </c>
      <c r="G7672">
        <v>114</v>
      </c>
      <c r="H7672">
        <v>0</v>
      </c>
    </row>
    <row r="7673" spans="1:8" x14ac:dyDescent="0.55000000000000004">
      <c r="A7673" s="1">
        <v>44071</v>
      </c>
      <c r="B7673" s="4" t="s">
        <v>94</v>
      </c>
      <c r="C7673">
        <v>3806</v>
      </c>
      <c r="D7673">
        <v>104060</v>
      </c>
      <c r="E7673">
        <v>3145</v>
      </c>
      <c r="F7673">
        <v>88</v>
      </c>
      <c r="G7673">
        <v>573</v>
      </c>
      <c r="H7673">
        <v>13</v>
      </c>
    </row>
    <row r="7674" spans="1:8" x14ac:dyDescent="0.55000000000000004">
      <c r="A7674" s="1">
        <v>44071</v>
      </c>
      <c r="B7674" s="4" t="s">
        <v>95</v>
      </c>
      <c r="C7674">
        <v>2961</v>
      </c>
      <c r="D7674">
        <v>53587</v>
      </c>
      <c r="E7674">
        <v>2461</v>
      </c>
      <c r="F7674">
        <v>61</v>
      </c>
      <c r="G7674">
        <v>439</v>
      </c>
      <c r="H7674">
        <v>8</v>
      </c>
    </row>
    <row r="7675" spans="1:8" x14ac:dyDescent="0.55000000000000004">
      <c r="A7675" s="1">
        <v>44071</v>
      </c>
      <c r="B7675" s="4" t="s">
        <v>96</v>
      </c>
      <c r="C7675">
        <v>20322</v>
      </c>
      <c r="D7675">
        <v>312699</v>
      </c>
      <c r="E7675">
        <v>17411</v>
      </c>
      <c r="F7675">
        <v>358</v>
      </c>
      <c r="G7675">
        <v>2553</v>
      </c>
      <c r="H7675">
        <v>30</v>
      </c>
    </row>
    <row r="7676" spans="1:8" x14ac:dyDescent="0.55000000000000004">
      <c r="A7676" s="1">
        <v>44071</v>
      </c>
      <c r="B7676" s="4" t="s">
        <v>97</v>
      </c>
      <c r="C7676">
        <v>4742</v>
      </c>
      <c r="D7676">
        <v>110988</v>
      </c>
      <c r="E7676">
        <v>4033</v>
      </c>
      <c r="F7676">
        <v>116</v>
      </c>
      <c r="G7676">
        <v>593</v>
      </c>
      <c r="H7676">
        <v>24</v>
      </c>
    </row>
    <row r="7677" spans="1:8" x14ac:dyDescent="0.55000000000000004">
      <c r="A7677" s="1">
        <v>44071</v>
      </c>
      <c r="B7677" s="4" t="s">
        <v>98</v>
      </c>
      <c r="C7677">
        <v>141</v>
      </c>
      <c r="D7677">
        <v>12368</v>
      </c>
      <c r="E7677">
        <v>129</v>
      </c>
      <c r="F7677">
        <v>0</v>
      </c>
      <c r="G7677">
        <v>12</v>
      </c>
      <c r="H7677">
        <v>0</v>
      </c>
    </row>
    <row r="7678" spans="1:8" x14ac:dyDescent="0.55000000000000004">
      <c r="A7678" s="1">
        <v>44071</v>
      </c>
      <c r="B7678" s="4" t="s">
        <v>99</v>
      </c>
      <c r="C7678">
        <v>370</v>
      </c>
      <c r="D7678">
        <v>7417</v>
      </c>
      <c r="E7678">
        <v>285</v>
      </c>
      <c r="F7678">
        <v>23</v>
      </c>
      <c r="G7678">
        <v>72</v>
      </c>
      <c r="H7678">
        <v>2</v>
      </c>
    </row>
    <row r="7679" spans="1:8" x14ac:dyDescent="0.55000000000000004">
      <c r="A7679" s="1">
        <v>44071</v>
      </c>
      <c r="B7679" s="4" t="s">
        <v>100</v>
      </c>
      <c r="C7679">
        <v>613</v>
      </c>
      <c r="D7679">
        <v>7608</v>
      </c>
      <c r="E7679">
        <v>441</v>
      </c>
      <c r="F7679">
        <v>33</v>
      </c>
      <c r="G7679">
        <v>139</v>
      </c>
      <c r="H7679">
        <v>2</v>
      </c>
    </row>
    <row r="7680" spans="1:8" x14ac:dyDescent="0.55000000000000004">
      <c r="A7680" s="1">
        <v>44071</v>
      </c>
      <c r="B7680" s="4" t="s">
        <v>101</v>
      </c>
      <c r="C7680">
        <v>206</v>
      </c>
      <c r="D7680">
        <v>7153</v>
      </c>
      <c r="E7680">
        <v>147</v>
      </c>
      <c r="F7680">
        <v>8</v>
      </c>
      <c r="G7680">
        <v>51</v>
      </c>
      <c r="H7680">
        <v>0</v>
      </c>
    </row>
    <row r="7681" spans="1:8" x14ac:dyDescent="0.55000000000000004">
      <c r="A7681" s="1">
        <v>44071</v>
      </c>
      <c r="B7681" s="4" t="s">
        <v>102</v>
      </c>
      <c r="C7681">
        <v>172</v>
      </c>
      <c r="D7681">
        <v>9415</v>
      </c>
      <c r="E7681">
        <v>147</v>
      </c>
      <c r="F7681">
        <v>3</v>
      </c>
      <c r="G7681">
        <v>22</v>
      </c>
      <c r="H7681">
        <v>1</v>
      </c>
    </row>
    <row r="7682" spans="1:8" x14ac:dyDescent="0.55000000000000004">
      <c r="A7682" s="1">
        <v>44071</v>
      </c>
      <c r="B7682" s="4" t="s">
        <v>103</v>
      </c>
      <c r="C7682">
        <v>219</v>
      </c>
      <c r="D7682">
        <v>13506</v>
      </c>
      <c r="E7682">
        <v>155</v>
      </c>
      <c r="F7682" t="s">
        <v>276</v>
      </c>
      <c r="G7682">
        <v>67</v>
      </c>
      <c r="H7682">
        <v>0</v>
      </c>
    </row>
    <row r="7683" spans="1:8" x14ac:dyDescent="0.55000000000000004">
      <c r="A7683" s="1">
        <v>44071</v>
      </c>
      <c r="B7683" s="4" t="s">
        <v>104</v>
      </c>
      <c r="C7683">
        <v>551</v>
      </c>
      <c r="D7683">
        <v>17727</v>
      </c>
      <c r="E7683">
        <v>506</v>
      </c>
      <c r="F7683">
        <v>9</v>
      </c>
      <c r="G7683">
        <v>36</v>
      </c>
      <c r="H7683">
        <v>4</v>
      </c>
    </row>
    <row r="7684" spans="1:8" x14ac:dyDescent="0.55000000000000004">
      <c r="A7684" s="1">
        <v>44071</v>
      </c>
      <c r="B7684" s="4" t="s">
        <v>105</v>
      </c>
      <c r="C7684">
        <v>478</v>
      </c>
      <c r="D7684">
        <v>24082</v>
      </c>
      <c r="E7684">
        <v>414</v>
      </c>
      <c r="F7684">
        <v>1</v>
      </c>
      <c r="G7684">
        <v>63</v>
      </c>
      <c r="H7684">
        <v>1</v>
      </c>
    </row>
    <row r="7685" spans="1:8" x14ac:dyDescent="0.55000000000000004">
      <c r="A7685" s="1">
        <v>44071</v>
      </c>
      <c r="B7685" s="4" t="s">
        <v>106</v>
      </c>
      <c r="C7685">
        <v>4362</v>
      </c>
      <c r="D7685">
        <v>50408</v>
      </c>
      <c r="E7685">
        <v>3513</v>
      </c>
      <c r="F7685">
        <v>60</v>
      </c>
      <c r="G7685">
        <v>789</v>
      </c>
      <c r="H7685">
        <v>16</v>
      </c>
    </row>
    <row r="7686" spans="1:8" x14ac:dyDescent="0.55000000000000004">
      <c r="A7686" s="1">
        <v>44071</v>
      </c>
      <c r="B7686" s="4" t="s">
        <v>107</v>
      </c>
      <c r="C7686">
        <v>360</v>
      </c>
      <c r="D7686">
        <v>9496</v>
      </c>
      <c r="E7686">
        <v>280</v>
      </c>
      <c r="F7686">
        <v>2</v>
      </c>
      <c r="G7686">
        <v>75</v>
      </c>
      <c r="H7686">
        <v>2</v>
      </c>
    </row>
    <row r="7687" spans="1:8" x14ac:dyDescent="0.55000000000000004">
      <c r="A7687" s="1">
        <v>44071</v>
      </c>
      <c r="B7687" s="4" t="s">
        <v>108</v>
      </c>
      <c r="C7687">
        <v>436</v>
      </c>
      <c r="D7687">
        <v>8601</v>
      </c>
      <c r="E7687">
        <v>335</v>
      </c>
      <c r="F7687">
        <v>4</v>
      </c>
      <c r="G7687">
        <v>97</v>
      </c>
      <c r="H7687">
        <v>5</v>
      </c>
    </row>
    <row r="7688" spans="1:8" x14ac:dyDescent="0.55000000000000004">
      <c r="A7688" s="1">
        <v>44071</v>
      </c>
      <c r="B7688" s="4" t="s">
        <v>109</v>
      </c>
      <c r="C7688">
        <v>1401</v>
      </c>
      <c r="D7688">
        <v>29864</v>
      </c>
      <c r="E7688">
        <v>1154</v>
      </c>
      <c r="F7688">
        <v>22</v>
      </c>
      <c r="G7688">
        <v>225</v>
      </c>
      <c r="H7688">
        <v>1</v>
      </c>
    </row>
    <row r="7689" spans="1:8" x14ac:dyDescent="0.55000000000000004">
      <c r="A7689" s="1">
        <v>44071</v>
      </c>
      <c r="B7689" s="4" t="s">
        <v>110</v>
      </c>
      <c r="C7689">
        <v>8339</v>
      </c>
      <c r="D7689">
        <v>130220</v>
      </c>
      <c r="E7689">
        <v>6741</v>
      </c>
      <c r="F7689">
        <v>147</v>
      </c>
      <c r="G7689">
        <v>1445</v>
      </c>
      <c r="H7689">
        <v>58</v>
      </c>
    </row>
    <row r="7690" spans="1:8" x14ac:dyDescent="0.55000000000000004">
      <c r="A7690" s="1">
        <v>44071</v>
      </c>
      <c r="B7690" s="4" t="s">
        <v>111</v>
      </c>
      <c r="C7690">
        <v>2209</v>
      </c>
      <c r="D7690">
        <v>42734</v>
      </c>
      <c r="E7690">
        <v>1953</v>
      </c>
      <c r="F7690">
        <v>51</v>
      </c>
      <c r="G7690">
        <v>205</v>
      </c>
      <c r="H7690">
        <v>15</v>
      </c>
    </row>
    <row r="7691" spans="1:8" x14ac:dyDescent="0.55000000000000004">
      <c r="A7691" s="1">
        <v>44071</v>
      </c>
      <c r="B7691" s="4" t="s">
        <v>112</v>
      </c>
      <c r="C7691">
        <v>508</v>
      </c>
      <c r="D7691">
        <v>12972</v>
      </c>
      <c r="E7691">
        <v>432</v>
      </c>
      <c r="F7691">
        <v>5</v>
      </c>
      <c r="G7691">
        <v>71</v>
      </c>
      <c r="H7691">
        <v>3</v>
      </c>
    </row>
    <row r="7692" spans="1:8" x14ac:dyDescent="0.55000000000000004">
      <c r="A7692" s="1">
        <v>44071</v>
      </c>
      <c r="B7692" s="4" t="s">
        <v>113</v>
      </c>
      <c r="C7692">
        <v>228</v>
      </c>
      <c r="D7692">
        <v>8484</v>
      </c>
      <c r="E7692">
        <v>210</v>
      </c>
      <c r="F7692">
        <v>4</v>
      </c>
      <c r="G7692">
        <v>11</v>
      </c>
      <c r="H7692">
        <v>0</v>
      </c>
    </row>
    <row r="7693" spans="1:8" x14ac:dyDescent="0.55000000000000004">
      <c r="A7693" s="1">
        <v>44071</v>
      </c>
      <c r="B7693" s="4" t="s">
        <v>114</v>
      </c>
      <c r="C7693">
        <v>22</v>
      </c>
      <c r="D7693">
        <v>4530</v>
      </c>
      <c r="E7693">
        <v>21</v>
      </c>
      <c r="F7693">
        <v>0</v>
      </c>
      <c r="G7693">
        <v>1</v>
      </c>
      <c r="H7693">
        <v>0</v>
      </c>
    </row>
    <row r="7694" spans="1:8" x14ac:dyDescent="0.55000000000000004">
      <c r="A7694" s="1">
        <v>44071</v>
      </c>
      <c r="B7694" s="4" t="s">
        <v>115</v>
      </c>
      <c r="C7694">
        <v>137</v>
      </c>
      <c r="D7694">
        <v>4804</v>
      </c>
      <c r="E7694">
        <v>133</v>
      </c>
      <c r="F7694">
        <v>0</v>
      </c>
      <c r="G7694">
        <v>4</v>
      </c>
      <c r="H7694">
        <v>0</v>
      </c>
    </row>
    <row r="7695" spans="1:8" x14ac:dyDescent="0.55000000000000004">
      <c r="A7695" s="1">
        <v>44071</v>
      </c>
      <c r="B7695" s="4" t="s">
        <v>116</v>
      </c>
      <c r="C7695">
        <v>145</v>
      </c>
      <c r="D7695">
        <v>5880</v>
      </c>
      <c r="E7695">
        <v>128</v>
      </c>
      <c r="F7695" t="s">
        <v>276</v>
      </c>
      <c r="G7695">
        <v>14</v>
      </c>
      <c r="H7695" t="s">
        <v>276</v>
      </c>
    </row>
    <row r="7696" spans="1:8" x14ac:dyDescent="0.55000000000000004">
      <c r="A7696" s="1">
        <v>44071</v>
      </c>
      <c r="B7696" s="4" t="s">
        <v>117</v>
      </c>
      <c r="C7696">
        <v>454</v>
      </c>
      <c r="D7696">
        <v>17447</v>
      </c>
      <c r="E7696">
        <v>431</v>
      </c>
      <c r="F7696">
        <v>3</v>
      </c>
      <c r="G7696">
        <v>20</v>
      </c>
      <c r="H7696">
        <v>0</v>
      </c>
    </row>
    <row r="7697" spans="1:8" x14ac:dyDescent="0.55000000000000004">
      <c r="A7697" s="1">
        <v>44071</v>
      </c>
      <c r="B7697" s="4" t="s">
        <v>118</v>
      </c>
      <c r="C7697">
        <v>151</v>
      </c>
      <c r="D7697">
        <v>6423</v>
      </c>
      <c r="E7697">
        <v>87</v>
      </c>
      <c r="F7697">
        <v>0</v>
      </c>
      <c r="G7697">
        <v>64</v>
      </c>
      <c r="H7697">
        <v>1</v>
      </c>
    </row>
    <row r="7698" spans="1:8" x14ac:dyDescent="0.55000000000000004">
      <c r="A7698" s="1">
        <v>44071</v>
      </c>
      <c r="B7698" s="4" t="s">
        <v>119</v>
      </c>
      <c r="C7698">
        <v>127</v>
      </c>
      <c r="D7698">
        <v>5426</v>
      </c>
      <c r="E7698">
        <v>47</v>
      </c>
      <c r="F7698">
        <v>4</v>
      </c>
      <c r="G7698">
        <v>70</v>
      </c>
      <c r="H7698">
        <v>2</v>
      </c>
    </row>
    <row r="7699" spans="1:8" x14ac:dyDescent="0.55000000000000004">
      <c r="A7699" s="1">
        <v>44071</v>
      </c>
      <c r="B7699" s="4" t="s">
        <v>120</v>
      </c>
      <c r="C7699">
        <v>74</v>
      </c>
      <c r="D7699">
        <v>7772</v>
      </c>
      <c r="E7699">
        <v>68</v>
      </c>
      <c r="F7699">
        <v>1</v>
      </c>
      <c r="G7699">
        <v>5</v>
      </c>
      <c r="H7699">
        <v>0</v>
      </c>
    </row>
    <row r="7700" spans="1:8" x14ac:dyDescent="0.55000000000000004">
      <c r="A7700" s="1">
        <v>44071</v>
      </c>
      <c r="B7700" s="4" t="s">
        <v>121</v>
      </c>
      <c r="C7700">
        <v>114</v>
      </c>
      <c r="D7700">
        <v>3769</v>
      </c>
      <c r="E7700">
        <v>101</v>
      </c>
      <c r="F7700">
        <v>6</v>
      </c>
      <c r="G7700">
        <v>7</v>
      </c>
      <c r="H7700">
        <v>0</v>
      </c>
    </row>
    <row r="7701" spans="1:8" x14ac:dyDescent="0.55000000000000004">
      <c r="A7701" s="1">
        <v>44071</v>
      </c>
      <c r="B7701" s="4" t="s">
        <v>169</v>
      </c>
      <c r="C7701">
        <v>119</v>
      </c>
      <c r="D7701">
        <v>2897</v>
      </c>
      <c r="E7701">
        <v>101</v>
      </c>
      <c r="F7701">
        <v>3</v>
      </c>
      <c r="G7701">
        <v>15</v>
      </c>
      <c r="H7701">
        <v>1</v>
      </c>
    </row>
    <row r="7702" spans="1:8" x14ac:dyDescent="0.55000000000000004">
      <c r="A7702" s="1">
        <v>44071</v>
      </c>
      <c r="B7702" s="4" t="s">
        <v>122</v>
      </c>
      <c r="C7702">
        <v>4346</v>
      </c>
      <c r="D7702">
        <v>39483</v>
      </c>
      <c r="E7702">
        <v>3438</v>
      </c>
      <c r="F7702">
        <v>53</v>
      </c>
      <c r="G7702">
        <v>855</v>
      </c>
      <c r="H7702">
        <v>14</v>
      </c>
    </row>
    <row r="7703" spans="1:8" x14ac:dyDescent="0.55000000000000004">
      <c r="A7703" s="1">
        <v>44071</v>
      </c>
      <c r="B7703" s="4" t="s">
        <v>123</v>
      </c>
      <c r="C7703">
        <v>235</v>
      </c>
      <c r="D7703">
        <v>4917</v>
      </c>
      <c r="E7703">
        <v>206</v>
      </c>
      <c r="F7703">
        <v>0</v>
      </c>
      <c r="G7703">
        <v>30</v>
      </c>
      <c r="H7703">
        <v>0</v>
      </c>
    </row>
    <row r="7704" spans="1:8" x14ac:dyDescent="0.55000000000000004">
      <c r="A7704" s="1">
        <v>44071</v>
      </c>
      <c r="B7704" s="4" t="s">
        <v>124</v>
      </c>
      <c r="C7704">
        <v>224</v>
      </c>
      <c r="D7704">
        <v>13819</v>
      </c>
      <c r="E7704">
        <v>180</v>
      </c>
      <c r="F7704">
        <v>3</v>
      </c>
      <c r="G7704">
        <v>23</v>
      </c>
      <c r="H7704">
        <v>1</v>
      </c>
    </row>
    <row r="7705" spans="1:8" x14ac:dyDescent="0.55000000000000004">
      <c r="A7705" s="1">
        <v>44071</v>
      </c>
      <c r="B7705" s="4" t="s">
        <v>125</v>
      </c>
      <c r="C7705">
        <v>498</v>
      </c>
      <c r="D7705">
        <v>10890</v>
      </c>
      <c r="E7705">
        <v>402</v>
      </c>
      <c r="F7705">
        <v>7</v>
      </c>
      <c r="G7705">
        <v>73</v>
      </c>
      <c r="H7705">
        <v>0</v>
      </c>
    </row>
    <row r="7706" spans="1:8" x14ac:dyDescent="0.55000000000000004">
      <c r="A7706" s="1">
        <v>44071</v>
      </c>
      <c r="B7706" s="4" t="s">
        <v>126</v>
      </c>
      <c r="C7706">
        <v>144</v>
      </c>
      <c r="D7706">
        <v>11839</v>
      </c>
      <c r="E7706">
        <v>120</v>
      </c>
      <c r="F7706">
        <v>1</v>
      </c>
      <c r="G7706">
        <v>23</v>
      </c>
      <c r="H7706">
        <v>0</v>
      </c>
    </row>
    <row r="7707" spans="1:8" x14ac:dyDescent="0.55000000000000004">
      <c r="A7707" s="1">
        <v>44071</v>
      </c>
      <c r="B7707" s="4" t="s">
        <v>127</v>
      </c>
      <c r="C7707">
        <v>331</v>
      </c>
      <c r="D7707">
        <v>7943</v>
      </c>
      <c r="E7707">
        <v>270</v>
      </c>
      <c r="F7707">
        <v>1</v>
      </c>
      <c r="G7707">
        <v>61</v>
      </c>
      <c r="H7707">
        <v>0</v>
      </c>
    </row>
    <row r="7708" spans="1:8" x14ac:dyDescent="0.55000000000000004">
      <c r="A7708" s="1">
        <v>44071</v>
      </c>
      <c r="B7708" s="4" t="s">
        <v>128</v>
      </c>
      <c r="C7708">
        <v>356</v>
      </c>
      <c r="D7708">
        <v>14952</v>
      </c>
      <c r="E7708">
        <v>290</v>
      </c>
      <c r="F7708">
        <v>11</v>
      </c>
      <c r="G7708">
        <v>50</v>
      </c>
      <c r="H7708">
        <v>1</v>
      </c>
    </row>
    <row r="7709" spans="1:8" x14ac:dyDescent="0.55000000000000004">
      <c r="A7709" s="1">
        <v>44071</v>
      </c>
      <c r="B7709" s="4" t="s">
        <v>129</v>
      </c>
      <c r="C7709">
        <v>2056</v>
      </c>
      <c r="D7709">
        <v>22624</v>
      </c>
      <c r="E7709">
        <v>1605</v>
      </c>
      <c r="F7709">
        <v>26</v>
      </c>
      <c r="G7709">
        <v>429</v>
      </c>
      <c r="H7709">
        <v>16</v>
      </c>
    </row>
    <row r="7710" spans="1:8" x14ac:dyDescent="0.55000000000000004">
      <c r="A7710" s="1">
        <v>44072</v>
      </c>
      <c r="B7710" s="4" t="s">
        <v>84</v>
      </c>
      <c r="C7710">
        <v>1760</v>
      </c>
      <c r="D7710">
        <v>42955</v>
      </c>
      <c r="E7710">
        <v>1527</v>
      </c>
      <c r="F7710">
        <v>103</v>
      </c>
      <c r="G7710">
        <v>130</v>
      </c>
      <c r="H7710">
        <v>2</v>
      </c>
    </row>
    <row r="7711" spans="1:8" x14ac:dyDescent="0.55000000000000004">
      <c r="A7711" s="1">
        <v>44072</v>
      </c>
      <c r="B7711" s="4" t="s">
        <v>85</v>
      </c>
      <c r="C7711">
        <v>35</v>
      </c>
      <c r="D7711">
        <v>1982</v>
      </c>
      <c r="E7711">
        <v>32</v>
      </c>
      <c r="F7711">
        <v>1</v>
      </c>
      <c r="G7711">
        <v>2</v>
      </c>
      <c r="H7711">
        <v>0</v>
      </c>
    </row>
    <row r="7712" spans="1:8" x14ac:dyDescent="0.55000000000000004">
      <c r="A7712" s="1">
        <v>44072</v>
      </c>
      <c r="B7712" s="4" t="s">
        <v>86</v>
      </c>
      <c r="C7712">
        <v>19</v>
      </c>
      <c r="D7712">
        <v>2900</v>
      </c>
      <c r="E7712">
        <v>8</v>
      </c>
      <c r="F7712">
        <v>0</v>
      </c>
      <c r="G7712">
        <v>11</v>
      </c>
      <c r="H7712">
        <v>0</v>
      </c>
    </row>
    <row r="7713" spans="1:8" x14ac:dyDescent="0.55000000000000004">
      <c r="A7713" s="1">
        <v>44072</v>
      </c>
      <c r="B7713" s="4" t="s">
        <v>87</v>
      </c>
      <c r="C7713">
        <v>198</v>
      </c>
      <c r="D7713">
        <v>7673</v>
      </c>
      <c r="E7713">
        <v>189</v>
      </c>
      <c r="F7713">
        <v>2</v>
      </c>
      <c r="G7713">
        <v>7</v>
      </c>
      <c r="H7713">
        <v>0</v>
      </c>
    </row>
    <row r="7714" spans="1:8" x14ac:dyDescent="0.55000000000000004">
      <c r="A7714" s="1">
        <v>44072</v>
      </c>
      <c r="B7714" s="4" t="s">
        <v>88</v>
      </c>
      <c r="C7714">
        <v>49</v>
      </c>
      <c r="D7714">
        <v>1749</v>
      </c>
      <c r="E7714">
        <v>43</v>
      </c>
      <c r="F7714">
        <v>0</v>
      </c>
      <c r="G7714">
        <v>5</v>
      </c>
      <c r="H7714">
        <v>0</v>
      </c>
    </row>
    <row r="7715" spans="1:8" x14ac:dyDescent="0.55000000000000004">
      <c r="A7715" s="1">
        <v>44072</v>
      </c>
      <c r="B7715" s="4" t="s">
        <v>89</v>
      </c>
      <c r="C7715">
        <v>77</v>
      </c>
      <c r="D7715">
        <v>3094</v>
      </c>
      <c r="E7715">
        <v>76</v>
      </c>
      <c r="F7715">
        <v>1</v>
      </c>
      <c r="G7715">
        <v>1</v>
      </c>
      <c r="H7715">
        <v>1</v>
      </c>
    </row>
    <row r="7716" spans="1:8" x14ac:dyDescent="0.55000000000000004">
      <c r="A7716" s="1">
        <v>44072</v>
      </c>
      <c r="B7716" s="4" t="s">
        <v>90</v>
      </c>
      <c r="C7716">
        <v>157</v>
      </c>
      <c r="D7716">
        <v>14323</v>
      </c>
      <c r="E7716">
        <v>105</v>
      </c>
      <c r="F7716">
        <v>0</v>
      </c>
      <c r="G7716">
        <v>52</v>
      </c>
      <c r="H7716">
        <v>1</v>
      </c>
    </row>
    <row r="7717" spans="1:8" x14ac:dyDescent="0.55000000000000004">
      <c r="A7717" s="1">
        <v>44072</v>
      </c>
      <c r="B7717" s="4" t="s">
        <v>91</v>
      </c>
      <c r="C7717">
        <v>542</v>
      </c>
      <c r="D7717">
        <v>10496</v>
      </c>
      <c r="E7717">
        <v>456</v>
      </c>
      <c r="F7717">
        <v>13</v>
      </c>
      <c r="G7717">
        <v>73</v>
      </c>
      <c r="H7717">
        <v>2</v>
      </c>
    </row>
    <row r="7718" spans="1:8" x14ac:dyDescent="0.55000000000000004">
      <c r="A7718" s="1">
        <v>44072</v>
      </c>
      <c r="B7718" s="4" t="s">
        <v>92</v>
      </c>
      <c r="C7718">
        <v>303</v>
      </c>
      <c r="D7718">
        <v>21784</v>
      </c>
      <c r="E7718">
        <v>276</v>
      </c>
      <c r="F7718">
        <v>1</v>
      </c>
      <c r="G7718">
        <v>24</v>
      </c>
      <c r="H7718">
        <v>3</v>
      </c>
    </row>
    <row r="7719" spans="1:8" x14ac:dyDescent="0.55000000000000004">
      <c r="A7719" s="1">
        <v>44072</v>
      </c>
      <c r="B7719" s="4" t="s">
        <v>93</v>
      </c>
      <c r="C7719">
        <v>434</v>
      </c>
      <c r="D7719">
        <v>13994</v>
      </c>
      <c r="E7719">
        <v>323</v>
      </c>
      <c r="F7719">
        <v>19</v>
      </c>
      <c r="G7719">
        <v>92</v>
      </c>
      <c r="H7719">
        <v>0</v>
      </c>
    </row>
    <row r="7720" spans="1:8" x14ac:dyDescent="0.55000000000000004">
      <c r="A7720" s="1">
        <v>44072</v>
      </c>
      <c r="B7720" s="4" t="s">
        <v>94</v>
      </c>
      <c r="C7720">
        <v>3862</v>
      </c>
      <c r="D7720">
        <v>104261</v>
      </c>
      <c r="E7720">
        <v>3180</v>
      </c>
      <c r="F7720">
        <v>89</v>
      </c>
      <c r="G7720">
        <v>593</v>
      </c>
      <c r="H7720">
        <v>13</v>
      </c>
    </row>
    <row r="7721" spans="1:8" x14ac:dyDescent="0.55000000000000004">
      <c r="A7721" s="1">
        <v>44072</v>
      </c>
      <c r="B7721" s="4" t="s">
        <v>95</v>
      </c>
      <c r="C7721">
        <v>2994</v>
      </c>
      <c r="D7721">
        <v>54290</v>
      </c>
      <c r="E7721">
        <v>2506</v>
      </c>
      <c r="F7721">
        <v>61</v>
      </c>
      <c r="G7721">
        <v>427</v>
      </c>
      <c r="H7721">
        <v>9</v>
      </c>
    </row>
    <row r="7722" spans="1:8" x14ac:dyDescent="0.55000000000000004">
      <c r="A7722" s="1">
        <v>44072</v>
      </c>
      <c r="B7722" s="4" t="s">
        <v>96</v>
      </c>
      <c r="C7722">
        <v>20569</v>
      </c>
      <c r="D7722">
        <v>316316</v>
      </c>
      <c r="E7722">
        <v>17530</v>
      </c>
      <c r="F7722">
        <v>358</v>
      </c>
      <c r="G7722">
        <v>2681</v>
      </c>
      <c r="H7722">
        <v>32</v>
      </c>
    </row>
    <row r="7723" spans="1:8" x14ac:dyDescent="0.55000000000000004">
      <c r="A7723" s="1">
        <v>44072</v>
      </c>
      <c r="B7723" s="4" t="s">
        <v>97</v>
      </c>
      <c r="C7723">
        <v>4848</v>
      </c>
      <c r="D7723">
        <v>110988</v>
      </c>
      <c r="E7723">
        <v>4139</v>
      </c>
      <c r="F7723">
        <v>116</v>
      </c>
      <c r="G7723">
        <v>593</v>
      </c>
      <c r="H7723">
        <v>24</v>
      </c>
    </row>
    <row r="7724" spans="1:8" x14ac:dyDescent="0.55000000000000004">
      <c r="A7724" s="1">
        <v>44072</v>
      </c>
      <c r="B7724" s="4" t="s">
        <v>98</v>
      </c>
      <c r="C7724">
        <v>142</v>
      </c>
      <c r="D7724">
        <v>12409</v>
      </c>
      <c r="E7724">
        <v>131</v>
      </c>
      <c r="F7724">
        <v>0</v>
      </c>
      <c r="G7724">
        <v>11</v>
      </c>
      <c r="H7724">
        <v>0</v>
      </c>
    </row>
    <row r="7725" spans="1:8" x14ac:dyDescent="0.55000000000000004">
      <c r="A7725" s="1">
        <v>44072</v>
      </c>
      <c r="B7725" s="4" t="s">
        <v>99</v>
      </c>
      <c r="C7725">
        <v>379</v>
      </c>
      <c r="D7725">
        <v>7417</v>
      </c>
      <c r="E7725">
        <v>290</v>
      </c>
      <c r="F7725">
        <v>23</v>
      </c>
      <c r="G7725">
        <v>75</v>
      </c>
      <c r="H7725">
        <v>2</v>
      </c>
    </row>
    <row r="7726" spans="1:8" x14ac:dyDescent="0.55000000000000004">
      <c r="A7726" s="1">
        <v>44072</v>
      </c>
      <c r="B7726" s="4" t="s">
        <v>100</v>
      </c>
      <c r="C7726">
        <v>620</v>
      </c>
      <c r="D7726">
        <v>7933</v>
      </c>
      <c r="E7726">
        <v>450</v>
      </c>
      <c r="F7726">
        <v>33</v>
      </c>
      <c r="G7726">
        <v>137</v>
      </c>
      <c r="H7726">
        <v>2</v>
      </c>
    </row>
    <row r="7727" spans="1:8" x14ac:dyDescent="0.55000000000000004">
      <c r="A7727" s="1">
        <v>44072</v>
      </c>
      <c r="B7727" s="4" t="s">
        <v>101</v>
      </c>
      <c r="C7727">
        <v>211</v>
      </c>
      <c r="D7727">
        <v>7427</v>
      </c>
      <c r="E7727">
        <v>148</v>
      </c>
      <c r="F7727">
        <v>8</v>
      </c>
      <c r="G7727">
        <v>55</v>
      </c>
      <c r="H7727">
        <v>1</v>
      </c>
    </row>
    <row r="7728" spans="1:8" x14ac:dyDescent="0.55000000000000004">
      <c r="A7728" s="1">
        <v>44072</v>
      </c>
      <c r="B7728" s="4" t="s">
        <v>102</v>
      </c>
      <c r="C7728">
        <v>172</v>
      </c>
      <c r="D7728">
        <v>9415</v>
      </c>
      <c r="E7728">
        <v>147</v>
      </c>
      <c r="F7728">
        <v>3</v>
      </c>
      <c r="G7728">
        <v>22</v>
      </c>
      <c r="H7728">
        <v>1</v>
      </c>
    </row>
    <row r="7729" spans="1:8" x14ac:dyDescent="0.55000000000000004">
      <c r="A7729" s="1">
        <v>44072</v>
      </c>
      <c r="B7729" s="4" t="s">
        <v>103</v>
      </c>
      <c r="C7729">
        <v>237</v>
      </c>
      <c r="D7729">
        <v>13673</v>
      </c>
      <c r="E7729">
        <v>155</v>
      </c>
      <c r="F7729" t="s">
        <v>276</v>
      </c>
      <c r="G7729">
        <v>86</v>
      </c>
      <c r="H7729">
        <v>0</v>
      </c>
    </row>
    <row r="7730" spans="1:8" x14ac:dyDescent="0.55000000000000004">
      <c r="A7730" s="1">
        <v>44072</v>
      </c>
      <c r="B7730" s="4" t="s">
        <v>104</v>
      </c>
      <c r="C7730">
        <v>555</v>
      </c>
      <c r="D7730">
        <v>17893</v>
      </c>
      <c r="E7730">
        <v>512</v>
      </c>
      <c r="F7730">
        <v>10</v>
      </c>
      <c r="G7730">
        <v>33</v>
      </c>
      <c r="H7730">
        <v>4</v>
      </c>
    </row>
    <row r="7731" spans="1:8" x14ac:dyDescent="0.55000000000000004">
      <c r="A7731" s="1">
        <v>44072</v>
      </c>
      <c r="B7731" s="4" t="s">
        <v>105</v>
      </c>
      <c r="C7731">
        <v>478</v>
      </c>
      <c r="D7731">
        <v>24082</v>
      </c>
      <c r="E7731">
        <v>414</v>
      </c>
      <c r="F7731">
        <v>1</v>
      </c>
      <c r="G7731">
        <v>63</v>
      </c>
      <c r="H7731">
        <v>1</v>
      </c>
    </row>
    <row r="7732" spans="1:8" x14ac:dyDescent="0.55000000000000004">
      <c r="A7732" s="1">
        <v>44072</v>
      </c>
      <c r="B7732" s="4" t="s">
        <v>106</v>
      </c>
      <c r="C7732">
        <v>4412</v>
      </c>
      <c r="D7732">
        <v>51517</v>
      </c>
      <c r="E7732">
        <v>3573</v>
      </c>
      <c r="F7732">
        <v>61</v>
      </c>
      <c r="G7732">
        <v>778</v>
      </c>
      <c r="H7732">
        <v>19</v>
      </c>
    </row>
    <row r="7733" spans="1:8" x14ac:dyDescent="0.55000000000000004">
      <c r="A7733" s="1">
        <v>44072</v>
      </c>
      <c r="B7733" s="4" t="s">
        <v>107</v>
      </c>
      <c r="C7733">
        <v>365</v>
      </c>
      <c r="D7733">
        <v>9496</v>
      </c>
      <c r="E7733">
        <v>292</v>
      </c>
      <c r="F7733">
        <v>2</v>
      </c>
      <c r="G7733">
        <v>68</v>
      </c>
      <c r="H7733">
        <v>2</v>
      </c>
    </row>
    <row r="7734" spans="1:8" x14ac:dyDescent="0.55000000000000004">
      <c r="A7734" s="1">
        <v>44072</v>
      </c>
      <c r="B7734" s="4" t="s">
        <v>108</v>
      </c>
      <c r="C7734">
        <v>441</v>
      </c>
      <c r="D7734">
        <v>8692</v>
      </c>
      <c r="E7734">
        <v>342</v>
      </c>
      <c r="F7734">
        <v>5</v>
      </c>
      <c r="G7734">
        <v>94</v>
      </c>
      <c r="H7734">
        <v>5</v>
      </c>
    </row>
    <row r="7735" spans="1:8" x14ac:dyDescent="0.55000000000000004">
      <c r="A7735" s="1">
        <v>44072</v>
      </c>
      <c r="B7735" s="4" t="s">
        <v>109</v>
      </c>
      <c r="C7735">
        <v>1401</v>
      </c>
      <c r="D7735">
        <v>29864</v>
      </c>
      <c r="E7735">
        <v>1154</v>
      </c>
      <c r="F7735">
        <v>22</v>
      </c>
      <c r="G7735">
        <v>225</v>
      </c>
      <c r="H7735">
        <v>1</v>
      </c>
    </row>
    <row r="7736" spans="1:8" x14ac:dyDescent="0.55000000000000004">
      <c r="A7736" s="1">
        <v>44072</v>
      </c>
      <c r="B7736" s="4" t="s">
        <v>110</v>
      </c>
      <c r="C7736">
        <v>8429</v>
      </c>
      <c r="D7736">
        <v>132000</v>
      </c>
      <c r="E7736">
        <v>6924</v>
      </c>
      <c r="F7736">
        <v>147</v>
      </c>
      <c r="G7736">
        <v>1352</v>
      </c>
      <c r="H7736">
        <v>58</v>
      </c>
    </row>
    <row r="7737" spans="1:8" x14ac:dyDescent="0.55000000000000004">
      <c r="A7737" s="1">
        <v>44072</v>
      </c>
      <c r="B7737" s="4" t="s">
        <v>111</v>
      </c>
      <c r="C7737">
        <v>2235</v>
      </c>
      <c r="D7737">
        <v>43308</v>
      </c>
      <c r="E7737">
        <v>1988</v>
      </c>
      <c r="F7737">
        <v>53</v>
      </c>
      <c r="G7737">
        <v>194</v>
      </c>
      <c r="H7737">
        <v>15</v>
      </c>
    </row>
    <row r="7738" spans="1:8" x14ac:dyDescent="0.55000000000000004">
      <c r="A7738" s="1">
        <v>44072</v>
      </c>
      <c r="B7738" s="4" t="s">
        <v>112</v>
      </c>
      <c r="C7738">
        <v>510</v>
      </c>
      <c r="D7738">
        <v>12972</v>
      </c>
      <c r="E7738">
        <v>442</v>
      </c>
      <c r="F7738">
        <v>5</v>
      </c>
      <c r="G7738">
        <v>63</v>
      </c>
      <c r="H7738">
        <v>3</v>
      </c>
    </row>
    <row r="7739" spans="1:8" x14ac:dyDescent="0.55000000000000004">
      <c r="A7739" s="1">
        <v>44072</v>
      </c>
      <c r="B7739" s="4" t="s">
        <v>113</v>
      </c>
      <c r="C7739">
        <v>230</v>
      </c>
      <c r="D7739">
        <v>8534</v>
      </c>
      <c r="E7739">
        <v>211</v>
      </c>
      <c r="F7739">
        <v>4</v>
      </c>
      <c r="G7739">
        <v>12</v>
      </c>
      <c r="H7739">
        <v>0</v>
      </c>
    </row>
    <row r="7740" spans="1:8" x14ac:dyDescent="0.55000000000000004">
      <c r="A7740" s="1">
        <v>44072</v>
      </c>
      <c r="B7740" s="4" t="s">
        <v>114</v>
      </c>
      <c r="C7740">
        <v>22</v>
      </c>
      <c r="D7740">
        <v>4530</v>
      </c>
      <c r="E7740">
        <v>21</v>
      </c>
      <c r="F7740">
        <v>0</v>
      </c>
      <c r="G7740">
        <v>1</v>
      </c>
      <c r="H7740">
        <v>0</v>
      </c>
    </row>
    <row r="7741" spans="1:8" x14ac:dyDescent="0.55000000000000004">
      <c r="A7741" s="1">
        <v>44072</v>
      </c>
      <c r="B7741" s="4" t="s">
        <v>115</v>
      </c>
      <c r="C7741">
        <v>137</v>
      </c>
      <c r="D7741">
        <v>4834</v>
      </c>
      <c r="E7741">
        <v>133</v>
      </c>
      <c r="F7741">
        <v>0</v>
      </c>
      <c r="G7741">
        <v>4</v>
      </c>
      <c r="H7741">
        <v>0</v>
      </c>
    </row>
    <row r="7742" spans="1:8" x14ac:dyDescent="0.55000000000000004">
      <c r="A7742" s="1">
        <v>44072</v>
      </c>
      <c r="B7742" s="4" t="s">
        <v>116</v>
      </c>
      <c r="C7742">
        <v>145</v>
      </c>
      <c r="D7742">
        <v>5880</v>
      </c>
      <c r="E7742">
        <v>128</v>
      </c>
      <c r="F7742" t="s">
        <v>276</v>
      </c>
      <c r="G7742">
        <v>14</v>
      </c>
      <c r="H7742" t="s">
        <v>276</v>
      </c>
    </row>
    <row r="7743" spans="1:8" x14ac:dyDescent="0.55000000000000004">
      <c r="A7743" s="1">
        <v>44072</v>
      </c>
      <c r="B7743" s="4" t="s">
        <v>117</v>
      </c>
      <c r="C7743">
        <v>456</v>
      </c>
      <c r="D7743">
        <v>17447</v>
      </c>
      <c r="E7743">
        <v>435</v>
      </c>
      <c r="F7743">
        <v>3</v>
      </c>
      <c r="G7743">
        <v>18</v>
      </c>
      <c r="H7743">
        <v>0</v>
      </c>
    </row>
    <row r="7744" spans="1:8" x14ac:dyDescent="0.55000000000000004">
      <c r="A7744" s="1">
        <v>44072</v>
      </c>
      <c r="B7744" s="4" t="s">
        <v>118</v>
      </c>
      <c r="C7744">
        <v>158</v>
      </c>
      <c r="D7744">
        <v>6570</v>
      </c>
      <c r="E7744">
        <v>83</v>
      </c>
      <c r="F7744">
        <v>0</v>
      </c>
      <c r="G7744">
        <v>75</v>
      </c>
      <c r="H7744">
        <v>1</v>
      </c>
    </row>
    <row r="7745" spans="1:8" x14ac:dyDescent="0.55000000000000004">
      <c r="A7745" s="1">
        <v>44072</v>
      </c>
      <c r="B7745" s="4" t="s">
        <v>119</v>
      </c>
      <c r="C7745">
        <v>128</v>
      </c>
      <c r="D7745">
        <v>5644</v>
      </c>
      <c r="E7745">
        <v>47</v>
      </c>
      <c r="F7745">
        <v>4</v>
      </c>
      <c r="G7745">
        <v>70</v>
      </c>
      <c r="H7745">
        <v>2</v>
      </c>
    </row>
    <row r="7746" spans="1:8" x14ac:dyDescent="0.55000000000000004">
      <c r="A7746" s="1">
        <v>44072</v>
      </c>
      <c r="B7746" s="4" t="s">
        <v>120</v>
      </c>
      <c r="C7746">
        <v>77</v>
      </c>
      <c r="D7746">
        <v>7877</v>
      </c>
      <c r="E7746">
        <v>69</v>
      </c>
      <c r="F7746">
        <v>1</v>
      </c>
      <c r="G7746">
        <v>7</v>
      </c>
      <c r="H7746">
        <v>0</v>
      </c>
    </row>
    <row r="7747" spans="1:8" x14ac:dyDescent="0.55000000000000004">
      <c r="A7747" s="1">
        <v>44072</v>
      </c>
      <c r="B7747" s="4" t="s">
        <v>121</v>
      </c>
      <c r="C7747">
        <v>114</v>
      </c>
      <c r="D7747">
        <v>3769</v>
      </c>
      <c r="E7747">
        <v>101</v>
      </c>
      <c r="F7747">
        <v>6</v>
      </c>
      <c r="G7747">
        <v>7</v>
      </c>
      <c r="H7747">
        <v>0</v>
      </c>
    </row>
    <row r="7748" spans="1:8" x14ac:dyDescent="0.55000000000000004">
      <c r="A7748" s="1">
        <v>44072</v>
      </c>
      <c r="B7748" s="4" t="s">
        <v>169</v>
      </c>
      <c r="C7748">
        <v>124</v>
      </c>
      <c r="D7748">
        <v>2944</v>
      </c>
      <c r="E7748">
        <v>103</v>
      </c>
      <c r="F7748">
        <v>3</v>
      </c>
      <c r="G7748">
        <v>17</v>
      </c>
      <c r="H7748">
        <v>1</v>
      </c>
    </row>
    <row r="7749" spans="1:8" x14ac:dyDescent="0.55000000000000004">
      <c r="A7749" s="1">
        <v>44072</v>
      </c>
      <c r="B7749" s="4" t="s">
        <v>122</v>
      </c>
      <c r="C7749">
        <v>4412</v>
      </c>
      <c r="D7749">
        <v>39841</v>
      </c>
      <c r="E7749">
        <v>3510</v>
      </c>
      <c r="F7749">
        <v>56</v>
      </c>
      <c r="G7749">
        <v>846</v>
      </c>
      <c r="H7749">
        <v>14</v>
      </c>
    </row>
    <row r="7750" spans="1:8" x14ac:dyDescent="0.55000000000000004">
      <c r="A7750" s="1">
        <v>44072</v>
      </c>
      <c r="B7750" s="4" t="s">
        <v>123</v>
      </c>
      <c r="C7750">
        <v>237</v>
      </c>
      <c r="D7750">
        <v>5023</v>
      </c>
      <c r="E7750">
        <v>209</v>
      </c>
      <c r="F7750">
        <v>0</v>
      </c>
      <c r="G7750">
        <v>29</v>
      </c>
      <c r="H7750">
        <v>0</v>
      </c>
    </row>
    <row r="7751" spans="1:8" x14ac:dyDescent="0.55000000000000004">
      <c r="A7751" s="1">
        <v>44072</v>
      </c>
      <c r="B7751" s="4" t="s">
        <v>124</v>
      </c>
      <c r="C7751">
        <v>229</v>
      </c>
      <c r="D7751">
        <v>14101</v>
      </c>
      <c r="E7751">
        <v>180</v>
      </c>
      <c r="F7751">
        <v>3</v>
      </c>
      <c r="G7751">
        <v>23</v>
      </c>
      <c r="H7751">
        <v>1</v>
      </c>
    </row>
    <row r="7752" spans="1:8" x14ac:dyDescent="0.55000000000000004">
      <c r="A7752" s="1">
        <v>44072</v>
      </c>
      <c r="B7752" s="4" t="s">
        <v>125</v>
      </c>
      <c r="C7752">
        <v>509</v>
      </c>
      <c r="D7752">
        <v>10992</v>
      </c>
      <c r="E7752">
        <v>413</v>
      </c>
      <c r="F7752">
        <v>7</v>
      </c>
      <c r="G7752">
        <v>70</v>
      </c>
      <c r="H7752">
        <v>0</v>
      </c>
    </row>
    <row r="7753" spans="1:8" x14ac:dyDescent="0.55000000000000004">
      <c r="A7753" s="1">
        <v>44072</v>
      </c>
      <c r="B7753" s="4" t="s">
        <v>126</v>
      </c>
      <c r="C7753">
        <v>144</v>
      </c>
      <c r="D7753">
        <v>12052</v>
      </c>
      <c r="E7753">
        <v>124</v>
      </c>
      <c r="F7753">
        <v>1</v>
      </c>
      <c r="G7753">
        <v>19</v>
      </c>
      <c r="H7753">
        <v>0</v>
      </c>
    </row>
    <row r="7754" spans="1:8" x14ac:dyDescent="0.55000000000000004">
      <c r="A7754" s="1">
        <v>44072</v>
      </c>
      <c r="B7754" s="4" t="s">
        <v>127</v>
      </c>
      <c r="C7754">
        <v>333</v>
      </c>
      <c r="D7754">
        <v>7943</v>
      </c>
      <c r="E7754">
        <v>289</v>
      </c>
      <c r="F7754">
        <v>1</v>
      </c>
      <c r="G7754">
        <v>44</v>
      </c>
      <c r="H7754">
        <v>0</v>
      </c>
    </row>
    <row r="7755" spans="1:8" x14ac:dyDescent="0.55000000000000004">
      <c r="A7755" s="1">
        <v>44072</v>
      </c>
      <c r="B7755" s="4" t="s">
        <v>128</v>
      </c>
      <c r="C7755">
        <v>359</v>
      </c>
      <c r="D7755">
        <v>15116</v>
      </c>
      <c r="E7755">
        <v>293</v>
      </c>
      <c r="F7755">
        <v>11</v>
      </c>
      <c r="G7755">
        <v>52</v>
      </c>
      <c r="H7755">
        <v>1</v>
      </c>
    </row>
    <row r="7756" spans="1:8" x14ac:dyDescent="0.55000000000000004">
      <c r="A7756" s="1">
        <v>44072</v>
      </c>
      <c r="B7756" s="4" t="s">
        <v>129</v>
      </c>
      <c r="C7756">
        <v>2084</v>
      </c>
      <c r="D7756">
        <v>22979</v>
      </c>
      <c r="E7756">
        <v>1621</v>
      </c>
      <c r="F7756">
        <v>26</v>
      </c>
      <c r="G7756">
        <v>441</v>
      </c>
      <c r="H7756">
        <v>13</v>
      </c>
    </row>
    <row r="7757" spans="1:8" x14ac:dyDescent="0.55000000000000004">
      <c r="A7757" s="1">
        <v>44073</v>
      </c>
      <c r="B7757" s="4" t="s">
        <v>84</v>
      </c>
      <c r="C7757">
        <v>1769</v>
      </c>
      <c r="D7757">
        <v>43478</v>
      </c>
      <c r="E7757">
        <v>1533</v>
      </c>
      <c r="F7757">
        <v>103</v>
      </c>
      <c r="G7757">
        <v>133</v>
      </c>
      <c r="H7757">
        <v>2</v>
      </c>
    </row>
    <row r="7758" spans="1:8" x14ac:dyDescent="0.55000000000000004">
      <c r="A7758" s="1">
        <v>44073</v>
      </c>
      <c r="B7758" s="4" t="s">
        <v>85</v>
      </c>
      <c r="C7758">
        <v>35</v>
      </c>
      <c r="D7758">
        <v>1982</v>
      </c>
      <c r="E7758">
        <v>32</v>
      </c>
      <c r="F7758">
        <v>1</v>
      </c>
      <c r="G7758">
        <v>2</v>
      </c>
      <c r="H7758">
        <v>0</v>
      </c>
    </row>
    <row r="7759" spans="1:8" x14ac:dyDescent="0.55000000000000004">
      <c r="A7759" s="1">
        <v>44073</v>
      </c>
      <c r="B7759" s="4" t="s">
        <v>86</v>
      </c>
      <c r="C7759">
        <v>19</v>
      </c>
      <c r="D7759">
        <v>2900</v>
      </c>
      <c r="E7759">
        <v>8</v>
      </c>
      <c r="F7759">
        <v>0</v>
      </c>
      <c r="G7759">
        <v>11</v>
      </c>
      <c r="H7759">
        <v>0</v>
      </c>
    </row>
    <row r="7760" spans="1:8" x14ac:dyDescent="0.55000000000000004">
      <c r="A7760" s="1">
        <v>44073</v>
      </c>
      <c r="B7760" s="4" t="s">
        <v>87</v>
      </c>
      <c r="C7760">
        <v>203</v>
      </c>
      <c r="D7760">
        <v>7721</v>
      </c>
      <c r="E7760">
        <v>189</v>
      </c>
      <c r="F7760">
        <v>2</v>
      </c>
      <c r="G7760">
        <v>12</v>
      </c>
      <c r="H7760">
        <v>0</v>
      </c>
    </row>
    <row r="7761" spans="1:8" x14ac:dyDescent="0.55000000000000004">
      <c r="A7761" s="1">
        <v>44073</v>
      </c>
      <c r="B7761" s="4" t="s">
        <v>88</v>
      </c>
      <c r="C7761">
        <v>49</v>
      </c>
      <c r="D7761">
        <v>1749</v>
      </c>
      <c r="E7761">
        <v>43</v>
      </c>
      <c r="F7761">
        <v>0</v>
      </c>
      <c r="G7761">
        <v>6</v>
      </c>
      <c r="H7761">
        <v>0</v>
      </c>
    </row>
    <row r="7762" spans="1:8" x14ac:dyDescent="0.55000000000000004">
      <c r="A7762" s="1">
        <v>44073</v>
      </c>
      <c r="B7762" s="4" t="s">
        <v>89</v>
      </c>
      <c r="C7762">
        <v>78</v>
      </c>
      <c r="D7762">
        <v>3100</v>
      </c>
      <c r="E7762">
        <v>76</v>
      </c>
      <c r="F7762">
        <v>1</v>
      </c>
      <c r="G7762">
        <v>2</v>
      </c>
      <c r="H7762">
        <v>1</v>
      </c>
    </row>
    <row r="7763" spans="1:8" x14ac:dyDescent="0.55000000000000004">
      <c r="A7763" s="1">
        <v>44073</v>
      </c>
      <c r="B7763" s="4" t="s">
        <v>90</v>
      </c>
      <c r="C7763">
        <v>158</v>
      </c>
      <c r="D7763">
        <v>14522</v>
      </c>
      <c r="E7763">
        <v>106</v>
      </c>
      <c r="F7763">
        <v>0</v>
      </c>
      <c r="G7763">
        <v>52</v>
      </c>
      <c r="H7763">
        <v>1</v>
      </c>
    </row>
    <row r="7764" spans="1:8" x14ac:dyDescent="0.55000000000000004">
      <c r="A7764" s="1">
        <v>44073</v>
      </c>
      <c r="B7764" s="4" t="s">
        <v>91</v>
      </c>
      <c r="C7764">
        <v>544</v>
      </c>
      <c r="D7764">
        <v>10496</v>
      </c>
      <c r="E7764">
        <v>465</v>
      </c>
      <c r="F7764">
        <v>13</v>
      </c>
      <c r="G7764">
        <v>66</v>
      </c>
      <c r="H7764">
        <v>2</v>
      </c>
    </row>
    <row r="7765" spans="1:8" x14ac:dyDescent="0.55000000000000004">
      <c r="A7765" s="1">
        <v>44073</v>
      </c>
      <c r="B7765" s="4" t="s">
        <v>92</v>
      </c>
      <c r="C7765">
        <v>303</v>
      </c>
      <c r="D7765">
        <v>22112</v>
      </c>
      <c r="E7765">
        <v>277</v>
      </c>
      <c r="F7765">
        <v>1</v>
      </c>
      <c r="G7765">
        <v>24</v>
      </c>
      <c r="H7765">
        <v>3</v>
      </c>
    </row>
    <row r="7766" spans="1:8" x14ac:dyDescent="0.55000000000000004">
      <c r="A7766" s="1">
        <v>44073</v>
      </c>
      <c r="B7766" s="4" t="s">
        <v>93</v>
      </c>
      <c r="C7766">
        <v>437</v>
      </c>
      <c r="D7766">
        <v>14090</v>
      </c>
      <c r="E7766">
        <v>328</v>
      </c>
      <c r="F7766">
        <v>19</v>
      </c>
      <c r="G7766">
        <v>90</v>
      </c>
      <c r="H7766">
        <v>0</v>
      </c>
    </row>
    <row r="7767" spans="1:8" x14ac:dyDescent="0.55000000000000004">
      <c r="A7767" s="1">
        <v>44073</v>
      </c>
      <c r="B7767" s="4" t="s">
        <v>94</v>
      </c>
      <c r="C7767">
        <v>3904</v>
      </c>
      <c r="D7767">
        <v>104313</v>
      </c>
      <c r="E7767">
        <v>3215</v>
      </c>
      <c r="F7767">
        <v>89</v>
      </c>
      <c r="G7767">
        <v>600</v>
      </c>
      <c r="H7767">
        <v>13</v>
      </c>
    </row>
    <row r="7768" spans="1:8" x14ac:dyDescent="0.55000000000000004">
      <c r="A7768" s="1">
        <v>44073</v>
      </c>
      <c r="B7768" s="4" t="s">
        <v>95</v>
      </c>
      <c r="C7768">
        <v>3033</v>
      </c>
      <c r="D7768">
        <v>54796</v>
      </c>
      <c r="E7768">
        <v>2539</v>
      </c>
      <c r="F7768">
        <v>62</v>
      </c>
      <c r="G7768">
        <v>432</v>
      </c>
      <c r="H7768">
        <v>10</v>
      </c>
    </row>
    <row r="7769" spans="1:8" x14ac:dyDescent="0.55000000000000004">
      <c r="A7769" s="1">
        <v>44073</v>
      </c>
      <c r="B7769" s="4" t="s">
        <v>96</v>
      </c>
      <c r="C7769">
        <v>20717</v>
      </c>
      <c r="D7769">
        <v>316316</v>
      </c>
      <c r="E7769">
        <v>17670</v>
      </c>
      <c r="F7769">
        <v>360</v>
      </c>
      <c r="G7769">
        <v>2687</v>
      </c>
      <c r="H7769">
        <v>34</v>
      </c>
    </row>
    <row r="7770" spans="1:8" x14ac:dyDescent="0.55000000000000004">
      <c r="A7770" s="1">
        <v>44073</v>
      </c>
      <c r="B7770" s="4" t="s">
        <v>97</v>
      </c>
      <c r="C7770">
        <v>4912</v>
      </c>
      <c r="D7770">
        <v>110988</v>
      </c>
      <c r="E7770">
        <v>4201</v>
      </c>
      <c r="F7770">
        <v>118</v>
      </c>
      <c r="G7770">
        <v>593</v>
      </c>
      <c r="H7770">
        <v>24</v>
      </c>
    </row>
    <row r="7771" spans="1:8" x14ac:dyDescent="0.55000000000000004">
      <c r="A7771" s="1">
        <v>44073</v>
      </c>
      <c r="B7771" s="4" t="s">
        <v>98</v>
      </c>
      <c r="C7771">
        <v>142</v>
      </c>
      <c r="D7771">
        <v>12621</v>
      </c>
      <c r="E7771">
        <v>132</v>
      </c>
      <c r="F7771">
        <v>0</v>
      </c>
      <c r="G7771">
        <v>10</v>
      </c>
      <c r="H7771">
        <v>0</v>
      </c>
    </row>
    <row r="7772" spans="1:8" x14ac:dyDescent="0.55000000000000004">
      <c r="A7772" s="1">
        <v>44073</v>
      </c>
      <c r="B7772" s="4" t="s">
        <v>99</v>
      </c>
      <c r="C7772">
        <v>385</v>
      </c>
      <c r="D7772">
        <v>7417</v>
      </c>
      <c r="E7772">
        <v>294</v>
      </c>
      <c r="F7772">
        <v>24</v>
      </c>
      <c r="G7772">
        <v>75</v>
      </c>
      <c r="H7772">
        <v>2</v>
      </c>
    </row>
    <row r="7773" spans="1:8" x14ac:dyDescent="0.55000000000000004">
      <c r="A7773" s="1">
        <v>44073</v>
      </c>
      <c r="B7773" s="4" t="s">
        <v>100</v>
      </c>
      <c r="C7773">
        <v>624</v>
      </c>
      <c r="D7773">
        <v>7933</v>
      </c>
      <c r="E7773">
        <v>454</v>
      </c>
      <c r="F7773">
        <v>33</v>
      </c>
      <c r="G7773">
        <v>137</v>
      </c>
      <c r="H7773">
        <v>2</v>
      </c>
    </row>
    <row r="7774" spans="1:8" x14ac:dyDescent="0.55000000000000004">
      <c r="A7774" s="1">
        <v>44073</v>
      </c>
      <c r="B7774" s="4" t="s">
        <v>101</v>
      </c>
      <c r="C7774">
        <v>211</v>
      </c>
      <c r="D7774">
        <v>7658</v>
      </c>
      <c r="E7774">
        <v>149</v>
      </c>
      <c r="F7774">
        <v>8</v>
      </c>
      <c r="G7774">
        <v>61</v>
      </c>
      <c r="H7774">
        <v>2</v>
      </c>
    </row>
    <row r="7775" spans="1:8" x14ac:dyDescent="0.55000000000000004">
      <c r="A7775" s="1">
        <v>44073</v>
      </c>
      <c r="B7775" s="4" t="s">
        <v>102</v>
      </c>
      <c r="C7775">
        <v>172</v>
      </c>
      <c r="D7775">
        <v>9415</v>
      </c>
      <c r="E7775">
        <v>147</v>
      </c>
      <c r="F7775">
        <v>3</v>
      </c>
      <c r="G7775">
        <v>22</v>
      </c>
      <c r="H7775">
        <v>1</v>
      </c>
    </row>
    <row r="7776" spans="1:8" x14ac:dyDescent="0.55000000000000004">
      <c r="A7776" s="1">
        <v>44073</v>
      </c>
      <c r="B7776" s="4" t="s">
        <v>103</v>
      </c>
      <c r="C7776">
        <v>249</v>
      </c>
      <c r="D7776">
        <v>13898</v>
      </c>
      <c r="E7776">
        <v>155</v>
      </c>
      <c r="F7776" t="s">
        <v>276</v>
      </c>
      <c r="G7776">
        <v>87</v>
      </c>
      <c r="H7776">
        <v>0</v>
      </c>
    </row>
    <row r="7777" spans="1:8" x14ac:dyDescent="0.55000000000000004">
      <c r="A7777" s="1">
        <v>44073</v>
      </c>
      <c r="B7777" s="4" t="s">
        <v>104</v>
      </c>
      <c r="C7777">
        <v>555</v>
      </c>
      <c r="D7777">
        <v>17900</v>
      </c>
      <c r="E7777">
        <v>514</v>
      </c>
      <c r="F7777">
        <v>10</v>
      </c>
      <c r="G7777">
        <v>31</v>
      </c>
      <c r="H7777">
        <v>4</v>
      </c>
    </row>
    <row r="7778" spans="1:8" x14ac:dyDescent="0.55000000000000004">
      <c r="A7778" s="1">
        <v>44073</v>
      </c>
      <c r="B7778" s="4" t="s">
        <v>105</v>
      </c>
      <c r="C7778">
        <v>478</v>
      </c>
      <c r="D7778">
        <v>24082</v>
      </c>
      <c r="E7778">
        <v>414</v>
      </c>
      <c r="F7778">
        <v>1</v>
      </c>
      <c r="G7778">
        <v>63</v>
      </c>
      <c r="H7778">
        <v>1</v>
      </c>
    </row>
    <row r="7779" spans="1:8" x14ac:dyDescent="0.55000000000000004">
      <c r="A7779" s="1">
        <v>44073</v>
      </c>
      <c r="B7779" s="4" t="s">
        <v>106</v>
      </c>
      <c r="C7779">
        <v>4457</v>
      </c>
      <c r="D7779">
        <v>52636</v>
      </c>
      <c r="E7779">
        <v>3644</v>
      </c>
      <c r="F7779">
        <v>64</v>
      </c>
      <c r="G7779">
        <v>749</v>
      </c>
      <c r="H7779">
        <v>18</v>
      </c>
    </row>
    <row r="7780" spans="1:8" x14ac:dyDescent="0.55000000000000004">
      <c r="A7780" s="1">
        <v>44073</v>
      </c>
      <c r="B7780" s="4" t="s">
        <v>107</v>
      </c>
      <c r="C7780">
        <v>365</v>
      </c>
      <c r="D7780">
        <v>9576</v>
      </c>
      <c r="E7780">
        <v>301</v>
      </c>
      <c r="F7780">
        <v>2</v>
      </c>
      <c r="G7780">
        <v>58</v>
      </c>
      <c r="H7780">
        <v>2</v>
      </c>
    </row>
    <row r="7781" spans="1:8" x14ac:dyDescent="0.55000000000000004">
      <c r="A7781" s="1">
        <v>44073</v>
      </c>
      <c r="B7781" s="4" t="s">
        <v>108</v>
      </c>
      <c r="C7781">
        <v>444</v>
      </c>
      <c r="D7781">
        <v>8885</v>
      </c>
      <c r="E7781">
        <v>348</v>
      </c>
      <c r="F7781">
        <v>5</v>
      </c>
      <c r="G7781">
        <v>91</v>
      </c>
      <c r="H7781">
        <v>5</v>
      </c>
    </row>
    <row r="7782" spans="1:8" x14ac:dyDescent="0.55000000000000004">
      <c r="A7782" s="1">
        <v>44073</v>
      </c>
      <c r="B7782" s="4" t="s">
        <v>109</v>
      </c>
      <c r="C7782">
        <v>1401</v>
      </c>
      <c r="D7782">
        <v>29864</v>
      </c>
      <c r="E7782">
        <v>1154</v>
      </c>
      <c r="F7782">
        <v>22</v>
      </c>
      <c r="G7782">
        <v>225</v>
      </c>
      <c r="H7782">
        <v>1</v>
      </c>
    </row>
    <row r="7783" spans="1:8" x14ac:dyDescent="0.55000000000000004">
      <c r="A7783" s="1">
        <v>44073</v>
      </c>
      <c r="B7783" s="4" t="s">
        <v>110</v>
      </c>
      <c r="C7783">
        <v>8491</v>
      </c>
      <c r="D7783">
        <v>133113</v>
      </c>
      <c r="E7783">
        <v>7027</v>
      </c>
      <c r="F7783">
        <v>148</v>
      </c>
      <c r="G7783">
        <v>1310</v>
      </c>
      <c r="H7783">
        <v>61</v>
      </c>
    </row>
    <row r="7784" spans="1:8" x14ac:dyDescent="0.55000000000000004">
      <c r="A7784" s="1">
        <v>44073</v>
      </c>
      <c r="B7784" s="4" t="s">
        <v>111</v>
      </c>
      <c r="C7784">
        <v>2255</v>
      </c>
      <c r="D7784">
        <v>43874</v>
      </c>
      <c r="E7784">
        <v>2017</v>
      </c>
      <c r="F7784">
        <v>53</v>
      </c>
      <c r="G7784">
        <v>185</v>
      </c>
      <c r="H7784">
        <v>15</v>
      </c>
    </row>
    <row r="7785" spans="1:8" x14ac:dyDescent="0.55000000000000004">
      <c r="A7785" s="1">
        <v>44073</v>
      </c>
      <c r="B7785" s="4" t="s">
        <v>112</v>
      </c>
      <c r="C7785">
        <v>515</v>
      </c>
      <c r="D7785">
        <v>12972</v>
      </c>
      <c r="E7785">
        <v>449</v>
      </c>
      <c r="F7785">
        <v>5</v>
      </c>
      <c r="G7785">
        <v>61</v>
      </c>
      <c r="H7785">
        <v>3</v>
      </c>
    </row>
    <row r="7786" spans="1:8" x14ac:dyDescent="0.55000000000000004">
      <c r="A7786" s="1">
        <v>44073</v>
      </c>
      <c r="B7786" s="4" t="s">
        <v>113</v>
      </c>
      <c r="C7786">
        <v>230</v>
      </c>
      <c r="D7786">
        <v>8592</v>
      </c>
      <c r="E7786">
        <v>212</v>
      </c>
      <c r="F7786">
        <v>4</v>
      </c>
      <c r="G7786">
        <v>11</v>
      </c>
      <c r="H7786">
        <v>0</v>
      </c>
    </row>
    <row r="7787" spans="1:8" x14ac:dyDescent="0.55000000000000004">
      <c r="A7787" s="1">
        <v>44073</v>
      </c>
      <c r="B7787" s="4" t="s">
        <v>114</v>
      </c>
      <c r="C7787">
        <v>22</v>
      </c>
      <c r="D7787">
        <v>4535</v>
      </c>
      <c r="E7787">
        <v>22</v>
      </c>
      <c r="F7787">
        <v>0</v>
      </c>
      <c r="G7787">
        <v>0</v>
      </c>
      <c r="H7787">
        <v>0</v>
      </c>
    </row>
    <row r="7788" spans="1:8" x14ac:dyDescent="0.55000000000000004">
      <c r="A7788" s="1">
        <v>44073</v>
      </c>
      <c r="B7788" s="4" t="s">
        <v>115</v>
      </c>
      <c r="C7788">
        <v>137</v>
      </c>
      <c r="D7788">
        <v>4851</v>
      </c>
      <c r="E7788">
        <v>133</v>
      </c>
      <c r="F7788">
        <v>0</v>
      </c>
      <c r="G7788">
        <v>4</v>
      </c>
      <c r="H7788">
        <v>0</v>
      </c>
    </row>
    <row r="7789" spans="1:8" x14ac:dyDescent="0.55000000000000004">
      <c r="A7789" s="1">
        <v>44073</v>
      </c>
      <c r="B7789" s="4" t="s">
        <v>116</v>
      </c>
      <c r="C7789">
        <v>145</v>
      </c>
      <c r="D7789">
        <v>5880</v>
      </c>
      <c r="E7789">
        <v>128</v>
      </c>
      <c r="F7789" t="s">
        <v>276</v>
      </c>
      <c r="G7789">
        <v>14</v>
      </c>
      <c r="H7789" t="s">
        <v>276</v>
      </c>
    </row>
    <row r="7790" spans="1:8" x14ac:dyDescent="0.55000000000000004">
      <c r="A7790" s="1">
        <v>44073</v>
      </c>
      <c r="B7790" s="4" t="s">
        <v>117</v>
      </c>
      <c r="C7790">
        <v>457</v>
      </c>
      <c r="D7790">
        <v>17447</v>
      </c>
      <c r="E7790">
        <v>438</v>
      </c>
      <c r="F7790">
        <v>3</v>
      </c>
      <c r="G7790">
        <v>16</v>
      </c>
      <c r="H7790">
        <v>0</v>
      </c>
    </row>
    <row r="7791" spans="1:8" x14ac:dyDescent="0.55000000000000004">
      <c r="A7791" s="1">
        <v>44073</v>
      </c>
      <c r="B7791" s="4" t="s">
        <v>118</v>
      </c>
      <c r="C7791">
        <v>164</v>
      </c>
      <c r="D7791">
        <v>6713</v>
      </c>
      <c r="E7791">
        <v>84</v>
      </c>
      <c r="F7791">
        <v>0</v>
      </c>
      <c r="G7791">
        <v>80</v>
      </c>
      <c r="H7791">
        <v>1</v>
      </c>
    </row>
    <row r="7792" spans="1:8" x14ac:dyDescent="0.55000000000000004">
      <c r="A7792" s="1">
        <v>44073</v>
      </c>
      <c r="B7792" s="4" t="s">
        <v>119</v>
      </c>
      <c r="C7792">
        <v>128</v>
      </c>
      <c r="D7792">
        <v>5778</v>
      </c>
      <c r="E7792">
        <v>51</v>
      </c>
      <c r="F7792">
        <v>4</v>
      </c>
      <c r="G7792">
        <v>70</v>
      </c>
      <c r="H7792">
        <v>2</v>
      </c>
    </row>
    <row r="7793" spans="1:8" x14ac:dyDescent="0.55000000000000004">
      <c r="A7793" s="1">
        <v>44073</v>
      </c>
      <c r="B7793" s="4" t="s">
        <v>120</v>
      </c>
      <c r="C7793">
        <v>77</v>
      </c>
      <c r="D7793">
        <v>7898</v>
      </c>
      <c r="E7793">
        <v>69</v>
      </c>
      <c r="F7793">
        <v>1</v>
      </c>
      <c r="G7793">
        <v>7</v>
      </c>
      <c r="H7793">
        <v>0</v>
      </c>
    </row>
    <row r="7794" spans="1:8" x14ac:dyDescent="0.55000000000000004">
      <c r="A7794" s="1">
        <v>44073</v>
      </c>
      <c r="B7794" s="4" t="s">
        <v>121</v>
      </c>
      <c r="C7794">
        <v>114</v>
      </c>
      <c r="D7794">
        <v>3769</v>
      </c>
      <c r="E7794">
        <v>101</v>
      </c>
      <c r="F7794">
        <v>6</v>
      </c>
      <c r="G7794">
        <v>7</v>
      </c>
      <c r="H7794">
        <v>0</v>
      </c>
    </row>
    <row r="7795" spans="1:8" x14ac:dyDescent="0.55000000000000004">
      <c r="A7795" s="1">
        <v>44073</v>
      </c>
      <c r="B7795" s="4" t="s">
        <v>169</v>
      </c>
      <c r="C7795">
        <v>125</v>
      </c>
      <c r="D7795">
        <v>3036</v>
      </c>
      <c r="E7795">
        <v>103</v>
      </c>
      <c r="F7795">
        <v>3</v>
      </c>
      <c r="G7795">
        <v>19</v>
      </c>
      <c r="H7795">
        <v>1</v>
      </c>
    </row>
    <row r="7796" spans="1:8" x14ac:dyDescent="0.55000000000000004">
      <c r="A7796" s="1">
        <v>44073</v>
      </c>
      <c r="B7796" s="4" t="s">
        <v>122</v>
      </c>
      <c r="C7796">
        <v>4488</v>
      </c>
      <c r="D7796">
        <v>40258</v>
      </c>
      <c r="E7796">
        <v>3558</v>
      </c>
      <c r="F7796">
        <v>60</v>
      </c>
      <c r="G7796">
        <v>870</v>
      </c>
      <c r="H7796">
        <v>12</v>
      </c>
    </row>
    <row r="7797" spans="1:8" x14ac:dyDescent="0.55000000000000004">
      <c r="A7797" s="1">
        <v>44073</v>
      </c>
      <c r="B7797" s="4" t="s">
        <v>123</v>
      </c>
      <c r="C7797">
        <v>237</v>
      </c>
      <c r="D7797">
        <v>5035</v>
      </c>
      <c r="E7797">
        <v>211</v>
      </c>
      <c r="F7797">
        <v>0</v>
      </c>
      <c r="G7797">
        <v>27</v>
      </c>
      <c r="H7797">
        <v>0</v>
      </c>
    </row>
    <row r="7798" spans="1:8" x14ac:dyDescent="0.55000000000000004">
      <c r="A7798" s="1">
        <v>44073</v>
      </c>
      <c r="B7798" s="4" t="s">
        <v>124</v>
      </c>
      <c r="C7798">
        <v>230</v>
      </c>
      <c r="D7798">
        <v>14346</v>
      </c>
      <c r="E7798">
        <v>180</v>
      </c>
      <c r="F7798">
        <v>3</v>
      </c>
      <c r="G7798">
        <v>27</v>
      </c>
      <c r="H7798">
        <v>1</v>
      </c>
    </row>
    <row r="7799" spans="1:8" x14ac:dyDescent="0.55000000000000004">
      <c r="A7799" s="1">
        <v>44073</v>
      </c>
      <c r="B7799" s="4" t="s">
        <v>125</v>
      </c>
      <c r="C7799">
        <v>511</v>
      </c>
      <c r="D7799">
        <v>11236</v>
      </c>
      <c r="E7799">
        <v>420</v>
      </c>
      <c r="F7799">
        <v>7</v>
      </c>
      <c r="G7799">
        <v>70</v>
      </c>
      <c r="H7799">
        <v>0</v>
      </c>
    </row>
    <row r="7800" spans="1:8" x14ac:dyDescent="0.55000000000000004">
      <c r="A7800" s="1">
        <v>44073</v>
      </c>
      <c r="B7800" s="4" t="s">
        <v>126</v>
      </c>
      <c r="C7800">
        <v>145</v>
      </c>
      <c r="D7800">
        <v>12102</v>
      </c>
      <c r="E7800">
        <v>127</v>
      </c>
      <c r="F7800">
        <v>1</v>
      </c>
      <c r="G7800">
        <v>17</v>
      </c>
      <c r="H7800">
        <v>0</v>
      </c>
    </row>
    <row r="7801" spans="1:8" x14ac:dyDescent="0.55000000000000004">
      <c r="A7801" s="1">
        <v>44073</v>
      </c>
      <c r="B7801" s="4" t="s">
        <v>127</v>
      </c>
      <c r="C7801">
        <v>335</v>
      </c>
      <c r="D7801">
        <v>7943</v>
      </c>
      <c r="E7801">
        <v>298</v>
      </c>
      <c r="F7801">
        <v>1</v>
      </c>
      <c r="G7801">
        <v>37</v>
      </c>
      <c r="H7801">
        <v>0</v>
      </c>
    </row>
    <row r="7802" spans="1:8" x14ac:dyDescent="0.55000000000000004">
      <c r="A7802" s="1">
        <v>44073</v>
      </c>
      <c r="B7802" s="4" t="s">
        <v>128</v>
      </c>
      <c r="C7802">
        <v>361</v>
      </c>
      <c r="D7802">
        <v>15116</v>
      </c>
      <c r="E7802">
        <v>296</v>
      </c>
      <c r="F7802">
        <v>11</v>
      </c>
      <c r="G7802">
        <v>52</v>
      </c>
      <c r="H7802">
        <v>1</v>
      </c>
    </row>
    <row r="7803" spans="1:8" x14ac:dyDescent="0.55000000000000004">
      <c r="A7803" s="1">
        <v>44073</v>
      </c>
      <c r="B7803" s="4" t="s">
        <v>129</v>
      </c>
      <c r="C7803">
        <v>2117</v>
      </c>
      <c r="D7803">
        <v>25614</v>
      </c>
      <c r="E7803">
        <v>1648</v>
      </c>
      <c r="F7803">
        <v>27</v>
      </c>
      <c r="G7803">
        <v>446</v>
      </c>
      <c r="H7803">
        <v>11</v>
      </c>
    </row>
    <row r="7804" spans="1:8" x14ac:dyDescent="0.55000000000000004">
      <c r="A7804" s="1">
        <v>44074</v>
      </c>
      <c r="B7804" s="4" t="s">
        <v>84</v>
      </c>
      <c r="C7804">
        <v>1773</v>
      </c>
      <c r="D7804">
        <v>43920</v>
      </c>
      <c r="E7804">
        <v>1540</v>
      </c>
      <c r="F7804">
        <v>103</v>
      </c>
      <c r="G7804">
        <v>130</v>
      </c>
      <c r="H7804">
        <v>2</v>
      </c>
    </row>
    <row r="7805" spans="1:8" x14ac:dyDescent="0.55000000000000004">
      <c r="A7805" s="1">
        <v>44074</v>
      </c>
      <c r="B7805" s="4" t="s">
        <v>85</v>
      </c>
      <c r="C7805">
        <v>35</v>
      </c>
      <c r="D7805">
        <v>2013</v>
      </c>
      <c r="E7805">
        <v>32</v>
      </c>
      <c r="F7805">
        <v>1</v>
      </c>
      <c r="G7805">
        <v>2</v>
      </c>
      <c r="H7805">
        <v>0</v>
      </c>
    </row>
    <row r="7806" spans="1:8" x14ac:dyDescent="0.55000000000000004">
      <c r="A7806" s="1">
        <v>44074</v>
      </c>
      <c r="B7806" s="4" t="s">
        <v>86</v>
      </c>
      <c r="C7806">
        <v>19</v>
      </c>
      <c r="D7806">
        <v>3103</v>
      </c>
      <c r="E7806">
        <v>8</v>
      </c>
      <c r="F7806">
        <v>0</v>
      </c>
      <c r="G7806">
        <v>11</v>
      </c>
      <c r="H7806">
        <v>0</v>
      </c>
    </row>
    <row r="7807" spans="1:8" x14ac:dyDescent="0.55000000000000004">
      <c r="A7807" s="1">
        <v>44074</v>
      </c>
      <c r="B7807" s="4" t="s">
        <v>87</v>
      </c>
      <c r="C7807">
        <v>204</v>
      </c>
      <c r="D7807">
        <v>7765</v>
      </c>
      <c r="E7807">
        <v>190</v>
      </c>
      <c r="F7807">
        <v>2</v>
      </c>
      <c r="G7807">
        <v>12</v>
      </c>
      <c r="H7807">
        <v>0</v>
      </c>
    </row>
    <row r="7808" spans="1:8" x14ac:dyDescent="0.55000000000000004">
      <c r="A7808" s="1">
        <v>44074</v>
      </c>
      <c r="B7808" s="4" t="s">
        <v>88</v>
      </c>
      <c r="C7808">
        <v>49</v>
      </c>
      <c r="D7808">
        <v>1778</v>
      </c>
      <c r="E7808">
        <v>43</v>
      </c>
      <c r="F7808">
        <v>0</v>
      </c>
      <c r="G7808">
        <v>6</v>
      </c>
      <c r="H7808">
        <v>0</v>
      </c>
    </row>
    <row r="7809" spans="1:8" x14ac:dyDescent="0.55000000000000004">
      <c r="A7809" s="1">
        <v>44074</v>
      </c>
      <c r="B7809" s="4" t="s">
        <v>89</v>
      </c>
      <c r="C7809">
        <v>78</v>
      </c>
      <c r="D7809">
        <v>3101</v>
      </c>
      <c r="E7809">
        <v>76</v>
      </c>
      <c r="F7809">
        <v>1</v>
      </c>
      <c r="G7809">
        <v>2</v>
      </c>
      <c r="H7809">
        <v>1</v>
      </c>
    </row>
    <row r="7810" spans="1:8" x14ac:dyDescent="0.55000000000000004">
      <c r="A7810" s="1">
        <v>44074</v>
      </c>
      <c r="B7810" s="4" t="s">
        <v>90</v>
      </c>
      <c r="C7810">
        <v>161</v>
      </c>
      <c r="D7810">
        <v>14665</v>
      </c>
      <c r="E7810">
        <v>106</v>
      </c>
      <c r="F7810">
        <v>0</v>
      </c>
      <c r="G7810">
        <v>55</v>
      </c>
      <c r="H7810">
        <v>1</v>
      </c>
    </row>
    <row r="7811" spans="1:8" x14ac:dyDescent="0.55000000000000004">
      <c r="A7811" s="1">
        <v>44074</v>
      </c>
      <c r="B7811" s="4" t="s">
        <v>91</v>
      </c>
      <c r="C7811">
        <v>545</v>
      </c>
      <c r="D7811">
        <v>10796</v>
      </c>
      <c r="E7811">
        <v>467</v>
      </c>
      <c r="F7811">
        <v>13</v>
      </c>
      <c r="G7811">
        <v>65</v>
      </c>
      <c r="H7811">
        <v>2</v>
      </c>
    </row>
    <row r="7812" spans="1:8" x14ac:dyDescent="0.55000000000000004">
      <c r="A7812" s="1">
        <v>44074</v>
      </c>
      <c r="B7812" s="4" t="s">
        <v>92</v>
      </c>
      <c r="C7812">
        <v>303</v>
      </c>
      <c r="D7812">
        <v>22163</v>
      </c>
      <c r="E7812">
        <v>277</v>
      </c>
      <c r="F7812">
        <v>1</v>
      </c>
      <c r="G7812">
        <v>29</v>
      </c>
      <c r="H7812">
        <v>3</v>
      </c>
    </row>
    <row r="7813" spans="1:8" x14ac:dyDescent="0.55000000000000004">
      <c r="A7813" s="1">
        <v>44074</v>
      </c>
      <c r="B7813" s="4" t="s">
        <v>93</v>
      </c>
      <c r="C7813">
        <v>440</v>
      </c>
      <c r="D7813">
        <v>14286</v>
      </c>
      <c r="E7813">
        <v>338</v>
      </c>
      <c r="F7813">
        <v>19</v>
      </c>
      <c r="G7813">
        <v>83</v>
      </c>
      <c r="H7813">
        <v>0</v>
      </c>
    </row>
    <row r="7814" spans="1:8" x14ac:dyDescent="0.55000000000000004">
      <c r="A7814" s="1">
        <v>44074</v>
      </c>
      <c r="B7814" s="4" t="s">
        <v>94</v>
      </c>
      <c r="C7814">
        <v>3929</v>
      </c>
      <c r="D7814">
        <v>105524</v>
      </c>
      <c r="E7814">
        <v>3287</v>
      </c>
      <c r="F7814">
        <v>89</v>
      </c>
      <c r="G7814">
        <v>553</v>
      </c>
      <c r="H7814">
        <v>13</v>
      </c>
    </row>
    <row r="7815" spans="1:8" x14ac:dyDescent="0.55000000000000004">
      <c r="A7815" s="1">
        <v>44074</v>
      </c>
      <c r="B7815" s="4" t="s">
        <v>95</v>
      </c>
      <c r="C7815">
        <v>3050</v>
      </c>
      <c r="D7815">
        <v>55547</v>
      </c>
      <c r="E7815">
        <v>2568</v>
      </c>
      <c r="F7815">
        <v>62</v>
      </c>
      <c r="G7815">
        <v>420</v>
      </c>
      <c r="H7815">
        <v>11</v>
      </c>
    </row>
    <row r="7816" spans="1:8" x14ac:dyDescent="0.55000000000000004">
      <c r="A7816" s="1">
        <v>44074</v>
      </c>
      <c r="B7816" s="4" t="s">
        <v>96</v>
      </c>
      <c r="C7816">
        <v>20817</v>
      </c>
      <c r="D7816">
        <v>322909</v>
      </c>
      <c r="E7816">
        <v>17859</v>
      </c>
      <c r="F7816">
        <v>363</v>
      </c>
      <c r="G7816">
        <v>2595</v>
      </c>
      <c r="H7816">
        <v>32</v>
      </c>
    </row>
    <row r="7817" spans="1:8" x14ac:dyDescent="0.55000000000000004">
      <c r="A7817" s="1">
        <v>44074</v>
      </c>
      <c r="B7817" s="4" t="s">
        <v>97</v>
      </c>
      <c r="C7817">
        <v>4962</v>
      </c>
      <c r="D7817">
        <v>114608</v>
      </c>
      <c r="E7817">
        <v>4390</v>
      </c>
      <c r="F7817">
        <v>122</v>
      </c>
      <c r="G7817">
        <v>450</v>
      </c>
      <c r="H7817">
        <v>26</v>
      </c>
    </row>
    <row r="7818" spans="1:8" x14ac:dyDescent="0.55000000000000004">
      <c r="A7818" s="1">
        <v>44074</v>
      </c>
      <c r="B7818" s="4" t="s">
        <v>98</v>
      </c>
      <c r="C7818">
        <v>143</v>
      </c>
      <c r="D7818">
        <v>12483</v>
      </c>
      <c r="E7818">
        <v>136</v>
      </c>
      <c r="F7818">
        <v>0</v>
      </c>
      <c r="G7818">
        <v>7</v>
      </c>
      <c r="H7818">
        <v>1</v>
      </c>
    </row>
    <row r="7819" spans="1:8" x14ac:dyDescent="0.55000000000000004">
      <c r="A7819" s="1">
        <v>44074</v>
      </c>
      <c r="B7819" s="4" t="s">
        <v>99</v>
      </c>
      <c r="C7819">
        <v>387</v>
      </c>
      <c r="D7819">
        <v>7699</v>
      </c>
      <c r="E7819">
        <v>295</v>
      </c>
      <c r="F7819">
        <v>25</v>
      </c>
      <c r="G7819">
        <v>77</v>
      </c>
      <c r="H7819">
        <v>0</v>
      </c>
    </row>
    <row r="7820" spans="1:8" x14ac:dyDescent="0.55000000000000004">
      <c r="A7820" s="1">
        <v>44074</v>
      </c>
      <c r="B7820" s="4" t="s">
        <v>100</v>
      </c>
      <c r="C7820">
        <v>626</v>
      </c>
      <c r="D7820">
        <v>8106</v>
      </c>
      <c r="E7820">
        <v>464</v>
      </c>
      <c r="F7820">
        <v>33</v>
      </c>
      <c r="G7820">
        <v>129</v>
      </c>
      <c r="H7820">
        <v>2</v>
      </c>
    </row>
    <row r="7821" spans="1:8" x14ac:dyDescent="0.55000000000000004">
      <c r="A7821" s="1">
        <v>44074</v>
      </c>
      <c r="B7821" s="4" t="s">
        <v>101</v>
      </c>
      <c r="C7821">
        <v>228</v>
      </c>
      <c r="D7821">
        <v>7804</v>
      </c>
      <c r="E7821">
        <v>152</v>
      </c>
      <c r="F7821">
        <v>8</v>
      </c>
      <c r="G7821">
        <v>66</v>
      </c>
      <c r="H7821">
        <v>2</v>
      </c>
    </row>
    <row r="7822" spans="1:8" x14ac:dyDescent="0.55000000000000004">
      <c r="A7822" s="1">
        <v>44074</v>
      </c>
      <c r="B7822" s="4" t="s">
        <v>102</v>
      </c>
      <c r="C7822">
        <v>173</v>
      </c>
      <c r="D7822">
        <v>9536</v>
      </c>
      <c r="E7822">
        <v>152</v>
      </c>
      <c r="F7822">
        <v>4</v>
      </c>
      <c r="G7822">
        <v>17</v>
      </c>
      <c r="H7822">
        <v>1</v>
      </c>
    </row>
    <row r="7823" spans="1:8" x14ac:dyDescent="0.55000000000000004">
      <c r="A7823" s="1">
        <v>44074</v>
      </c>
      <c r="B7823" s="4" t="s">
        <v>103</v>
      </c>
      <c r="C7823">
        <v>256</v>
      </c>
      <c r="D7823">
        <v>14181</v>
      </c>
      <c r="E7823">
        <v>170</v>
      </c>
      <c r="F7823" t="s">
        <v>276</v>
      </c>
      <c r="G7823">
        <v>85</v>
      </c>
      <c r="H7823">
        <v>0</v>
      </c>
    </row>
    <row r="7824" spans="1:8" x14ac:dyDescent="0.55000000000000004">
      <c r="A7824" s="1">
        <v>44074</v>
      </c>
      <c r="B7824" s="4" t="s">
        <v>104</v>
      </c>
      <c r="C7824">
        <v>555</v>
      </c>
      <c r="D7824">
        <v>17910</v>
      </c>
      <c r="E7824">
        <v>519</v>
      </c>
      <c r="F7824">
        <v>10</v>
      </c>
      <c r="G7824">
        <v>26</v>
      </c>
      <c r="H7824">
        <v>4</v>
      </c>
    </row>
    <row r="7825" spans="1:8" x14ac:dyDescent="0.55000000000000004">
      <c r="A7825" s="1">
        <v>44074</v>
      </c>
      <c r="B7825" s="4" t="s">
        <v>105</v>
      </c>
      <c r="C7825">
        <v>480</v>
      </c>
      <c r="D7825">
        <v>25473</v>
      </c>
      <c r="E7825">
        <v>432</v>
      </c>
      <c r="F7825">
        <v>1</v>
      </c>
      <c r="G7825">
        <v>47</v>
      </c>
      <c r="H7825">
        <v>1</v>
      </c>
    </row>
    <row r="7826" spans="1:8" x14ac:dyDescent="0.55000000000000004">
      <c r="A7826" s="1">
        <v>44074</v>
      </c>
      <c r="B7826" s="4" t="s">
        <v>106</v>
      </c>
      <c r="C7826">
        <v>4493</v>
      </c>
      <c r="D7826">
        <v>53096</v>
      </c>
      <c r="E7826">
        <v>3706</v>
      </c>
      <c r="F7826">
        <v>65</v>
      </c>
      <c r="G7826">
        <v>722</v>
      </c>
      <c r="H7826">
        <v>18</v>
      </c>
    </row>
    <row r="7827" spans="1:8" x14ac:dyDescent="0.55000000000000004">
      <c r="A7827" s="1">
        <v>44074</v>
      </c>
      <c r="B7827" s="4" t="s">
        <v>107</v>
      </c>
      <c r="C7827">
        <v>368</v>
      </c>
      <c r="D7827">
        <v>9868</v>
      </c>
      <c r="E7827">
        <v>301</v>
      </c>
      <c r="F7827">
        <v>2</v>
      </c>
      <c r="G7827">
        <v>65</v>
      </c>
      <c r="H7827">
        <v>2</v>
      </c>
    </row>
    <row r="7828" spans="1:8" x14ac:dyDescent="0.55000000000000004">
      <c r="A7828" s="1">
        <v>44074</v>
      </c>
      <c r="B7828" s="4" t="s">
        <v>108</v>
      </c>
      <c r="C7828">
        <v>450</v>
      </c>
      <c r="D7828">
        <v>9007</v>
      </c>
      <c r="E7828">
        <v>354</v>
      </c>
      <c r="F7828">
        <v>5</v>
      </c>
      <c r="G7828">
        <v>91</v>
      </c>
      <c r="H7828">
        <v>5</v>
      </c>
    </row>
    <row r="7829" spans="1:8" x14ac:dyDescent="0.55000000000000004">
      <c r="A7829" s="1">
        <v>44074</v>
      </c>
      <c r="B7829" s="4" t="s">
        <v>109</v>
      </c>
      <c r="C7829">
        <v>1448</v>
      </c>
      <c r="D7829">
        <v>31282</v>
      </c>
      <c r="E7829">
        <v>1242</v>
      </c>
      <c r="F7829">
        <v>23</v>
      </c>
      <c r="G7829">
        <v>183</v>
      </c>
      <c r="H7829">
        <v>1</v>
      </c>
    </row>
    <row r="7830" spans="1:8" x14ac:dyDescent="0.55000000000000004">
      <c r="A7830" s="1">
        <v>44074</v>
      </c>
      <c r="B7830" s="4" t="s">
        <v>110</v>
      </c>
      <c r="C7830">
        <v>8544</v>
      </c>
      <c r="D7830">
        <v>133981</v>
      </c>
      <c r="E7830">
        <v>7181</v>
      </c>
      <c r="F7830">
        <v>152</v>
      </c>
      <c r="G7830">
        <v>1205</v>
      </c>
      <c r="H7830">
        <v>60</v>
      </c>
    </row>
    <row r="7831" spans="1:8" x14ac:dyDescent="0.55000000000000004">
      <c r="A7831" s="1">
        <v>44074</v>
      </c>
      <c r="B7831" s="4" t="s">
        <v>111</v>
      </c>
      <c r="C7831">
        <v>2268</v>
      </c>
      <c r="D7831">
        <v>44289</v>
      </c>
      <c r="E7831">
        <v>2039</v>
      </c>
      <c r="F7831">
        <v>53</v>
      </c>
      <c r="G7831">
        <v>176</v>
      </c>
      <c r="H7831">
        <v>15</v>
      </c>
    </row>
    <row r="7832" spans="1:8" x14ac:dyDescent="0.55000000000000004">
      <c r="A7832" s="1">
        <v>44074</v>
      </c>
      <c r="B7832" s="4" t="s">
        <v>112</v>
      </c>
      <c r="C7832">
        <v>518</v>
      </c>
      <c r="D7832">
        <v>12972</v>
      </c>
      <c r="E7832">
        <v>455</v>
      </c>
      <c r="F7832">
        <v>6</v>
      </c>
      <c r="G7832">
        <v>57</v>
      </c>
      <c r="H7832">
        <v>3</v>
      </c>
    </row>
    <row r="7833" spans="1:8" x14ac:dyDescent="0.55000000000000004">
      <c r="A7833" s="1">
        <v>44074</v>
      </c>
      <c r="B7833" s="4" t="s">
        <v>113</v>
      </c>
      <c r="C7833">
        <v>230</v>
      </c>
      <c r="D7833">
        <v>8607</v>
      </c>
      <c r="E7833">
        <v>216</v>
      </c>
      <c r="F7833">
        <v>4</v>
      </c>
      <c r="G7833">
        <v>7</v>
      </c>
      <c r="H7833">
        <v>0</v>
      </c>
    </row>
    <row r="7834" spans="1:8" x14ac:dyDescent="0.55000000000000004">
      <c r="A7834" s="1">
        <v>44074</v>
      </c>
      <c r="B7834" s="4" t="s">
        <v>114</v>
      </c>
      <c r="C7834">
        <v>22</v>
      </c>
      <c r="D7834">
        <v>4553</v>
      </c>
      <c r="E7834">
        <v>22</v>
      </c>
      <c r="F7834">
        <v>0</v>
      </c>
      <c r="G7834">
        <v>0</v>
      </c>
      <c r="H7834">
        <v>0</v>
      </c>
    </row>
    <row r="7835" spans="1:8" x14ac:dyDescent="0.55000000000000004">
      <c r="A7835" s="1">
        <v>44074</v>
      </c>
      <c r="B7835" s="4" t="s">
        <v>115</v>
      </c>
      <c r="C7835">
        <v>137</v>
      </c>
      <c r="D7835">
        <v>4869</v>
      </c>
      <c r="E7835">
        <v>133</v>
      </c>
      <c r="F7835">
        <v>0</v>
      </c>
      <c r="G7835">
        <v>4</v>
      </c>
      <c r="H7835">
        <v>0</v>
      </c>
    </row>
    <row r="7836" spans="1:8" x14ac:dyDescent="0.55000000000000004">
      <c r="A7836" s="1">
        <v>44074</v>
      </c>
      <c r="B7836" s="4" t="s">
        <v>116</v>
      </c>
      <c r="C7836">
        <v>145</v>
      </c>
      <c r="D7836">
        <v>5880</v>
      </c>
      <c r="E7836">
        <v>128</v>
      </c>
      <c r="F7836" t="s">
        <v>276</v>
      </c>
      <c r="G7836">
        <v>14</v>
      </c>
      <c r="H7836" t="s">
        <v>276</v>
      </c>
    </row>
    <row r="7837" spans="1:8" x14ac:dyDescent="0.55000000000000004">
      <c r="A7837" s="1">
        <v>44074</v>
      </c>
      <c r="B7837" s="4" t="s">
        <v>117</v>
      </c>
      <c r="C7837">
        <v>458</v>
      </c>
      <c r="D7837">
        <v>17681</v>
      </c>
      <c r="E7837">
        <v>439</v>
      </c>
      <c r="F7837">
        <v>3</v>
      </c>
      <c r="G7837">
        <v>16</v>
      </c>
      <c r="H7837">
        <v>0</v>
      </c>
    </row>
    <row r="7838" spans="1:8" x14ac:dyDescent="0.55000000000000004">
      <c r="A7838" s="1">
        <v>44074</v>
      </c>
      <c r="B7838" s="4" t="s">
        <v>118</v>
      </c>
      <c r="C7838">
        <v>168</v>
      </c>
      <c r="D7838">
        <v>6790</v>
      </c>
      <c r="E7838">
        <v>89</v>
      </c>
      <c r="F7838">
        <v>0</v>
      </c>
      <c r="G7838">
        <v>79</v>
      </c>
      <c r="H7838">
        <v>0</v>
      </c>
    </row>
    <row r="7839" spans="1:8" x14ac:dyDescent="0.55000000000000004">
      <c r="A7839" s="1">
        <v>44074</v>
      </c>
      <c r="B7839" s="4" t="s">
        <v>119</v>
      </c>
      <c r="C7839">
        <v>130</v>
      </c>
      <c r="D7839">
        <v>5898</v>
      </c>
      <c r="E7839">
        <v>61</v>
      </c>
      <c r="F7839">
        <v>4</v>
      </c>
      <c r="G7839">
        <v>61</v>
      </c>
      <c r="H7839">
        <v>2</v>
      </c>
    </row>
    <row r="7840" spans="1:8" x14ac:dyDescent="0.55000000000000004">
      <c r="A7840" s="1">
        <v>44074</v>
      </c>
      <c r="B7840" s="4" t="s">
        <v>120</v>
      </c>
      <c r="C7840">
        <v>77</v>
      </c>
      <c r="D7840">
        <v>7992</v>
      </c>
      <c r="E7840">
        <v>69</v>
      </c>
      <c r="F7840">
        <v>1</v>
      </c>
      <c r="G7840">
        <v>7</v>
      </c>
      <c r="H7840">
        <v>0</v>
      </c>
    </row>
    <row r="7841" spans="1:8" x14ac:dyDescent="0.55000000000000004">
      <c r="A7841" s="1">
        <v>44074</v>
      </c>
      <c r="B7841" s="4" t="s">
        <v>121</v>
      </c>
      <c r="C7841">
        <v>114</v>
      </c>
      <c r="D7841">
        <v>3809</v>
      </c>
      <c r="E7841">
        <v>106</v>
      </c>
      <c r="F7841">
        <v>6</v>
      </c>
      <c r="G7841">
        <v>2</v>
      </c>
      <c r="H7841">
        <v>0</v>
      </c>
    </row>
    <row r="7842" spans="1:8" x14ac:dyDescent="0.55000000000000004">
      <c r="A7842" s="1">
        <v>44074</v>
      </c>
      <c r="B7842" s="4" t="s">
        <v>169</v>
      </c>
      <c r="C7842">
        <v>125</v>
      </c>
      <c r="D7842">
        <v>3046</v>
      </c>
      <c r="E7842">
        <v>103</v>
      </c>
      <c r="F7842">
        <v>3</v>
      </c>
      <c r="G7842">
        <v>19</v>
      </c>
      <c r="H7842">
        <v>1</v>
      </c>
    </row>
    <row r="7843" spans="1:8" x14ac:dyDescent="0.55000000000000004">
      <c r="A7843" s="1">
        <v>44074</v>
      </c>
      <c r="B7843" s="4" t="s">
        <v>122</v>
      </c>
      <c r="C7843">
        <v>4568</v>
      </c>
      <c r="D7843">
        <v>40670</v>
      </c>
      <c r="E7843">
        <v>3604</v>
      </c>
      <c r="F7843">
        <v>60</v>
      </c>
      <c r="G7843">
        <v>904</v>
      </c>
      <c r="H7843">
        <v>12</v>
      </c>
    </row>
    <row r="7844" spans="1:8" x14ac:dyDescent="0.55000000000000004">
      <c r="A7844" s="1">
        <v>44074</v>
      </c>
      <c r="B7844" s="4" t="s">
        <v>123</v>
      </c>
      <c r="C7844">
        <v>237</v>
      </c>
      <c r="D7844">
        <v>5076</v>
      </c>
      <c r="E7844">
        <v>214</v>
      </c>
      <c r="F7844">
        <v>0</v>
      </c>
      <c r="G7844">
        <v>24</v>
      </c>
      <c r="H7844">
        <v>0</v>
      </c>
    </row>
    <row r="7845" spans="1:8" x14ac:dyDescent="0.55000000000000004">
      <c r="A7845" s="1">
        <v>44074</v>
      </c>
      <c r="B7845" s="4" t="s">
        <v>124</v>
      </c>
      <c r="C7845">
        <v>231</v>
      </c>
      <c r="D7845">
        <v>14507</v>
      </c>
      <c r="E7845">
        <v>184</v>
      </c>
      <c r="F7845">
        <v>3</v>
      </c>
      <c r="G7845">
        <v>24</v>
      </c>
      <c r="H7845">
        <v>1</v>
      </c>
    </row>
    <row r="7846" spans="1:8" x14ac:dyDescent="0.55000000000000004">
      <c r="A7846" s="1">
        <v>44074</v>
      </c>
      <c r="B7846" s="4" t="s">
        <v>125</v>
      </c>
      <c r="C7846">
        <v>520</v>
      </c>
      <c r="D7846">
        <v>11373</v>
      </c>
      <c r="E7846">
        <v>422</v>
      </c>
      <c r="F7846">
        <v>7</v>
      </c>
      <c r="G7846">
        <v>75</v>
      </c>
      <c r="H7846">
        <v>0</v>
      </c>
    </row>
    <row r="7847" spans="1:8" x14ac:dyDescent="0.55000000000000004">
      <c r="A7847" s="1">
        <v>44074</v>
      </c>
      <c r="B7847" s="4" t="s">
        <v>126</v>
      </c>
      <c r="C7847">
        <v>145</v>
      </c>
      <c r="D7847">
        <v>12148</v>
      </c>
      <c r="E7847">
        <v>129</v>
      </c>
      <c r="F7847">
        <v>1</v>
      </c>
      <c r="G7847">
        <v>15</v>
      </c>
      <c r="H7847">
        <v>0</v>
      </c>
    </row>
    <row r="7848" spans="1:8" x14ac:dyDescent="0.55000000000000004">
      <c r="A7848" s="1">
        <v>44074</v>
      </c>
      <c r="B7848" s="4" t="s">
        <v>127</v>
      </c>
      <c r="C7848">
        <v>336</v>
      </c>
      <c r="D7848">
        <v>8054</v>
      </c>
      <c r="E7848">
        <v>301</v>
      </c>
      <c r="F7848">
        <v>1</v>
      </c>
      <c r="G7848">
        <v>35</v>
      </c>
      <c r="H7848">
        <v>0</v>
      </c>
    </row>
    <row r="7849" spans="1:8" x14ac:dyDescent="0.55000000000000004">
      <c r="A7849" s="1">
        <v>44074</v>
      </c>
      <c r="B7849" s="4" t="s">
        <v>128</v>
      </c>
      <c r="C7849">
        <v>362</v>
      </c>
      <c r="D7849">
        <v>15653</v>
      </c>
      <c r="E7849">
        <v>297</v>
      </c>
      <c r="F7849">
        <v>11</v>
      </c>
      <c r="G7849">
        <v>53</v>
      </c>
      <c r="H7849">
        <v>1</v>
      </c>
    </row>
    <row r="7850" spans="1:8" x14ac:dyDescent="0.55000000000000004">
      <c r="A7850" s="1">
        <v>44074</v>
      </c>
      <c r="B7850" s="4" t="s">
        <v>129</v>
      </c>
      <c r="C7850">
        <v>2139</v>
      </c>
      <c r="D7850">
        <v>25614</v>
      </c>
      <c r="E7850">
        <v>1685</v>
      </c>
      <c r="F7850">
        <v>28</v>
      </c>
      <c r="G7850">
        <v>430</v>
      </c>
      <c r="H7850">
        <v>11</v>
      </c>
    </row>
    <row r="7851" spans="1:8" x14ac:dyDescent="0.55000000000000004">
      <c r="A7851" s="1">
        <v>44075</v>
      </c>
      <c r="B7851" s="4" t="s">
        <v>84</v>
      </c>
      <c r="C7851">
        <v>1781</v>
      </c>
      <c r="D7851">
        <v>44276</v>
      </c>
      <c r="E7851">
        <v>1558</v>
      </c>
      <c r="F7851">
        <v>103</v>
      </c>
      <c r="G7851">
        <v>120</v>
      </c>
      <c r="H7851">
        <v>2</v>
      </c>
    </row>
    <row r="7852" spans="1:8" x14ac:dyDescent="0.55000000000000004">
      <c r="A7852" s="1">
        <v>44075</v>
      </c>
      <c r="B7852" s="4" t="s">
        <v>85</v>
      </c>
      <c r="C7852">
        <v>35</v>
      </c>
      <c r="D7852">
        <v>2036</v>
      </c>
      <c r="E7852">
        <v>32</v>
      </c>
      <c r="F7852">
        <v>1</v>
      </c>
      <c r="G7852">
        <v>2</v>
      </c>
      <c r="H7852">
        <v>0</v>
      </c>
    </row>
    <row r="7853" spans="1:8" x14ac:dyDescent="0.55000000000000004">
      <c r="A7853" s="1">
        <v>44075</v>
      </c>
      <c r="B7853" s="4" t="s">
        <v>86</v>
      </c>
      <c r="C7853">
        <v>19</v>
      </c>
      <c r="D7853">
        <v>3118</v>
      </c>
      <c r="E7853">
        <v>9</v>
      </c>
      <c r="F7853">
        <v>0</v>
      </c>
      <c r="G7853">
        <v>10</v>
      </c>
      <c r="H7853">
        <v>0</v>
      </c>
    </row>
    <row r="7854" spans="1:8" x14ac:dyDescent="0.55000000000000004">
      <c r="A7854" s="1">
        <v>44075</v>
      </c>
      <c r="B7854" s="4" t="s">
        <v>87</v>
      </c>
      <c r="C7854">
        <v>207</v>
      </c>
      <c r="D7854">
        <v>7886</v>
      </c>
      <c r="E7854">
        <v>190</v>
      </c>
      <c r="F7854">
        <v>2</v>
      </c>
      <c r="G7854">
        <v>15</v>
      </c>
      <c r="H7854">
        <v>0</v>
      </c>
    </row>
    <row r="7855" spans="1:8" x14ac:dyDescent="0.55000000000000004">
      <c r="A7855" s="1">
        <v>44075</v>
      </c>
      <c r="B7855" s="4" t="s">
        <v>88</v>
      </c>
      <c r="C7855">
        <v>49</v>
      </c>
      <c r="D7855">
        <v>1787</v>
      </c>
      <c r="E7855">
        <v>45</v>
      </c>
      <c r="F7855">
        <v>0</v>
      </c>
      <c r="G7855">
        <v>4</v>
      </c>
      <c r="H7855">
        <v>0</v>
      </c>
    </row>
    <row r="7856" spans="1:8" x14ac:dyDescent="0.55000000000000004">
      <c r="A7856" s="1">
        <v>44075</v>
      </c>
      <c r="B7856" s="4" t="s">
        <v>89</v>
      </c>
      <c r="C7856">
        <v>78</v>
      </c>
      <c r="D7856">
        <v>3105</v>
      </c>
      <c r="E7856">
        <v>76</v>
      </c>
      <c r="F7856">
        <v>1</v>
      </c>
      <c r="G7856">
        <v>2</v>
      </c>
      <c r="H7856">
        <v>1</v>
      </c>
    </row>
    <row r="7857" spans="1:8" x14ac:dyDescent="0.55000000000000004">
      <c r="A7857" s="1">
        <v>44075</v>
      </c>
      <c r="B7857" s="4" t="s">
        <v>90</v>
      </c>
      <c r="C7857">
        <v>167</v>
      </c>
      <c r="D7857">
        <v>14935</v>
      </c>
      <c r="E7857">
        <v>109</v>
      </c>
      <c r="F7857">
        <v>0</v>
      </c>
      <c r="G7857">
        <v>58</v>
      </c>
      <c r="H7857">
        <v>1</v>
      </c>
    </row>
    <row r="7858" spans="1:8" x14ac:dyDescent="0.55000000000000004">
      <c r="A7858" s="1">
        <v>44075</v>
      </c>
      <c r="B7858" s="4" t="s">
        <v>91</v>
      </c>
      <c r="C7858">
        <v>549</v>
      </c>
      <c r="D7858">
        <v>10845</v>
      </c>
      <c r="E7858">
        <v>474</v>
      </c>
      <c r="F7858">
        <v>13</v>
      </c>
      <c r="G7858">
        <v>62</v>
      </c>
      <c r="H7858">
        <v>2</v>
      </c>
    </row>
    <row r="7859" spans="1:8" x14ac:dyDescent="0.55000000000000004">
      <c r="A7859" s="1">
        <v>44075</v>
      </c>
      <c r="B7859" s="4" t="s">
        <v>92</v>
      </c>
      <c r="C7859">
        <v>306</v>
      </c>
      <c r="D7859">
        <v>22354</v>
      </c>
      <c r="E7859">
        <v>284</v>
      </c>
      <c r="F7859">
        <v>1</v>
      </c>
      <c r="G7859">
        <v>23</v>
      </c>
      <c r="H7859">
        <v>3</v>
      </c>
    </row>
    <row r="7860" spans="1:8" x14ac:dyDescent="0.55000000000000004">
      <c r="A7860" s="1">
        <v>44075</v>
      </c>
      <c r="B7860" s="4" t="s">
        <v>93</v>
      </c>
      <c r="C7860">
        <v>445</v>
      </c>
      <c r="D7860">
        <v>14568</v>
      </c>
      <c r="E7860">
        <v>338</v>
      </c>
      <c r="F7860">
        <v>19</v>
      </c>
      <c r="G7860">
        <v>83</v>
      </c>
      <c r="H7860">
        <v>0</v>
      </c>
    </row>
    <row r="7861" spans="1:8" x14ac:dyDescent="0.55000000000000004">
      <c r="A7861" s="1">
        <v>44075</v>
      </c>
      <c r="B7861" s="4" t="s">
        <v>94</v>
      </c>
      <c r="C7861">
        <v>3975</v>
      </c>
      <c r="D7861">
        <v>107626</v>
      </c>
      <c r="E7861">
        <v>3348</v>
      </c>
      <c r="F7861">
        <v>90</v>
      </c>
      <c r="G7861">
        <v>537</v>
      </c>
      <c r="H7861">
        <v>11</v>
      </c>
    </row>
    <row r="7862" spans="1:8" x14ac:dyDescent="0.55000000000000004">
      <c r="A7862" s="1">
        <v>44075</v>
      </c>
      <c r="B7862" s="4" t="s">
        <v>95</v>
      </c>
      <c r="C7862">
        <v>3068</v>
      </c>
      <c r="D7862">
        <v>56338</v>
      </c>
      <c r="E7862">
        <v>2635</v>
      </c>
      <c r="F7862">
        <v>63</v>
      </c>
      <c r="G7862">
        <v>370</v>
      </c>
      <c r="H7862">
        <v>9</v>
      </c>
    </row>
    <row r="7863" spans="1:8" x14ac:dyDescent="0.55000000000000004">
      <c r="A7863" s="1">
        <v>44075</v>
      </c>
      <c r="B7863" s="4" t="s">
        <v>96</v>
      </c>
      <c r="C7863">
        <v>20987</v>
      </c>
      <c r="D7863">
        <v>327856</v>
      </c>
      <c r="E7863">
        <v>18058</v>
      </c>
      <c r="F7863">
        <v>364</v>
      </c>
      <c r="G7863">
        <v>2565</v>
      </c>
      <c r="H7863">
        <v>29</v>
      </c>
    </row>
    <row r="7864" spans="1:8" x14ac:dyDescent="0.55000000000000004">
      <c r="A7864" s="1">
        <v>44075</v>
      </c>
      <c r="B7864" s="4" t="s">
        <v>97</v>
      </c>
      <c r="C7864">
        <v>5020</v>
      </c>
      <c r="D7864">
        <v>115627</v>
      </c>
      <c r="E7864">
        <v>4327</v>
      </c>
      <c r="F7864">
        <v>123</v>
      </c>
      <c r="G7864">
        <v>570</v>
      </c>
      <c r="H7864">
        <v>23</v>
      </c>
    </row>
    <row r="7865" spans="1:8" x14ac:dyDescent="0.55000000000000004">
      <c r="A7865" s="1">
        <v>44075</v>
      </c>
      <c r="B7865" s="4" t="s">
        <v>98</v>
      </c>
      <c r="C7865">
        <v>144</v>
      </c>
      <c r="D7865">
        <v>12646</v>
      </c>
      <c r="E7865">
        <v>136</v>
      </c>
      <c r="F7865">
        <v>0</v>
      </c>
      <c r="G7865">
        <v>8</v>
      </c>
      <c r="H7865">
        <v>0</v>
      </c>
    </row>
    <row r="7866" spans="1:8" x14ac:dyDescent="0.55000000000000004">
      <c r="A7866" s="1">
        <v>44075</v>
      </c>
      <c r="B7866" s="4" t="s">
        <v>99</v>
      </c>
      <c r="C7866">
        <v>394</v>
      </c>
      <c r="D7866">
        <v>7776</v>
      </c>
      <c r="E7866">
        <v>301</v>
      </c>
      <c r="F7866">
        <v>25</v>
      </c>
      <c r="G7866">
        <v>75</v>
      </c>
      <c r="H7866">
        <v>0</v>
      </c>
    </row>
    <row r="7867" spans="1:8" x14ac:dyDescent="0.55000000000000004">
      <c r="A7867" s="1">
        <v>44075</v>
      </c>
      <c r="B7867" s="4" t="s">
        <v>100</v>
      </c>
      <c r="C7867">
        <v>653</v>
      </c>
      <c r="D7867">
        <v>8106</v>
      </c>
      <c r="E7867">
        <v>484</v>
      </c>
      <c r="F7867">
        <v>33</v>
      </c>
      <c r="G7867">
        <v>136</v>
      </c>
      <c r="H7867">
        <v>2</v>
      </c>
    </row>
    <row r="7868" spans="1:8" x14ac:dyDescent="0.55000000000000004">
      <c r="A7868" s="1">
        <v>44075</v>
      </c>
      <c r="B7868" s="4" t="s">
        <v>101</v>
      </c>
      <c r="C7868">
        <v>232</v>
      </c>
      <c r="D7868">
        <v>7966</v>
      </c>
      <c r="E7868">
        <v>154</v>
      </c>
      <c r="F7868">
        <v>8</v>
      </c>
      <c r="G7868">
        <v>68</v>
      </c>
      <c r="H7868">
        <v>3</v>
      </c>
    </row>
    <row r="7869" spans="1:8" x14ac:dyDescent="0.55000000000000004">
      <c r="A7869" s="1">
        <v>44075</v>
      </c>
      <c r="B7869" s="4" t="s">
        <v>102</v>
      </c>
      <c r="C7869">
        <v>173</v>
      </c>
      <c r="D7869">
        <v>9559</v>
      </c>
      <c r="E7869">
        <v>154</v>
      </c>
      <c r="F7869">
        <v>4</v>
      </c>
      <c r="G7869">
        <v>15</v>
      </c>
      <c r="H7869">
        <v>1</v>
      </c>
    </row>
    <row r="7870" spans="1:8" x14ac:dyDescent="0.55000000000000004">
      <c r="A7870" s="1">
        <v>44075</v>
      </c>
      <c r="B7870" s="4" t="s">
        <v>103</v>
      </c>
      <c r="C7870">
        <v>261</v>
      </c>
      <c r="D7870">
        <v>14562</v>
      </c>
      <c r="E7870">
        <v>180</v>
      </c>
      <c r="F7870" t="s">
        <v>276</v>
      </c>
      <c r="G7870">
        <v>80</v>
      </c>
      <c r="H7870">
        <v>0</v>
      </c>
    </row>
    <row r="7871" spans="1:8" x14ac:dyDescent="0.55000000000000004">
      <c r="A7871" s="1">
        <v>44075</v>
      </c>
      <c r="B7871" s="4" t="s">
        <v>104</v>
      </c>
      <c r="C7871">
        <v>558</v>
      </c>
      <c r="D7871">
        <v>18158</v>
      </c>
      <c r="E7871">
        <v>525</v>
      </c>
      <c r="F7871">
        <v>10</v>
      </c>
      <c r="G7871">
        <v>23</v>
      </c>
      <c r="H7871">
        <v>3</v>
      </c>
    </row>
    <row r="7872" spans="1:8" x14ac:dyDescent="0.55000000000000004">
      <c r="A7872" s="1">
        <v>44075</v>
      </c>
      <c r="B7872" s="4" t="s">
        <v>105</v>
      </c>
      <c r="C7872">
        <v>482</v>
      </c>
      <c r="D7872">
        <v>25953</v>
      </c>
      <c r="E7872">
        <v>435</v>
      </c>
      <c r="F7872">
        <v>1</v>
      </c>
      <c r="G7872">
        <v>46</v>
      </c>
      <c r="H7872">
        <v>1</v>
      </c>
    </row>
    <row r="7873" spans="1:8" x14ac:dyDescent="0.55000000000000004">
      <c r="A7873" s="1">
        <v>44075</v>
      </c>
      <c r="B7873" s="4" t="s">
        <v>106</v>
      </c>
      <c r="C7873">
        <v>4535</v>
      </c>
      <c r="D7873">
        <v>54272</v>
      </c>
      <c r="E7873">
        <v>3747</v>
      </c>
      <c r="F7873">
        <v>65</v>
      </c>
      <c r="G7873">
        <v>723</v>
      </c>
      <c r="H7873">
        <v>17</v>
      </c>
    </row>
    <row r="7874" spans="1:8" x14ac:dyDescent="0.55000000000000004">
      <c r="A7874" s="1">
        <v>44075</v>
      </c>
      <c r="B7874" s="4" t="s">
        <v>107</v>
      </c>
      <c r="C7874">
        <v>380</v>
      </c>
      <c r="D7874">
        <v>9868</v>
      </c>
      <c r="E7874">
        <v>305</v>
      </c>
      <c r="F7874">
        <v>2</v>
      </c>
      <c r="G7874">
        <v>73</v>
      </c>
      <c r="H7874">
        <v>3</v>
      </c>
    </row>
    <row r="7875" spans="1:8" x14ac:dyDescent="0.55000000000000004">
      <c r="A7875" s="1">
        <v>44075</v>
      </c>
      <c r="B7875" s="4" t="s">
        <v>108</v>
      </c>
      <c r="C7875">
        <v>452</v>
      </c>
      <c r="D7875">
        <v>9273</v>
      </c>
      <c r="E7875">
        <v>357</v>
      </c>
      <c r="F7875">
        <v>6</v>
      </c>
      <c r="G7875">
        <v>89</v>
      </c>
      <c r="H7875">
        <v>5</v>
      </c>
    </row>
    <row r="7876" spans="1:8" x14ac:dyDescent="0.55000000000000004">
      <c r="A7876" s="1">
        <v>44075</v>
      </c>
      <c r="B7876" s="4" t="s">
        <v>109</v>
      </c>
      <c r="C7876">
        <v>1452</v>
      </c>
      <c r="D7876">
        <v>31696</v>
      </c>
      <c r="E7876">
        <v>1260</v>
      </c>
      <c r="F7876">
        <v>23</v>
      </c>
      <c r="G7876">
        <v>169</v>
      </c>
      <c r="H7876">
        <v>1</v>
      </c>
    </row>
    <row r="7877" spans="1:8" x14ac:dyDescent="0.55000000000000004">
      <c r="A7877" s="1">
        <v>44075</v>
      </c>
      <c r="B7877" s="4" t="s">
        <v>110</v>
      </c>
      <c r="C7877">
        <v>8656</v>
      </c>
      <c r="D7877">
        <v>136336</v>
      </c>
      <c r="E7877">
        <v>7268</v>
      </c>
      <c r="F7877">
        <v>155</v>
      </c>
      <c r="G7877">
        <v>1228</v>
      </c>
      <c r="H7877">
        <v>61</v>
      </c>
    </row>
    <row r="7878" spans="1:8" x14ac:dyDescent="0.55000000000000004">
      <c r="A7878" s="1">
        <v>44075</v>
      </c>
      <c r="B7878" s="4" t="s">
        <v>111</v>
      </c>
      <c r="C7878">
        <v>2276</v>
      </c>
      <c r="D7878">
        <v>44670</v>
      </c>
      <c r="E7878">
        <v>2056</v>
      </c>
      <c r="F7878">
        <v>53</v>
      </c>
      <c r="G7878">
        <v>167</v>
      </c>
      <c r="H7878">
        <v>13</v>
      </c>
    </row>
    <row r="7879" spans="1:8" x14ac:dyDescent="0.55000000000000004">
      <c r="A7879" s="1">
        <v>44075</v>
      </c>
      <c r="B7879" s="4" t="s">
        <v>112</v>
      </c>
      <c r="C7879">
        <v>523</v>
      </c>
      <c r="D7879">
        <v>12972</v>
      </c>
      <c r="E7879">
        <v>473</v>
      </c>
      <c r="F7879">
        <v>6</v>
      </c>
      <c r="G7879">
        <v>44</v>
      </c>
      <c r="H7879">
        <v>3</v>
      </c>
    </row>
    <row r="7880" spans="1:8" x14ac:dyDescent="0.55000000000000004">
      <c r="A7880" s="1">
        <v>44075</v>
      </c>
      <c r="B7880" s="4" t="s">
        <v>113</v>
      </c>
      <c r="C7880">
        <v>230</v>
      </c>
      <c r="D7880">
        <v>8627</v>
      </c>
      <c r="E7880">
        <v>217</v>
      </c>
      <c r="F7880">
        <v>4</v>
      </c>
      <c r="G7880">
        <v>6</v>
      </c>
      <c r="H7880">
        <v>0</v>
      </c>
    </row>
    <row r="7881" spans="1:8" x14ac:dyDescent="0.55000000000000004">
      <c r="A7881" s="1">
        <v>44075</v>
      </c>
      <c r="B7881" s="4" t="s">
        <v>114</v>
      </c>
      <c r="C7881">
        <v>22</v>
      </c>
      <c r="D7881">
        <v>4557</v>
      </c>
      <c r="E7881">
        <v>22</v>
      </c>
      <c r="F7881">
        <v>0</v>
      </c>
      <c r="G7881">
        <v>0</v>
      </c>
      <c r="H7881">
        <v>0</v>
      </c>
    </row>
    <row r="7882" spans="1:8" x14ac:dyDescent="0.55000000000000004">
      <c r="A7882" s="1">
        <v>44075</v>
      </c>
      <c r="B7882" s="4" t="s">
        <v>115</v>
      </c>
      <c r="C7882">
        <v>137</v>
      </c>
      <c r="D7882">
        <v>4890</v>
      </c>
      <c r="E7882">
        <v>133</v>
      </c>
      <c r="F7882">
        <v>0</v>
      </c>
      <c r="G7882">
        <v>4</v>
      </c>
      <c r="H7882">
        <v>0</v>
      </c>
    </row>
    <row r="7883" spans="1:8" x14ac:dyDescent="0.55000000000000004">
      <c r="A7883" s="1">
        <v>44075</v>
      </c>
      <c r="B7883" s="4" t="s">
        <v>116</v>
      </c>
      <c r="C7883">
        <v>145</v>
      </c>
      <c r="D7883">
        <v>5880</v>
      </c>
      <c r="E7883">
        <v>128</v>
      </c>
      <c r="F7883" t="s">
        <v>276</v>
      </c>
      <c r="G7883">
        <v>14</v>
      </c>
      <c r="H7883" t="s">
        <v>276</v>
      </c>
    </row>
    <row r="7884" spans="1:8" x14ac:dyDescent="0.55000000000000004">
      <c r="A7884" s="1">
        <v>44075</v>
      </c>
      <c r="B7884" s="4" t="s">
        <v>117</v>
      </c>
      <c r="C7884">
        <v>458</v>
      </c>
      <c r="D7884">
        <v>17843</v>
      </c>
      <c r="E7884">
        <v>441</v>
      </c>
      <c r="F7884">
        <v>3</v>
      </c>
      <c r="G7884">
        <v>14</v>
      </c>
      <c r="H7884">
        <v>0</v>
      </c>
    </row>
    <row r="7885" spans="1:8" x14ac:dyDescent="0.55000000000000004">
      <c r="A7885" s="1">
        <v>44075</v>
      </c>
      <c r="B7885" s="4" t="s">
        <v>118</v>
      </c>
      <c r="C7885">
        <v>170</v>
      </c>
      <c r="D7885">
        <v>6930</v>
      </c>
      <c r="E7885">
        <v>89</v>
      </c>
      <c r="F7885">
        <v>0</v>
      </c>
      <c r="G7885">
        <v>81</v>
      </c>
      <c r="H7885">
        <v>0</v>
      </c>
    </row>
    <row r="7886" spans="1:8" x14ac:dyDescent="0.55000000000000004">
      <c r="A7886" s="1">
        <v>44075</v>
      </c>
      <c r="B7886" s="4" t="s">
        <v>119</v>
      </c>
      <c r="C7886">
        <v>133</v>
      </c>
      <c r="D7886">
        <v>5935</v>
      </c>
      <c r="E7886">
        <v>62</v>
      </c>
      <c r="F7886">
        <v>4</v>
      </c>
      <c r="G7886">
        <v>62</v>
      </c>
      <c r="H7886">
        <v>3</v>
      </c>
    </row>
    <row r="7887" spans="1:8" x14ac:dyDescent="0.55000000000000004">
      <c r="A7887" s="1">
        <v>44075</v>
      </c>
      <c r="B7887" s="4" t="s">
        <v>120</v>
      </c>
      <c r="C7887">
        <v>77</v>
      </c>
      <c r="D7887">
        <v>8176</v>
      </c>
      <c r="E7887">
        <v>69</v>
      </c>
      <c r="F7887">
        <v>1</v>
      </c>
      <c r="G7887">
        <v>7</v>
      </c>
      <c r="H7887">
        <v>0</v>
      </c>
    </row>
    <row r="7888" spans="1:8" x14ac:dyDescent="0.55000000000000004">
      <c r="A7888" s="1">
        <v>44075</v>
      </c>
      <c r="B7888" s="4" t="s">
        <v>121</v>
      </c>
      <c r="C7888">
        <v>114</v>
      </c>
      <c r="D7888">
        <v>3813</v>
      </c>
      <c r="E7888">
        <v>106</v>
      </c>
      <c r="F7888">
        <v>6</v>
      </c>
      <c r="G7888">
        <v>2</v>
      </c>
      <c r="H7888">
        <v>0</v>
      </c>
    </row>
    <row r="7889" spans="1:8" x14ac:dyDescent="0.55000000000000004">
      <c r="A7889" s="1">
        <v>44075</v>
      </c>
      <c r="B7889" s="4" t="s">
        <v>169</v>
      </c>
      <c r="C7889">
        <v>128</v>
      </c>
      <c r="D7889">
        <v>3051</v>
      </c>
      <c r="E7889">
        <v>104</v>
      </c>
      <c r="F7889">
        <v>3</v>
      </c>
      <c r="G7889">
        <v>19</v>
      </c>
      <c r="H7889">
        <v>1</v>
      </c>
    </row>
    <row r="7890" spans="1:8" x14ac:dyDescent="0.55000000000000004">
      <c r="A7890" s="1">
        <v>44075</v>
      </c>
      <c r="B7890" s="4" t="s">
        <v>122</v>
      </c>
      <c r="C7890">
        <v>4598</v>
      </c>
      <c r="D7890">
        <v>40915</v>
      </c>
      <c r="E7890">
        <v>3643</v>
      </c>
      <c r="F7890">
        <v>62</v>
      </c>
      <c r="G7890">
        <v>893</v>
      </c>
      <c r="H7890">
        <v>14</v>
      </c>
    </row>
    <row r="7891" spans="1:8" x14ac:dyDescent="0.55000000000000004">
      <c r="A7891" s="1">
        <v>44075</v>
      </c>
      <c r="B7891" s="4" t="s">
        <v>123</v>
      </c>
      <c r="C7891">
        <v>237</v>
      </c>
      <c r="D7891">
        <v>5132</v>
      </c>
      <c r="E7891">
        <v>220</v>
      </c>
      <c r="F7891">
        <v>0</v>
      </c>
      <c r="G7891">
        <v>18</v>
      </c>
      <c r="H7891">
        <v>0</v>
      </c>
    </row>
    <row r="7892" spans="1:8" x14ac:dyDescent="0.55000000000000004">
      <c r="A7892" s="1">
        <v>44075</v>
      </c>
      <c r="B7892" s="4" t="s">
        <v>124</v>
      </c>
      <c r="C7892">
        <v>232</v>
      </c>
      <c r="D7892">
        <v>14766</v>
      </c>
      <c r="E7892">
        <v>185</v>
      </c>
      <c r="F7892">
        <v>3</v>
      </c>
      <c r="G7892">
        <v>22</v>
      </c>
      <c r="H7892">
        <v>1</v>
      </c>
    </row>
    <row r="7893" spans="1:8" x14ac:dyDescent="0.55000000000000004">
      <c r="A7893" s="1">
        <v>44075</v>
      </c>
      <c r="B7893" s="4" t="s">
        <v>125</v>
      </c>
      <c r="C7893">
        <v>524</v>
      </c>
      <c r="D7893">
        <v>11485</v>
      </c>
      <c r="E7893">
        <v>435</v>
      </c>
      <c r="F7893">
        <v>7</v>
      </c>
      <c r="G7893">
        <v>68</v>
      </c>
      <c r="H7893">
        <v>0</v>
      </c>
    </row>
    <row r="7894" spans="1:8" x14ac:dyDescent="0.55000000000000004">
      <c r="A7894" s="1">
        <v>44075</v>
      </c>
      <c r="B7894" s="4" t="s">
        <v>126</v>
      </c>
      <c r="C7894">
        <v>147</v>
      </c>
      <c r="D7894">
        <v>12462</v>
      </c>
      <c r="E7894">
        <v>130</v>
      </c>
      <c r="F7894">
        <v>2</v>
      </c>
      <c r="G7894">
        <v>15</v>
      </c>
      <c r="H7894">
        <v>0</v>
      </c>
    </row>
    <row r="7895" spans="1:8" x14ac:dyDescent="0.55000000000000004">
      <c r="A7895" s="1">
        <v>44075</v>
      </c>
      <c r="B7895" s="4" t="s">
        <v>127</v>
      </c>
      <c r="C7895">
        <v>337</v>
      </c>
      <c r="D7895">
        <v>8080</v>
      </c>
      <c r="E7895">
        <v>302</v>
      </c>
      <c r="F7895">
        <v>1</v>
      </c>
      <c r="G7895">
        <v>35</v>
      </c>
      <c r="H7895">
        <v>0</v>
      </c>
    </row>
    <row r="7896" spans="1:8" x14ac:dyDescent="0.55000000000000004">
      <c r="A7896" s="1">
        <v>44075</v>
      </c>
      <c r="B7896" s="4" t="s">
        <v>128</v>
      </c>
      <c r="C7896">
        <v>362</v>
      </c>
      <c r="D7896">
        <v>15890</v>
      </c>
      <c r="E7896">
        <v>297</v>
      </c>
      <c r="F7896">
        <v>11</v>
      </c>
      <c r="G7896">
        <v>53</v>
      </c>
      <c r="H7896">
        <v>1</v>
      </c>
    </row>
    <row r="7897" spans="1:8" x14ac:dyDescent="0.55000000000000004">
      <c r="A7897" s="1">
        <v>44075</v>
      </c>
      <c r="B7897" s="4" t="s">
        <v>129</v>
      </c>
      <c r="C7897">
        <v>2139</v>
      </c>
      <c r="D7897">
        <v>25614</v>
      </c>
      <c r="E7897">
        <v>1685</v>
      </c>
      <c r="F7897">
        <v>28</v>
      </c>
      <c r="G7897">
        <v>430</v>
      </c>
      <c r="H7897">
        <v>11</v>
      </c>
    </row>
    <row r="7898" spans="1:8" x14ac:dyDescent="0.55000000000000004">
      <c r="A7898" s="1">
        <v>44076</v>
      </c>
      <c r="B7898" s="4" t="s">
        <v>84</v>
      </c>
      <c r="C7898">
        <v>1797</v>
      </c>
      <c r="D7898">
        <v>44770</v>
      </c>
      <c r="E7898">
        <v>1567</v>
      </c>
      <c r="F7898">
        <v>103</v>
      </c>
      <c r="G7898">
        <v>127</v>
      </c>
      <c r="H7898">
        <v>2</v>
      </c>
    </row>
    <row r="7899" spans="1:8" x14ac:dyDescent="0.55000000000000004">
      <c r="A7899" s="1">
        <v>44076</v>
      </c>
      <c r="B7899" s="4" t="s">
        <v>85</v>
      </c>
      <c r="C7899">
        <v>35</v>
      </c>
      <c r="D7899">
        <v>2063</v>
      </c>
      <c r="E7899">
        <v>32</v>
      </c>
      <c r="F7899">
        <v>1</v>
      </c>
      <c r="G7899">
        <v>2</v>
      </c>
      <c r="H7899">
        <v>0</v>
      </c>
    </row>
    <row r="7900" spans="1:8" x14ac:dyDescent="0.55000000000000004">
      <c r="A7900" s="1">
        <v>44076</v>
      </c>
      <c r="B7900" s="4" t="s">
        <v>86</v>
      </c>
      <c r="C7900">
        <v>22</v>
      </c>
      <c r="D7900">
        <v>3163</v>
      </c>
      <c r="E7900">
        <v>9</v>
      </c>
      <c r="F7900">
        <v>0</v>
      </c>
      <c r="G7900">
        <v>10</v>
      </c>
      <c r="H7900">
        <v>0</v>
      </c>
    </row>
    <row r="7901" spans="1:8" x14ac:dyDescent="0.55000000000000004">
      <c r="A7901" s="1">
        <v>44076</v>
      </c>
      <c r="B7901" s="4" t="s">
        <v>87</v>
      </c>
      <c r="C7901">
        <v>210</v>
      </c>
      <c r="D7901">
        <v>7959</v>
      </c>
      <c r="E7901">
        <v>190</v>
      </c>
      <c r="F7901">
        <v>2</v>
      </c>
      <c r="G7901">
        <v>18</v>
      </c>
      <c r="H7901">
        <v>0</v>
      </c>
    </row>
    <row r="7902" spans="1:8" x14ac:dyDescent="0.55000000000000004">
      <c r="A7902" s="1">
        <v>44076</v>
      </c>
      <c r="B7902" s="4" t="s">
        <v>88</v>
      </c>
      <c r="C7902">
        <v>49</v>
      </c>
      <c r="D7902">
        <v>1797</v>
      </c>
      <c r="E7902">
        <v>45</v>
      </c>
      <c r="F7902">
        <v>0</v>
      </c>
      <c r="G7902">
        <v>4</v>
      </c>
      <c r="H7902">
        <v>0</v>
      </c>
    </row>
    <row r="7903" spans="1:8" x14ac:dyDescent="0.55000000000000004">
      <c r="A7903" s="1">
        <v>44076</v>
      </c>
      <c r="B7903" s="4" t="s">
        <v>89</v>
      </c>
      <c r="C7903">
        <v>78</v>
      </c>
      <c r="D7903">
        <v>3115</v>
      </c>
      <c r="E7903">
        <v>76</v>
      </c>
      <c r="F7903">
        <v>1</v>
      </c>
      <c r="G7903">
        <v>2</v>
      </c>
      <c r="H7903">
        <v>1</v>
      </c>
    </row>
    <row r="7904" spans="1:8" x14ac:dyDescent="0.55000000000000004">
      <c r="A7904" s="1">
        <v>44076</v>
      </c>
      <c r="B7904" s="4" t="s">
        <v>90</v>
      </c>
      <c r="C7904">
        <v>168</v>
      </c>
      <c r="D7904">
        <v>15127</v>
      </c>
      <c r="E7904">
        <v>111</v>
      </c>
      <c r="F7904">
        <v>0</v>
      </c>
      <c r="G7904">
        <v>57</v>
      </c>
      <c r="H7904">
        <v>1</v>
      </c>
    </row>
    <row r="7905" spans="1:8" x14ac:dyDescent="0.55000000000000004">
      <c r="A7905" s="1">
        <v>44076</v>
      </c>
      <c r="B7905" s="4" t="s">
        <v>91</v>
      </c>
      <c r="C7905">
        <v>555</v>
      </c>
      <c r="D7905">
        <v>10918</v>
      </c>
      <c r="E7905">
        <v>481</v>
      </c>
      <c r="F7905">
        <v>14</v>
      </c>
      <c r="G7905">
        <v>60</v>
      </c>
      <c r="H7905">
        <v>3</v>
      </c>
    </row>
    <row r="7906" spans="1:8" x14ac:dyDescent="0.55000000000000004">
      <c r="A7906" s="1">
        <v>44076</v>
      </c>
      <c r="B7906" s="4" t="s">
        <v>92</v>
      </c>
      <c r="C7906">
        <v>307</v>
      </c>
      <c r="D7906">
        <v>22687</v>
      </c>
      <c r="E7906">
        <v>287</v>
      </c>
      <c r="F7906">
        <v>1</v>
      </c>
      <c r="G7906">
        <v>25</v>
      </c>
      <c r="H7906">
        <v>3</v>
      </c>
    </row>
    <row r="7907" spans="1:8" x14ac:dyDescent="0.55000000000000004">
      <c r="A7907" s="1">
        <v>44076</v>
      </c>
      <c r="B7907" s="4" t="s">
        <v>93</v>
      </c>
      <c r="C7907">
        <v>451</v>
      </c>
      <c r="D7907">
        <v>14847</v>
      </c>
      <c r="E7907">
        <v>348</v>
      </c>
      <c r="F7907">
        <v>19</v>
      </c>
      <c r="G7907">
        <v>78</v>
      </c>
      <c r="H7907">
        <v>0</v>
      </c>
    </row>
    <row r="7908" spans="1:8" x14ac:dyDescent="0.55000000000000004">
      <c r="A7908" s="1">
        <v>44076</v>
      </c>
      <c r="B7908" s="4" t="s">
        <v>94</v>
      </c>
      <c r="C7908">
        <v>4013</v>
      </c>
      <c r="D7908">
        <v>111359</v>
      </c>
      <c r="E7908">
        <v>3381</v>
      </c>
      <c r="F7908">
        <v>90</v>
      </c>
      <c r="G7908">
        <v>542</v>
      </c>
      <c r="H7908">
        <v>11</v>
      </c>
    </row>
    <row r="7909" spans="1:8" x14ac:dyDescent="0.55000000000000004">
      <c r="A7909" s="1">
        <v>44076</v>
      </c>
      <c r="B7909" s="4" t="s">
        <v>95</v>
      </c>
      <c r="C7909">
        <v>3092</v>
      </c>
      <c r="D7909">
        <v>56986</v>
      </c>
      <c r="E7909">
        <v>2685</v>
      </c>
      <c r="F7909">
        <v>63</v>
      </c>
      <c r="G7909">
        <v>344</v>
      </c>
      <c r="H7909">
        <v>10</v>
      </c>
    </row>
    <row r="7910" spans="1:8" x14ac:dyDescent="0.55000000000000004">
      <c r="A7910" s="1">
        <v>44076</v>
      </c>
      <c r="B7910" s="4" t="s">
        <v>96</v>
      </c>
      <c r="C7910">
        <v>21128</v>
      </c>
      <c r="D7910">
        <v>333714</v>
      </c>
      <c r="E7910">
        <v>18239</v>
      </c>
      <c r="F7910">
        <v>364</v>
      </c>
      <c r="G7910">
        <v>2525</v>
      </c>
      <c r="H7910">
        <v>29</v>
      </c>
    </row>
    <row r="7911" spans="1:8" x14ac:dyDescent="0.55000000000000004">
      <c r="A7911" s="1">
        <v>44076</v>
      </c>
      <c r="B7911" s="4" t="s">
        <v>97</v>
      </c>
      <c r="C7911">
        <v>5096</v>
      </c>
      <c r="D7911">
        <v>118302</v>
      </c>
      <c r="E7911">
        <v>4404</v>
      </c>
      <c r="F7911">
        <v>124</v>
      </c>
      <c r="G7911">
        <v>568</v>
      </c>
      <c r="H7911">
        <v>22</v>
      </c>
    </row>
    <row r="7912" spans="1:8" x14ac:dyDescent="0.55000000000000004">
      <c r="A7912" s="1">
        <v>44076</v>
      </c>
      <c r="B7912" s="4" t="s">
        <v>98</v>
      </c>
      <c r="C7912">
        <v>145</v>
      </c>
      <c r="D7912">
        <v>12820</v>
      </c>
      <c r="E7912">
        <v>136</v>
      </c>
      <c r="F7912">
        <v>0</v>
      </c>
      <c r="G7912">
        <v>9</v>
      </c>
      <c r="H7912">
        <v>0</v>
      </c>
    </row>
    <row r="7913" spans="1:8" x14ac:dyDescent="0.55000000000000004">
      <c r="A7913" s="1">
        <v>44076</v>
      </c>
      <c r="B7913" s="4" t="s">
        <v>99</v>
      </c>
      <c r="C7913">
        <v>396</v>
      </c>
      <c r="D7913">
        <v>9723</v>
      </c>
      <c r="E7913">
        <v>306</v>
      </c>
      <c r="F7913">
        <v>25</v>
      </c>
      <c r="G7913">
        <v>73</v>
      </c>
      <c r="H7913">
        <v>0</v>
      </c>
    </row>
    <row r="7914" spans="1:8" x14ac:dyDescent="0.55000000000000004">
      <c r="A7914" s="1">
        <v>44076</v>
      </c>
      <c r="B7914" s="4" t="s">
        <v>100</v>
      </c>
      <c r="C7914">
        <v>666</v>
      </c>
      <c r="D7914">
        <v>8652</v>
      </c>
      <c r="E7914">
        <v>502</v>
      </c>
      <c r="F7914">
        <v>34</v>
      </c>
      <c r="G7914">
        <v>130</v>
      </c>
      <c r="H7914">
        <v>2</v>
      </c>
    </row>
    <row r="7915" spans="1:8" x14ac:dyDescent="0.55000000000000004">
      <c r="A7915" s="1">
        <v>44076</v>
      </c>
      <c r="B7915" s="4" t="s">
        <v>101</v>
      </c>
      <c r="C7915">
        <v>236</v>
      </c>
      <c r="D7915">
        <v>8268</v>
      </c>
      <c r="E7915">
        <v>156</v>
      </c>
      <c r="F7915">
        <v>8</v>
      </c>
      <c r="G7915">
        <v>69</v>
      </c>
      <c r="H7915">
        <v>3</v>
      </c>
    </row>
    <row r="7916" spans="1:8" x14ac:dyDescent="0.55000000000000004">
      <c r="A7916" s="1">
        <v>44076</v>
      </c>
      <c r="B7916" s="4" t="s">
        <v>102</v>
      </c>
      <c r="C7916">
        <v>173</v>
      </c>
      <c r="D7916">
        <v>9616</v>
      </c>
      <c r="E7916">
        <v>157</v>
      </c>
      <c r="F7916">
        <v>4</v>
      </c>
      <c r="G7916">
        <v>12</v>
      </c>
      <c r="H7916">
        <v>1</v>
      </c>
    </row>
    <row r="7917" spans="1:8" x14ac:dyDescent="0.55000000000000004">
      <c r="A7917" s="1">
        <v>44076</v>
      </c>
      <c r="B7917" s="4" t="s">
        <v>103</v>
      </c>
      <c r="C7917">
        <v>268</v>
      </c>
      <c r="D7917">
        <v>14878</v>
      </c>
      <c r="E7917">
        <v>196</v>
      </c>
      <c r="F7917">
        <v>1</v>
      </c>
      <c r="G7917">
        <v>76</v>
      </c>
      <c r="H7917">
        <v>0</v>
      </c>
    </row>
    <row r="7918" spans="1:8" x14ac:dyDescent="0.55000000000000004">
      <c r="A7918" s="1">
        <v>44076</v>
      </c>
      <c r="B7918" s="4" t="s">
        <v>104</v>
      </c>
      <c r="C7918">
        <v>562</v>
      </c>
      <c r="D7918">
        <v>18372</v>
      </c>
      <c r="E7918">
        <v>527</v>
      </c>
      <c r="F7918">
        <v>10</v>
      </c>
      <c r="G7918">
        <v>25</v>
      </c>
      <c r="H7918">
        <v>3</v>
      </c>
    </row>
    <row r="7919" spans="1:8" x14ac:dyDescent="0.55000000000000004">
      <c r="A7919" s="1">
        <v>44076</v>
      </c>
      <c r="B7919" s="4" t="s">
        <v>105</v>
      </c>
      <c r="C7919">
        <v>484</v>
      </c>
      <c r="D7919">
        <v>26222</v>
      </c>
      <c r="E7919">
        <v>442</v>
      </c>
      <c r="F7919">
        <v>1</v>
      </c>
      <c r="G7919">
        <v>41</v>
      </c>
      <c r="H7919">
        <v>1</v>
      </c>
    </row>
    <row r="7920" spans="1:8" x14ac:dyDescent="0.55000000000000004">
      <c r="A7920" s="1">
        <v>44076</v>
      </c>
      <c r="B7920" s="4" t="s">
        <v>106</v>
      </c>
      <c r="C7920">
        <v>4559</v>
      </c>
      <c r="D7920">
        <v>55193</v>
      </c>
      <c r="E7920">
        <v>3807</v>
      </c>
      <c r="F7920">
        <v>68</v>
      </c>
      <c r="G7920">
        <v>684</v>
      </c>
      <c r="H7920">
        <v>16</v>
      </c>
    </row>
    <row r="7921" spans="1:8" x14ac:dyDescent="0.55000000000000004">
      <c r="A7921" s="1">
        <v>44076</v>
      </c>
      <c r="B7921" s="4" t="s">
        <v>107</v>
      </c>
      <c r="C7921">
        <v>380</v>
      </c>
      <c r="D7921">
        <v>9957</v>
      </c>
      <c r="E7921">
        <v>320</v>
      </c>
      <c r="F7921">
        <v>2</v>
      </c>
      <c r="G7921">
        <v>58</v>
      </c>
      <c r="H7921">
        <v>3</v>
      </c>
    </row>
    <row r="7922" spans="1:8" x14ac:dyDescent="0.55000000000000004">
      <c r="A7922" s="1">
        <v>44076</v>
      </c>
      <c r="B7922" s="4" t="s">
        <v>108</v>
      </c>
      <c r="C7922">
        <v>454</v>
      </c>
      <c r="D7922">
        <v>9392</v>
      </c>
      <c r="E7922">
        <v>370</v>
      </c>
      <c r="F7922">
        <v>6</v>
      </c>
      <c r="G7922">
        <v>78</v>
      </c>
      <c r="H7922">
        <v>5</v>
      </c>
    </row>
    <row r="7923" spans="1:8" x14ac:dyDescent="0.55000000000000004">
      <c r="A7923" s="1">
        <v>44076</v>
      </c>
      <c r="B7923" s="4" t="s">
        <v>109</v>
      </c>
      <c r="C7923">
        <v>1474</v>
      </c>
      <c r="D7923">
        <v>32102</v>
      </c>
      <c r="E7923">
        <v>1287</v>
      </c>
      <c r="F7923">
        <v>23</v>
      </c>
      <c r="G7923">
        <v>164</v>
      </c>
      <c r="H7923">
        <v>1</v>
      </c>
    </row>
    <row r="7924" spans="1:8" x14ac:dyDescent="0.55000000000000004">
      <c r="A7924" s="1">
        <v>44076</v>
      </c>
      <c r="B7924" s="4" t="s">
        <v>110</v>
      </c>
      <c r="C7924">
        <v>8752</v>
      </c>
      <c r="D7924">
        <v>138267</v>
      </c>
      <c r="E7924">
        <v>7603</v>
      </c>
      <c r="F7924">
        <v>157</v>
      </c>
      <c r="G7924">
        <v>985</v>
      </c>
      <c r="H7924">
        <v>53</v>
      </c>
    </row>
    <row r="7925" spans="1:8" x14ac:dyDescent="0.55000000000000004">
      <c r="A7925" s="1">
        <v>44076</v>
      </c>
      <c r="B7925" s="4" t="s">
        <v>111</v>
      </c>
      <c r="C7925">
        <v>2297</v>
      </c>
      <c r="D7925">
        <v>45186</v>
      </c>
      <c r="E7925">
        <v>2086</v>
      </c>
      <c r="F7925">
        <v>53</v>
      </c>
      <c r="G7925">
        <v>158</v>
      </c>
      <c r="H7925">
        <v>13</v>
      </c>
    </row>
    <row r="7926" spans="1:8" x14ac:dyDescent="0.55000000000000004">
      <c r="A7926" s="1">
        <v>44076</v>
      </c>
      <c r="B7926" s="4" t="s">
        <v>112</v>
      </c>
      <c r="C7926">
        <v>524</v>
      </c>
      <c r="D7926">
        <v>12990</v>
      </c>
      <c r="E7926">
        <v>478</v>
      </c>
      <c r="F7926">
        <v>7</v>
      </c>
      <c r="G7926">
        <v>39</v>
      </c>
      <c r="H7926">
        <v>4</v>
      </c>
    </row>
    <row r="7927" spans="1:8" x14ac:dyDescent="0.55000000000000004">
      <c r="A7927" s="1">
        <v>44076</v>
      </c>
      <c r="B7927" s="4" t="s">
        <v>113</v>
      </c>
      <c r="C7927">
        <v>231</v>
      </c>
      <c r="D7927">
        <v>8665</v>
      </c>
      <c r="E7927">
        <v>221</v>
      </c>
      <c r="F7927">
        <v>4</v>
      </c>
      <c r="G7927">
        <v>3</v>
      </c>
      <c r="H7927">
        <v>0</v>
      </c>
    </row>
    <row r="7928" spans="1:8" x14ac:dyDescent="0.55000000000000004">
      <c r="A7928" s="1">
        <v>44076</v>
      </c>
      <c r="B7928" s="4" t="s">
        <v>114</v>
      </c>
      <c r="C7928">
        <v>22</v>
      </c>
      <c r="D7928">
        <v>4566</v>
      </c>
      <c r="E7928">
        <v>22</v>
      </c>
      <c r="F7928">
        <v>0</v>
      </c>
      <c r="G7928">
        <v>0</v>
      </c>
      <c r="H7928">
        <v>0</v>
      </c>
    </row>
    <row r="7929" spans="1:8" x14ac:dyDescent="0.55000000000000004">
      <c r="A7929" s="1">
        <v>44076</v>
      </c>
      <c r="B7929" s="4" t="s">
        <v>115</v>
      </c>
      <c r="C7929">
        <v>137</v>
      </c>
      <c r="D7929">
        <v>4911</v>
      </c>
      <c r="E7929">
        <v>135</v>
      </c>
      <c r="F7929">
        <v>0</v>
      </c>
      <c r="G7929">
        <v>2</v>
      </c>
      <c r="H7929">
        <v>0</v>
      </c>
    </row>
    <row r="7930" spans="1:8" x14ac:dyDescent="0.55000000000000004">
      <c r="A7930" s="1">
        <v>44076</v>
      </c>
      <c r="B7930" s="4" t="s">
        <v>116</v>
      </c>
      <c r="C7930">
        <v>145</v>
      </c>
      <c r="D7930">
        <v>5880</v>
      </c>
      <c r="E7930">
        <v>128</v>
      </c>
      <c r="F7930" t="s">
        <v>276</v>
      </c>
      <c r="G7930">
        <v>14</v>
      </c>
      <c r="H7930" t="s">
        <v>276</v>
      </c>
    </row>
    <row r="7931" spans="1:8" x14ac:dyDescent="0.55000000000000004">
      <c r="A7931" s="1">
        <v>44076</v>
      </c>
      <c r="B7931" s="4" t="s">
        <v>117</v>
      </c>
      <c r="C7931">
        <v>459</v>
      </c>
      <c r="D7931">
        <v>17843</v>
      </c>
      <c r="E7931">
        <v>443</v>
      </c>
      <c r="F7931">
        <v>3</v>
      </c>
      <c r="G7931">
        <v>13</v>
      </c>
      <c r="H7931">
        <v>0</v>
      </c>
    </row>
    <row r="7932" spans="1:8" x14ac:dyDescent="0.55000000000000004">
      <c r="A7932" s="1">
        <v>44076</v>
      </c>
      <c r="B7932" s="4" t="s">
        <v>118</v>
      </c>
      <c r="C7932">
        <v>175</v>
      </c>
      <c r="D7932">
        <v>6976</v>
      </c>
      <c r="E7932">
        <v>93</v>
      </c>
      <c r="F7932">
        <v>0</v>
      </c>
      <c r="G7932">
        <v>82</v>
      </c>
      <c r="H7932">
        <v>0</v>
      </c>
    </row>
    <row r="7933" spans="1:8" x14ac:dyDescent="0.55000000000000004">
      <c r="A7933" s="1">
        <v>44076</v>
      </c>
      <c r="B7933" s="4" t="s">
        <v>119</v>
      </c>
      <c r="C7933">
        <v>137</v>
      </c>
      <c r="D7933">
        <v>6023</v>
      </c>
      <c r="E7933">
        <v>67</v>
      </c>
      <c r="F7933">
        <v>4</v>
      </c>
      <c r="G7933">
        <v>61</v>
      </c>
      <c r="H7933">
        <v>2</v>
      </c>
    </row>
    <row r="7934" spans="1:8" x14ac:dyDescent="0.55000000000000004">
      <c r="A7934" s="1">
        <v>44076</v>
      </c>
      <c r="B7934" s="4" t="s">
        <v>120</v>
      </c>
      <c r="C7934">
        <v>78</v>
      </c>
      <c r="D7934">
        <v>8291</v>
      </c>
      <c r="E7934">
        <v>70</v>
      </c>
      <c r="F7934">
        <v>1</v>
      </c>
      <c r="G7934">
        <v>7</v>
      </c>
      <c r="H7934">
        <v>0</v>
      </c>
    </row>
    <row r="7935" spans="1:8" x14ac:dyDescent="0.55000000000000004">
      <c r="A7935" s="1">
        <v>44076</v>
      </c>
      <c r="B7935" s="4" t="s">
        <v>121</v>
      </c>
      <c r="C7935">
        <v>114</v>
      </c>
      <c r="D7935">
        <v>3828</v>
      </c>
      <c r="E7935">
        <v>107</v>
      </c>
      <c r="F7935">
        <v>6</v>
      </c>
      <c r="G7935">
        <v>1</v>
      </c>
      <c r="H7935">
        <v>0</v>
      </c>
    </row>
    <row r="7936" spans="1:8" x14ac:dyDescent="0.55000000000000004">
      <c r="A7936" s="1">
        <v>44076</v>
      </c>
      <c r="B7936" s="4" t="s">
        <v>169</v>
      </c>
      <c r="C7936">
        <v>129</v>
      </c>
      <c r="D7936">
        <v>3115</v>
      </c>
      <c r="E7936">
        <v>105</v>
      </c>
      <c r="F7936">
        <v>3</v>
      </c>
      <c r="G7936">
        <v>21</v>
      </c>
      <c r="H7936">
        <v>1</v>
      </c>
    </row>
    <row r="7937" spans="1:8" x14ac:dyDescent="0.55000000000000004">
      <c r="A7937" s="1">
        <v>44076</v>
      </c>
      <c r="B7937" s="4" t="s">
        <v>122</v>
      </c>
      <c r="C7937">
        <v>4636</v>
      </c>
      <c r="D7937">
        <v>41214</v>
      </c>
      <c r="E7937">
        <v>3742</v>
      </c>
      <c r="F7937">
        <v>63</v>
      </c>
      <c r="G7937">
        <v>831</v>
      </c>
      <c r="H7937">
        <v>14</v>
      </c>
    </row>
    <row r="7938" spans="1:8" x14ac:dyDescent="0.55000000000000004">
      <c r="A7938" s="1">
        <v>44076</v>
      </c>
      <c r="B7938" s="4" t="s">
        <v>123</v>
      </c>
      <c r="C7938">
        <v>239</v>
      </c>
      <c r="D7938">
        <v>5151</v>
      </c>
      <c r="E7938">
        <v>222</v>
      </c>
      <c r="F7938">
        <v>0</v>
      </c>
      <c r="G7938">
        <v>18</v>
      </c>
      <c r="H7938">
        <v>0</v>
      </c>
    </row>
    <row r="7939" spans="1:8" x14ac:dyDescent="0.55000000000000004">
      <c r="A7939" s="1">
        <v>44076</v>
      </c>
      <c r="B7939" s="4" t="s">
        <v>124</v>
      </c>
      <c r="C7939">
        <v>232</v>
      </c>
      <c r="D7939">
        <v>14973</v>
      </c>
      <c r="E7939">
        <v>186</v>
      </c>
      <c r="F7939">
        <v>3</v>
      </c>
      <c r="G7939">
        <v>22</v>
      </c>
      <c r="H7939">
        <v>1</v>
      </c>
    </row>
    <row r="7940" spans="1:8" x14ac:dyDescent="0.55000000000000004">
      <c r="A7940" s="1">
        <v>44076</v>
      </c>
      <c r="B7940" s="4" t="s">
        <v>125</v>
      </c>
      <c r="C7940">
        <v>528</v>
      </c>
      <c r="D7940">
        <v>11621</v>
      </c>
      <c r="E7940">
        <v>441</v>
      </c>
      <c r="F7940">
        <v>7</v>
      </c>
      <c r="G7940">
        <v>70</v>
      </c>
      <c r="H7940">
        <v>0</v>
      </c>
    </row>
    <row r="7941" spans="1:8" x14ac:dyDescent="0.55000000000000004">
      <c r="A7941" s="1">
        <v>44076</v>
      </c>
      <c r="B7941" s="4" t="s">
        <v>126</v>
      </c>
      <c r="C7941">
        <v>150</v>
      </c>
      <c r="D7941">
        <v>12804</v>
      </c>
      <c r="E7941">
        <v>132</v>
      </c>
      <c r="F7941">
        <v>2</v>
      </c>
      <c r="G7941">
        <v>16</v>
      </c>
      <c r="H7941">
        <v>0</v>
      </c>
    </row>
    <row r="7942" spans="1:8" x14ac:dyDescent="0.55000000000000004">
      <c r="A7942" s="1">
        <v>44076</v>
      </c>
      <c r="B7942" s="4" t="s">
        <v>127</v>
      </c>
      <c r="C7942">
        <v>338</v>
      </c>
      <c r="D7942">
        <v>8126</v>
      </c>
      <c r="E7942">
        <v>308</v>
      </c>
      <c r="F7942">
        <v>1</v>
      </c>
      <c r="G7942">
        <v>30</v>
      </c>
      <c r="H7942">
        <v>0</v>
      </c>
    </row>
    <row r="7943" spans="1:8" x14ac:dyDescent="0.55000000000000004">
      <c r="A7943" s="1">
        <v>44076</v>
      </c>
      <c r="B7943" s="4" t="s">
        <v>128</v>
      </c>
      <c r="C7943">
        <v>363</v>
      </c>
      <c r="D7943">
        <v>16024</v>
      </c>
      <c r="E7943">
        <v>299</v>
      </c>
      <c r="F7943">
        <v>11</v>
      </c>
      <c r="G7943">
        <v>52</v>
      </c>
      <c r="H7943">
        <v>1</v>
      </c>
    </row>
    <row r="7944" spans="1:8" x14ac:dyDescent="0.55000000000000004">
      <c r="A7944" s="1">
        <v>44076</v>
      </c>
      <c r="B7944" s="4" t="s">
        <v>129</v>
      </c>
      <c r="C7944">
        <v>2152</v>
      </c>
      <c r="D7944">
        <v>25883</v>
      </c>
      <c r="E7944">
        <v>1729</v>
      </c>
      <c r="F7944">
        <v>29</v>
      </c>
      <c r="G7944">
        <v>398</v>
      </c>
      <c r="H7944">
        <v>12</v>
      </c>
    </row>
    <row r="7945" spans="1:8" x14ac:dyDescent="0.55000000000000004">
      <c r="A7945" s="1">
        <v>44077</v>
      </c>
      <c r="B7945" s="4" t="s">
        <v>84</v>
      </c>
      <c r="C7945">
        <v>1803</v>
      </c>
      <c r="D7945">
        <v>45519</v>
      </c>
      <c r="E7945">
        <v>1578</v>
      </c>
      <c r="F7945">
        <v>104</v>
      </c>
      <c r="G7945">
        <v>121</v>
      </c>
      <c r="H7945">
        <v>2</v>
      </c>
    </row>
    <row r="7946" spans="1:8" x14ac:dyDescent="0.55000000000000004">
      <c r="A7946" s="1">
        <v>44077</v>
      </c>
      <c r="B7946" s="4" t="s">
        <v>85</v>
      </c>
      <c r="C7946">
        <v>35</v>
      </c>
      <c r="D7946">
        <v>2087</v>
      </c>
      <c r="E7946">
        <v>32</v>
      </c>
      <c r="F7946">
        <v>1</v>
      </c>
      <c r="G7946">
        <v>2</v>
      </c>
      <c r="H7946">
        <v>0</v>
      </c>
    </row>
    <row r="7947" spans="1:8" x14ac:dyDescent="0.55000000000000004">
      <c r="A7947" s="1">
        <v>44077</v>
      </c>
      <c r="B7947" s="4" t="s">
        <v>86</v>
      </c>
      <c r="C7947">
        <v>22</v>
      </c>
      <c r="D7947">
        <v>3281</v>
      </c>
      <c r="E7947">
        <v>10</v>
      </c>
      <c r="F7947">
        <v>0</v>
      </c>
      <c r="G7947">
        <v>12</v>
      </c>
      <c r="H7947">
        <v>0</v>
      </c>
    </row>
    <row r="7948" spans="1:8" x14ac:dyDescent="0.55000000000000004">
      <c r="A7948" s="1">
        <v>44077</v>
      </c>
      <c r="B7948" s="4" t="s">
        <v>87</v>
      </c>
      <c r="C7948">
        <v>214</v>
      </c>
      <c r="D7948">
        <v>8023</v>
      </c>
      <c r="E7948">
        <v>190</v>
      </c>
      <c r="F7948">
        <v>2</v>
      </c>
      <c r="G7948">
        <v>22</v>
      </c>
      <c r="H7948">
        <v>0</v>
      </c>
    </row>
    <row r="7949" spans="1:8" x14ac:dyDescent="0.55000000000000004">
      <c r="A7949" s="1">
        <v>44077</v>
      </c>
      <c r="B7949" s="4" t="s">
        <v>88</v>
      </c>
      <c r="C7949">
        <v>50</v>
      </c>
      <c r="D7949">
        <v>1808</v>
      </c>
      <c r="E7949">
        <v>45</v>
      </c>
      <c r="F7949">
        <v>0</v>
      </c>
      <c r="G7949">
        <v>4</v>
      </c>
      <c r="H7949">
        <v>0</v>
      </c>
    </row>
    <row r="7950" spans="1:8" x14ac:dyDescent="0.55000000000000004">
      <c r="A7950" s="1">
        <v>44077</v>
      </c>
      <c r="B7950" s="4" t="s">
        <v>89</v>
      </c>
      <c r="C7950">
        <v>78</v>
      </c>
      <c r="D7950">
        <v>3122</v>
      </c>
      <c r="E7950">
        <v>76</v>
      </c>
      <c r="F7950">
        <v>1</v>
      </c>
      <c r="G7950">
        <v>2</v>
      </c>
      <c r="H7950">
        <v>1</v>
      </c>
    </row>
    <row r="7951" spans="1:8" x14ac:dyDescent="0.55000000000000004">
      <c r="A7951" s="1">
        <v>44077</v>
      </c>
      <c r="B7951" s="4" t="s">
        <v>90</v>
      </c>
      <c r="C7951">
        <v>172</v>
      </c>
      <c r="D7951">
        <v>15380</v>
      </c>
      <c r="E7951">
        <v>116</v>
      </c>
      <c r="F7951">
        <v>0</v>
      </c>
      <c r="G7951">
        <v>56</v>
      </c>
      <c r="H7951">
        <v>1</v>
      </c>
    </row>
    <row r="7952" spans="1:8" x14ac:dyDescent="0.55000000000000004">
      <c r="A7952" s="1">
        <v>44077</v>
      </c>
      <c r="B7952" s="4" t="s">
        <v>91</v>
      </c>
      <c r="C7952">
        <v>559</v>
      </c>
      <c r="D7952">
        <v>10980</v>
      </c>
      <c r="E7952">
        <v>485</v>
      </c>
      <c r="F7952">
        <v>14</v>
      </c>
      <c r="G7952">
        <v>60</v>
      </c>
      <c r="H7952">
        <v>3</v>
      </c>
    </row>
    <row r="7953" spans="1:8" x14ac:dyDescent="0.55000000000000004">
      <c r="A7953" s="1">
        <v>44077</v>
      </c>
      <c r="B7953" s="4" t="s">
        <v>92</v>
      </c>
      <c r="C7953">
        <v>307</v>
      </c>
      <c r="D7953">
        <v>23048</v>
      </c>
      <c r="E7953">
        <v>288</v>
      </c>
      <c r="F7953">
        <v>1</v>
      </c>
      <c r="G7953">
        <v>22</v>
      </c>
      <c r="H7953">
        <v>3</v>
      </c>
    </row>
    <row r="7954" spans="1:8" x14ac:dyDescent="0.55000000000000004">
      <c r="A7954" s="1">
        <v>44077</v>
      </c>
      <c r="B7954" s="4" t="s">
        <v>93</v>
      </c>
      <c r="C7954">
        <v>463</v>
      </c>
      <c r="D7954">
        <v>15070</v>
      </c>
      <c r="E7954">
        <v>357</v>
      </c>
      <c r="F7954">
        <v>19</v>
      </c>
      <c r="G7954">
        <v>75</v>
      </c>
      <c r="H7954">
        <v>0</v>
      </c>
    </row>
    <row r="7955" spans="1:8" x14ac:dyDescent="0.55000000000000004">
      <c r="A7955" s="1">
        <v>44077</v>
      </c>
      <c r="B7955" s="4" t="s">
        <v>94</v>
      </c>
      <c r="C7955">
        <v>4055</v>
      </c>
      <c r="D7955">
        <v>112930</v>
      </c>
      <c r="E7955">
        <v>3434</v>
      </c>
      <c r="F7955">
        <v>90</v>
      </c>
      <c r="G7955">
        <v>531</v>
      </c>
      <c r="H7955">
        <v>11</v>
      </c>
    </row>
    <row r="7956" spans="1:8" x14ac:dyDescent="0.55000000000000004">
      <c r="A7956" s="1">
        <v>44077</v>
      </c>
      <c r="B7956" s="4" t="s">
        <v>95</v>
      </c>
      <c r="C7956">
        <v>3125</v>
      </c>
      <c r="D7956">
        <v>57427</v>
      </c>
      <c r="E7956">
        <v>2712</v>
      </c>
      <c r="F7956">
        <v>63</v>
      </c>
      <c r="G7956">
        <v>350</v>
      </c>
      <c r="H7956">
        <v>10</v>
      </c>
    </row>
    <row r="7957" spans="1:8" x14ac:dyDescent="0.55000000000000004">
      <c r="A7957" s="1">
        <v>44077</v>
      </c>
      <c r="B7957" s="4" t="s">
        <v>96</v>
      </c>
      <c r="C7957">
        <v>21339</v>
      </c>
      <c r="D7957">
        <v>339844</v>
      </c>
      <c r="E7957">
        <v>18487</v>
      </c>
      <c r="F7957">
        <v>365</v>
      </c>
      <c r="G7957">
        <v>2487</v>
      </c>
      <c r="H7957">
        <v>27</v>
      </c>
    </row>
    <row r="7958" spans="1:8" x14ac:dyDescent="0.55000000000000004">
      <c r="A7958" s="1">
        <v>44077</v>
      </c>
      <c r="B7958" s="4" t="s">
        <v>97</v>
      </c>
      <c r="C7958">
        <v>5177</v>
      </c>
      <c r="D7958">
        <v>120358</v>
      </c>
      <c r="E7958">
        <v>4468</v>
      </c>
      <c r="F7958">
        <v>124</v>
      </c>
      <c r="G7958">
        <v>585</v>
      </c>
      <c r="H7958">
        <v>21</v>
      </c>
    </row>
    <row r="7959" spans="1:8" x14ac:dyDescent="0.55000000000000004">
      <c r="A7959" s="1">
        <v>44077</v>
      </c>
      <c r="B7959" s="4" t="s">
        <v>98</v>
      </c>
      <c r="C7959">
        <v>145</v>
      </c>
      <c r="D7959">
        <v>12999</v>
      </c>
      <c r="E7959">
        <v>137</v>
      </c>
      <c r="F7959">
        <v>0</v>
      </c>
      <c r="G7959">
        <v>8</v>
      </c>
      <c r="H7959">
        <v>0</v>
      </c>
    </row>
    <row r="7960" spans="1:8" x14ac:dyDescent="0.55000000000000004">
      <c r="A7960" s="1">
        <v>44077</v>
      </c>
      <c r="B7960" s="4" t="s">
        <v>99</v>
      </c>
      <c r="C7960">
        <v>400</v>
      </c>
      <c r="D7960">
        <v>9802</v>
      </c>
      <c r="E7960">
        <v>318</v>
      </c>
      <c r="F7960">
        <v>25</v>
      </c>
      <c r="G7960">
        <v>68</v>
      </c>
      <c r="H7960">
        <v>0</v>
      </c>
    </row>
    <row r="7961" spans="1:8" x14ac:dyDescent="0.55000000000000004">
      <c r="A7961" s="1">
        <v>44077</v>
      </c>
      <c r="B7961" s="4" t="s">
        <v>100</v>
      </c>
      <c r="C7961">
        <v>677</v>
      </c>
      <c r="D7961">
        <v>8928</v>
      </c>
      <c r="E7961">
        <v>507</v>
      </c>
      <c r="F7961">
        <v>34</v>
      </c>
      <c r="G7961">
        <v>136</v>
      </c>
      <c r="H7961">
        <v>2</v>
      </c>
    </row>
    <row r="7962" spans="1:8" x14ac:dyDescent="0.55000000000000004">
      <c r="A7962" s="1">
        <v>44077</v>
      </c>
      <c r="B7962" s="4" t="s">
        <v>101</v>
      </c>
      <c r="C7962">
        <v>238</v>
      </c>
      <c r="D7962">
        <v>8457</v>
      </c>
      <c r="E7962">
        <v>160</v>
      </c>
      <c r="F7962">
        <v>8</v>
      </c>
      <c r="G7962">
        <v>68</v>
      </c>
      <c r="H7962">
        <v>3</v>
      </c>
    </row>
    <row r="7963" spans="1:8" x14ac:dyDescent="0.55000000000000004">
      <c r="A7963" s="1">
        <v>44077</v>
      </c>
      <c r="B7963" s="4" t="s">
        <v>102</v>
      </c>
      <c r="C7963">
        <v>173</v>
      </c>
      <c r="D7963">
        <v>9651</v>
      </c>
      <c r="E7963">
        <v>157</v>
      </c>
      <c r="F7963">
        <v>4</v>
      </c>
      <c r="G7963">
        <v>12</v>
      </c>
      <c r="H7963">
        <v>1</v>
      </c>
    </row>
    <row r="7964" spans="1:8" x14ac:dyDescent="0.55000000000000004">
      <c r="A7964" s="1">
        <v>44077</v>
      </c>
      <c r="B7964" s="4" t="s">
        <v>103</v>
      </c>
      <c r="C7964">
        <v>280</v>
      </c>
      <c r="D7964">
        <v>15156</v>
      </c>
      <c r="E7964">
        <v>206</v>
      </c>
      <c r="F7964">
        <v>1</v>
      </c>
      <c r="G7964">
        <v>78</v>
      </c>
      <c r="H7964">
        <v>1</v>
      </c>
    </row>
    <row r="7965" spans="1:8" x14ac:dyDescent="0.55000000000000004">
      <c r="A7965" s="1">
        <v>44077</v>
      </c>
      <c r="B7965" s="4" t="s">
        <v>104</v>
      </c>
      <c r="C7965">
        <v>563</v>
      </c>
      <c r="D7965">
        <v>18548</v>
      </c>
      <c r="E7965">
        <v>527</v>
      </c>
      <c r="F7965">
        <v>10</v>
      </c>
      <c r="G7965">
        <v>26</v>
      </c>
      <c r="H7965">
        <v>2</v>
      </c>
    </row>
    <row r="7966" spans="1:8" x14ac:dyDescent="0.55000000000000004">
      <c r="A7966" s="1">
        <v>44077</v>
      </c>
      <c r="B7966" s="4" t="s">
        <v>105</v>
      </c>
      <c r="C7966">
        <v>485</v>
      </c>
      <c r="D7966">
        <v>26523</v>
      </c>
      <c r="E7966">
        <v>447</v>
      </c>
      <c r="F7966">
        <v>1</v>
      </c>
      <c r="G7966">
        <v>37</v>
      </c>
      <c r="H7966">
        <v>2</v>
      </c>
    </row>
    <row r="7967" spans="1:8" x14ac:dyDescent="0.55000000000000004">
      <c r="A7967" s="1">
        <v>44077</v>
      </c>
      <c r="B7967" s="4" t="s">
        <v>106</v>
      </c>
      <c r="C7967">
        <v>4586</v>
      </c>
      <c r="D7967">
        <v>56018</v>
      </c>
      <c r="E7967">
        <v>3865</v>
      </c>
      <c r="F7967">
        <v>71</v>
      </c>
      <c r="G7967">
        <v>650</v>
      </c>
      <c r="H7967">
        <v>18</v>
      </c>
    </row>
    <row r="7968" spans="1:8" x14ac:dyDescent="0.55000000000000004">
      <c r="A7968" s="1">
        <v>44077</v>
      </c>
      <c r="B7968" s="4" t="s">
        <v>107</v>
      </c>
      <c r="C7968">
        <v>383</v>
      </c>
      <c r="D7968">
        <v>10081</v>
      </c>
      <c r="E7968">
        <v>334</v>
      </c>
      <c r="F7968">
        <v>2</v>
      </c>
      <c r="G7968">
        <v>47</v>
      </c>
      <c r="H7968">
        <v>3</v>
      </c>
    </row>
    <row r="7969" spans="1:8" x14ac:dyDescent="0.55000000000000004">
      <c r="A7969" s="1">
        <v>44077</v>
      </c>
      <c r="B7969" s="4" t="s">
        <v>108</v>
      </c>
      <c r="C7969">
        <v>458</v>
      </c>
      <c r="D7969">
        <v>9475</v>
      </c>
      <c r="E7969">
        <v>381</v>
      </c>
      <c r="F7969">
        <v>7</v>
      </c>
      <c r="G7969">
        <v>70</v>
      </c>
      <c r="H7969">
        <v>5</v>
      </c>
    </row>
    <row r="7970" spans="1:8" x14ac:dyDescent="0.55000000000000004">
      <c r="A7970" s="1">
        <v>44077</v>
      </c>
      <c r="B7970" s="4" t="s">
        <v>109</v>
      </c>
      <c r="C7970">
        <v>1493</v>
      </c>
      <c r="D7970">
        <v>32485</v>
      </c>
      <c r="E7970">
        <v>1317</v>
      </c>
      <c r="F7970">
        <v>25</v>
      </c>
      <c r="G7970">
        <v>151</v>
      </c>
      <c r="H7970">
        <v>1</v>
      </c>
    </row>
    <row r="7971" spans="1:8" x14ac:dyDescent="0.55000000000000004">
      <c r="A7971" s="1">
        <v>44077</v>
      </c>
      <c r="B7971" s="4" t="s">
        <v>110</v>
      </c>
      <c r="C7971">
        <v>8826</v>
      </c>
      <c r="D7971">
        <v>140261</v>
      </c>
      <c r="E7971">
        <v>7706</v>
      </c>
      <c r="F7971">
        <v>157</v>
      </c>
      <c r="G7971">
        <v>956</v>
      </c>
      <c r="H7971">
        <v>51</v>
      </c>
    </row>
    <row r="7972" spans="1:8" x14ac:dyDescent="0.55000000000000004">
      <c r="A7972" s="1">
        <v>44077</v>
      </c>
      <c r="B7972" s="4" t="s">
        <v>111</v>
      </c>
      <c r="C7972">
        <v>2308</v>
      </c>
      <c r="D7972">
        <v>45700</v>
      </c>
      <c r="E7972">
        <v>2110</v>
      </c>
      <c r="F7972">
        <v>53</v>
      </c>
      <c r="G7972">
        <v>145</v>
      </c>
      <c r="H7972">
        <v>11</v>
      </c>
    </row>
    <row r="7973" spans="1:8" x14ac:dyDescent="0.55000000000000004">
      <c r="A7973" s="1">
        <v>44077</v>
      </c>
      <c r="B7973" s="4" t="s">
        <v>112</v>
      </c>
      <c r="C7973">
        <v>526</v>
      </c>
      <c r="D7973">
        <v>15262</v>
      </c>
      <c r="E7973">
        <v>481</v>
      </c>
      <c r="F7973">
        <v>7</v>
      </c>
      <c r="G7973">
        <v>38</v>
      </c>
      <c r="H7973">
        <v>4</v>
      </c>
    </row>
    <row r="7974" spans="1:8" x14ac:dyDescent="0.55000000000000004">
      <c r="A7974" s="1">
        <v>44077</v>
      </c>
      <c r="B7974" s="4" t="s">
        <v>113</v>
      </c>
      <c r="C7974">
        <v>231</v>
      </c>
      <c r="D7974">
        <v>8699</v>
      </c>
      <c r="E7974">
        <v>221</v>
      </c>
      <c r="F7974">
        <v>4</v>
      </c>
      <c r="G7974">
        <v>3</v>
      </c>
      <c r="H7974">
        <v>0</v>
      </c>
    </row>
    <row r="7975" spans="1:8" x14ac:dyDescent="0.55000000000000004">
      <c r="A7975" s="1">
        <v>44077</v>
      </c>
      <c r="B7975" s="4" t="s">
        <v>114</v>
      </c>
      <c r="C7975">
        <v>22</v>
      </c>
      <c r="D7975">
        <v>4574</v>
      </c>
      <c r="E7975">
        <v>22</v>
      </c>
      <c r="F7975">
        <v>0</v>
      </c>
      <c r="G7975">
        <v>0</v>
      </c>
      <c r="H7975">
        <v>0</v>
      </c>
    </row>
    <row r="7976" spans="1:8" x14ac:dyDescent="0.55000000000000004">
      <c r="A7976" s="1">
        <v>44077</v>
      </c>
      <c r="B7976" s="4" t="s">
        <v>115</v>
      </c>
      <c r="C7976">
        <v>137</v>
      </c>
      <c r="D7976">
        <v>4936</v>
      </c>
      <c r="E7976">
        <v>136</v>
      </c>
      <c r="F7976">
        <v>0</v>
      </c>
      <c r="G7976">
        <v>1</v>
      </c>
      <c r="H7976">
        <v>0</v>
      </c>
    </row>
    <row r="7977" spans="1:8" x14ac:dyDescent="0.55000000000000004">
      <c r="A7977" s="1">
        <v>44077</v>
      </c>
      <c r="B7977" s="4" t="s">
        <v>116</v>
      </c>
      <c r="C7977">
        <v>146</v>
      </c>
      <c r="D7977">
        <v>7049</v>
      </c>
      <c r="E7977" t="s">
        <v>276</v>
      </c>
      <c r="F7977" t="s">
        <v>276</v>
      </c>
      <c r="G7977">
        <v>4</v>
      </c>
      <c r="H7977">
        <v>141</v>
      </c>
    </row>
    <row r="7978" spans="1:8" x14ac:dyDescent="0.55000000000000004">
      <c r="A7978" s="1">
        <v>44077</v>
      </c>
      <c r="B7978" s="4" t="s">
        <v>117</v>
      </c>
      <c r="C7978">
        <v>459</v>
      </c>
      <c r="D7978">
        <v>18083</v>
      </c>
      <c r="E7978">
        <v>442</v>
      </c>
      <c r="F7978">
        <v>3</v>
      </c>
      <c r="G7978">
        <v>14</v>
      </c>
      <c r="H7978">
        <v>0</v>
      </c>
    </row>
    <row r="7979" spans="1:8" x14ac:dyDescent="0.55000000000000004">
      <c r="A7979" s="1">
        <v>44077</v>
      </c>
      <c r="B7979" s="4" t="s">
        <v>118</v>
      </c>
      <c r="C7979">
        <v>178</v>
      </c>
      <c r="D7979">
        <v>7077</v>
      </c>
      <c r="E7979">
        <v>103</v>
      </c>
      <c r="F7979">
        <v>0</v>
      </c>
      <c r="G7979">
        <v>75</v>
      </c>
      <c r="H7979">
        <v>0</v>
      </c>
    </row>
    <row r="7980" spans="1:8" x14ac:dyDescent="0.55000000000000004">
      <c r="A7980" s="1">
        <v>44077</v>
      </c>
      <c r="B7980" s="4" t="s">
        <v>119</v>
      </c>
      <c r="C7980">
        <v>141</v>
      </c>
      <c r="D7980">
        <v>6107</v>
      </c>
      <c r="E7980">
        <v>70</v>
      </c>
      <c r="F7980">
        <v>4</v>
      </c>
      <c r="G7980">
        <v>63</v>
      </c>
      <c r="H7980">
        <v>2</v>
      </c>
    </row>
    <row r="7981" spans="1:8" x14ac:dyDescent="0.55000000000000004">
      <c r="A7981" s="1">
        <v>44077</v>
      </c>
      <c r="B7981" s="4" t="s">
        <v>120</v>
      </c>
      <c r="C7981">
        <v>82</v>
      </c>
      <c r="D7981">
        <v>8521</v>
      </c>
      <c r="E7981">
        <v>71</v>
      </c>
      <c r="F7981">
        <v>1</v>
      </c>
      <c r="G7981">
        <v>10</v>
      </c>
      <c r="H7981">
        <v>0</v>
      </c>
    </row>
    <row r="7982" spans="1:8" x14ac:dyDescent="0.55000000000000004">
      <c r="A7982" s="1">
        <v>44077</v>
      </c>
      <c r="B7982" s="4" t="s">
        <v>121</v>
      </c>
      <c r="C7982">
        <v>114</v>
      </c>
      <c r="D7982">
        <v>3847</v>
      </c>
      <c r="E7982">
        <v>107</v>
      </c>
      <c r="F7982">
        <v>6</v>
      </c>
      <c r="G7982">
        <v>1</v>
      </c>
      <c r="H7982">
        <v>0</v>
      </c>
    </row>
    <row r="7983" spans="1:8" x14ac:dyDescent="0.55000000000000004">
      <c r="A7983" s="1">
        <v>44077</v>
      </c>
      <c r="B7983" s="4" t="s">
        <v>169</v>
      </c>
      <c r="C7983">
        <v>130</v>
      </c>
      <c r="D7983">
        <v>3159</v>
      </c>
      <c r="E7983">
        <v>109</v>
      </c>
      <c r="F7983">
        <v>3</v>
      </c>
      <c r="G7983">
        <v>18</v>
      </c>
      <c r="H7983">
        <v>1</v>
      </c>
    </row>
    <row r="7984" spans="1:8" x14ac:dyDescent="0.55000000000000004">
      <c r="A7984" s="1">
        <v>44077</v>
      </c>
      <c r="B7984" s="4" t="s">
        <v>122</v>
      </c>
      <c r="C7984">
        <v>4685</v>
      </c>
      <c r="D7984">
        <v>41767</v>
      </c>
      <c r="E7984">
        <v>3819</v>
      </c>
      <c r="F7984">
        <v>64</v>
      </c>
      <c r="G7984">
        <v>802</v>
      </c>
      <c r="H7984">
        <v>15</v>
      </c>
    </row>
    <row r="7985" spans="1:8" x14ac:dyDescent="0.55000000000000004">
      <c r="A7985" s="1">
        <v>44077</v>
      </c>
      <c r="B7985" s="4" t="s">
        <v>123</v>
      </c>
      <c r="C7985">
        <v>239</v>
      </c>
      <c r="D7985">
        <v>5212</v>
      </c>
      <c r="E7985">
        <v>223</v>
      </c>
      <c r="F7985">
        <v>0</v>
      </c>
      <c r="G7985">
        <v>17</v>
      </c>
      <c r="H7985">
        <v>0</v>
      </c>
    </row>
    <row r="7986" spans="1:8" x14ac:dyDescent="0.55000000000000004">
      <c r="A7986" s="1">
        <v>44077</v>
      </c>
      <c r="B7986" s="4" t="s">
        <v>124</v>
      </c>
      <c r="C7986">
        <v>234</v>
      </c>
      <c r="D7986">
        <v>15149</v>
      </c>
      <c r="E7986">
        <v>200</v>
      </c>
      <c r="F7986">
        <v>3</v>
      </c>
      <c r="G7986">
        <v>16</v>
      </c>
      <c r="H7986">
        <v>0</v>
      </c>
    </row>
    <row r="7987" spans="1:8" x14ac:dyDescent="0.55000000000000004">
      <c r="A7987" s="1">
        <v>44077</v>
      </c>
      <c r="B7987" s="4" t="s">
        <v>125</v>
      </c>
      <c r="C7987">
        <v>534</v>
      </c>
      <c r="D7987">
        <v>11756</v>
      </c>
      <c r="E7987">
        <v>450</v>
      </c>
      <c r="F7987">
        <v>7</v>
      </c>
      <c r="G7987">
        <v>62</v>
      </c>
      <c r="H7987">
        <v>0</v>
      </c>
    </row>
    <row r="7988" spans="1:8" x14ac:dyDescent="0.55000000000000004">
      <c r="A7988" s="1">
        <v>44077</v>
      </c>
      <c r="B7988" s="4" t="s">
        <v>126</v>
      </c>
      <c r="C7988">
        <v>151</v>
      </c>
      <c r="D7988">
        <v>13012</v>
      </c>
      <c r="E7988">
        <v>135</v>
      </c>
      <c r="F7988">
        <v>2</v>
      </c>
      <c r="G7988">
        <v>14</v>
      </c>
      <c r="H7988">
        <v>0</v>
      </c>
    </row>
    <row r="7989" spans="1:8" x14ac:dyDescent="0.55000000000000004">
      <c r="A7989" s="1">
        <v>44077</v>
      </c>
      <c r="B7989" s="4" t="s">
        <v>127</v>
      </c>
      <c r="C7989">
        <v>338</v>
      </c>
      <c r="D7989">
        <v>8147</v>
      </c>
      <c r="E7989">
        <v>315</v>
      </c>
      <c r="F7989">
        <v>1</v>
      </c>
      <c r="G7989">
        <v>23</v>
      </c>
      <c r="H7989">
        <v>0</v>
      </c>
    </row>
    <row r="7990" spans="1:8" x14ac:dyDescent="0.55000000000000004">
      <c r="A7990" s="1">
        <v>44077</v>
      </c>
      <c r="B7990" s="4" t="s">
        <v>128</v>
      </c>
      <c r="C7990">
        <v>368</v>
      </c>
      <c r="D7990">
        <v>16129</v>
      </c>
      <c r="E7990">
        <v>302</v>
      </c>
      <c r="F7990">
        <v>11</v>
      </c>
      <c r="G7990">
        <v>50</v>
      </c>
      <c r="H7990">
        <v>1</v>
      </c>
    </row>
    <row r="7991" spans="1:8" x14ac:dyDescent="0.55000000000000004">
      <c r="A7991" s="1">
        <v>44077</v>
      </c>
      <c r="B7991" s="4" t="s">
        <v>129</v>
      </c>
      <c r="C7991">
        <v>2172</v>
      </c>
      <c r="D7991">
        <v>25883</v>
      </c>
      <c r="E7991">
        <v>1774</v>
      </c>
      <c r="F7991">
        <v>31</v>
      </c>
      <c r="G7991">
        <v>371</v>
      </c>
      <c r="H7991">
        <v>12</v>
      </c>
    </row>
    <row r="7992" spans="1:8" x14ac:dyDescent="0.55000000000000004">
      <c r="A7992" s="1">
        <v>44078</v>
      </c>
      <c r="B7992" s="4" t="s">
        <v>84</v>
      </c>
      <c r="C7992">
        <v>1809</v>
      </c>
      <c r="D7992">
        <v>45969</v>
      </c>
      <c r="E7992">
        <v>1594</v>
      </c>
      <c r="F7992">
        <v>104</v>
      </c>
      <c r="G7992">
        <v>111</v>
      </c>
      <c r="H7992">
        <v>2</v>
      </c>
    </row>
    <row r="7993" spans="1:8" x14ac:dyDescent="0.55000000000000004">
      <c r="A7993" s="1">
        <v>44078</v>
      </c>
      <c r="B7993" s="4" t="s">
        <v>85</v>
      </c>
      <c r="C7993">
        <v>35</v>
      </c>
      <c r="D7993">
        <v>2104</v>
      </c>
      <c r="E7993">
        <v>32</v>
      </c>
      <c r="F7993">
        <v>1</v>
      </c>
      <c r="G7993">
        <v>2</v>
      </c>
      <c r="H7993">
        <v>0</v>
      </c>
    </row>
    <row r="7994" spans="1:8" x14ac:dyDescent="0.55000000000000004">
      <c r="A7994" s="1">
        <v>44078</v>
      </c>
      <c r="B7994" s="4" t="s">
        <v>86</v>
      </c>
      <c r="C7994">
        <v>22</v>
      </c>
      <c r="D7994">
        <v>3307</v>
      </c>
      <c r="E7994">
        <v>17</v>
      </c>
      <c r="F7994">
        <v>0</v>
      </c>
      <c r="G7994">
        <v>5</v>
      </c>
      <c r="H7994">
        <v>0</v>
      </c>
    </row>
    <row r="7995" spans="1:8" x14ac:dyDescent="0.55000000000000004">
      <c r="A7995" s="1">
        <v>44078</v>
      </c>
      <c r="B7995" s="4" t="s">
        <v>87</v>
      </c>
      <c r="C7995">
        <v>226</v>
      </c>
      <c r="D7995">
        <v>8111</v>
      </c>
      <c r="E7995">
        <v>191</v>
      </c>
      <c r="F7995">
        <v>2</v>
      </c>
      <c r="G7995">
        <v>33</v>
      </c>
      <c r="H7995">
        <v>0</v>
      </c>
    </row>
    <row r="7996" spans="1:8" x14ac:dyDescent="0.55000000000000004">
      <c r="A7996" s="1">
        <v>44078</v>
      </c>
      <c r="B7996" s="4" t="s">
        <v>88</v>
      </c>
      <c r="C7996">
        <v>50</v>
      </c>
      <c r="D7996">
        <v>1816</v>
      </c>
      <c r="E7996">
        <v>47</v>
      </c>
      <c r="F7996">
        <v>0</v>
      </c>
      <c r="G7996">
        <v>3</v>
      </c>
      <c r="H7996">
        <v>0</v>
      </c>
    </row>
    <row r="7997" spans="1:8" x14ac:dyDescent="0.55000000000000004">
      <c r="A7997" s="1">
        <v>44078</v>
      </c>
      <c r="B7997" s="4" t="s">
        <v>89</v>
      </c>
      <c r="C7997">
        <v>78</v>
      </c>
      <c r="D7997">
        <v>3123</v>
      </c>
      <c r="E7997">
        <v>76</v>
      </c>
      <c r="F7997">
        <v>1</v>
      </c>
      <c r="G7997">
        <v>2</v>
      </c>
      <c r="H7997">
        <v>1</v>
      </c>
    </row>
    <row r="7998" spans="1:8" x14ac:dyDescent="0.55000000000000004">
      <c r="A7998" s="1">
        <v>44078</v>
      </c>
      <c r="B7998" s="4" t="s">
        <v>90</v>
      </c>
      <c r="C7998">
        <v>173</v>
      </c>
      <c r="D7998">
        <v>15569</v>
      </c>
      <c r="E7998">
        <v>125</v>
      </c>
      <c r="F7998">
        <v>0</v>
      </c>
      <c r="G7998">
        <v>48</v>
      </c>
      <c r="H7998">
        <v>2</v>
      </c>
    </row>
    <row r="7999" spans="1:8" x14ac:dyDescent="0.55000000000000004">
      <c r="A7999" s="1">
        <v>44078</v>
      </c>
      <c r="B7999" s="4" t="s">
        <v>91</v>
      </c>
      <c r="C7999">
        <v>567</v>
      </c>
      <c r="D7999">
        <v>11063</v>
      </c>
      <c r="E7999">
        <v>494</v>
      </c>
      <c r="F7999">
        <v>14</v>
      </c>
      <c r="G7999">
        <v>59</v>
      </c>
      <c r="H7999">
        <v>3</v>
      </c>
    </row>
    <row r="8000" spans="1:8" x14ac:dyDescent="0.55000000000000004">
      <c r="A8000" s="1">
        <v>44078</v>
      </c>
      <c r="B8000" s="4" t="s">
        <v>92</v>
      </c>
      <c r="C8000">
        <v>309</v>
      </c>
      <c r="D8000">
        <v>23568</v>
      </c>
      <c r="E8000">
        <v>290</v>
      </c>
      <c r="F8000">
        <v>1</v>
      </c>
      <c r="G8000">
        <v>20</v>
      </c>
      <c r="H8000">
        <v>3</v>
      </c>
    </row>
    <row r="8001" spans="1:8" x14ac:dyDescent="0.55000000000000004">
      <c r="A8001" s="1">
        <v>44078</v>
      </c>
      <c r="B8001" s="4" t="s">
        <v>93</v>
      </c>
      <c r="C8001">
        <v>471</v>
      </c>
      <c r="D8001">
        <v>15322</v>
      </c>
      <c r="E8001">
        <v>387</v>
      </c>
      <c r="F8001">
        <v>19</v>
      </c>
      <c r="G8001">
        <v>65</v>
      </c>
      <c r="H8001">
        <v>0</v>
      </c>
    </row>
    <row r="8002" spans="1:8" x14ac:dyDescent="0.55000000000000004">
      <c r="A8002" s="1">
        <v>44078</v>
      </c>
      <c r="B8002" s="4" t="s">
        <v>94</v>
      </c>
      <c r="C8002">
        <v>4079</v>
      </c>
      <c r="D8002">
        <v>114213</v>
      </c>
      <c r="E8002">
        <v>3526</v>
      </c>
      <c r="F8002">
        <v>90</v>
      </c>
      <c r="G8002">
        <v>463</v>
      </c>
      <c r="H8002">
        <v>11</v>
      </c>
    </row>
    <row r="8003" spans="1:8" x14ac:dyDescent="0.55000000000000004">
      <c r="A8003" s="1">
        <v>44078</v>
      </c>
      <c r="B8003" s="4" t="s">
        <v>95</v>
      </c>
      <c r="C8003">
        <v>3160</v>
      </c>
      <c r="D8003">
        <v>58263</v>
      </c>
      <c r="E8003">
        <v>2745</v>
      </c>
      <c r="F8003">
        <v>63</v>
      </c>
      <c r="G8003">
        <v>352</v>
      </c>
      <c r="H8003">
        <v>10</v>
      </c>
    </row>
    <row r="8004" spans="1:8" x14ac:dyDescent="0.55000000000000004">
      <c r="A8004" s="1">
        <v>44078</v>
      </c>
      <c r="B8004" s="4" t="s">
        <v>96</v>
      </c>
      <c r="C8004">
        <v>21475</v>
      </c>
      <c r="D8004">
        <v>344966</v>
      </c>
      <c r="E8004">
        <v>18735</v>
      </c>
      <c r="F8004">
        <v>369</v>
      </c>
      <c r="G8004">
        <v>2371</v>
      </c>
      <c r="H8004">
        <v>28</v>
      </c>
    </row>
    <row r="8005" spans="1:8" x14ac:dyDescent="0.55000000000000004">
      <c r="A8005" s="1">
        <v>44078</v>
      </c>
      <c r="B8005" s="4" t="s">
        <v>97</v>
      </c>
      <c r="C8005">
        <v>5285</v>
      </c>
      <c r="D8005">
        <v>120662</v>
      </c>
      <c r="E8005">
        <v>4570</v>
      </c>
      <c r="F8005">
        <v>126</v>
      </c>
      <c r="G8005">
        <v>589</v>
      </c>
      <c r="H8005">
        <v>22</v>
      </c>
    </row>
    <row r="8006" spans="1:8" x14ac:dyDescent="0.55000000000000004">
      <c r="A8006" s="1">
        <v>44078</v>
      </c>
      <c r="B8006" s="4" t="s">
        <v>98</v>
      </c>
      <c r="C8006">
        <v>145</v>
      </c>
      <c r="D8006">
        <v>13153</v>
      </c>
      <c r="E8006">
        <v>137</v>
      </c>
      <c r="F8006">
        <v>0</v>
      </c>
      <c r="G8006">
        <v>8</v>
      </c>
      <c r="H8006">
        <v>0</v>
      </c>
    </row>
    <row r="8007" spans="1:8" x14ac:dyDescent="0.55000000000000004">
      <c r="A8007" s="1">
        <v>44078</v>
      </c>
      <c r="B8007" s="4" t="s">
        <v>99</v>
      </c>
      <c r="C8007">
        <v>401</v>
      </c>
      <c r="D8007">
        <v>9850</v>
      </c>
      <c r="E8007">
        <v>327</v>
      </c>
      <c r="F8007">
        <v>25</v>
      </c>
      <c r="G8007">
        <v>58</v>
      </c>
      <c r="H8007">
        <v>1</v>
      </c>
    </row>
    <row r="8008" spans="1:8" x14ac:dyDescent="0.55000000000000004">
      <c r="A8008" s="1">
        <v>44078</v>
      </c>
      <c r="B8008" s="4" t="s">
        <v>100</v>
      </c>
      <c r="C8008">
        <v>681</v>
      </c>
      <c r="D8008">
        <v>9173</v>
      </c>
      <c r="E8008">
        <v>517</v>
      </c>
      <c r="F8008">
        <v>37</v>
      </c>
      <c r="G8008">
        <v>127</v>
      </c>
      <c r="H8008">
        <v>2</v>
      </c>
    </row>
    <row r="8009" spans="1:8" x14ac:dyDescent="0.55000000000000004">
      <c r="A8009" s="1">
        <v>44078</v>
      </c>
      <c r="B8009" s="4" t="s">
        <v>101</v>
      </c>
      <c r="C8009">
        <v>241</v>
      </c>
      <c r="D8009">
        <v>8577</v>
      </c>
      <c r="E8009">
        <v>163</v>
      </c>
      <c r="F8009">
        <v>8</v>
      </c>
      <c r="G8009">
        <v>68</v>
      </c>
      <c r="H8009">
        <v>4</v>
      </c>
    </row>
    <row r="8010" spans="1:8" x14ac:dyDescent="0.55000000000000004">
      <c r="A8010" s="1">
        <v>44078</v>
      </c>
      <c r="B8010" s="4" t="s">
        <v>102</v>
      </c>
      <c r="C8010">
        <v>174</v>
      </c>
      <c r="D8010">
        <v>9693</v>
      </c>
      <c r="E8010">
        <v>158</v>
      </c>
      <c r="F8010">
        <v>5</v>
      </c>
      <c r="G8010">
        <v>11</v>
      </c>
      <c r="H8010">
        <v>1</v>
      </c>
    </row>
    <row r="8011" spans="1:8" x14ac:dyDescent="0.55000000000000004">
      <c r="A8011" s="1">
        <v>44078</v>
      </c>
      <c r="B8011" s="4" t="s">
        <v>103</v>
      </c>
      <c r="C8011">
        <v>284</v>
      </c>
      <c r="D8011">
        <v>15619</v>
      </c>
      <c r="E8011">
        <v>217</v>
      </c>
      <c r="F8011">
        <v>1</v>
      </c>
      <c r="G8011">
        <v>71</v>
      </c>
      <c r="H8011">
        <v>0</v>
      </c>
    </row>
    <row r="8012" spans="1:8" x14ac:dyDescent="0.55000000000000004">
      <c r="A8012" s="1">
        <v>44078</v>
      </c>
      <c r="B8012" s="4" t="s">
        <v>104</v>
      </c>
      <c r="C8012">
        <v>564</v>
      </c>
      <c r="D8012">
        <v>18722</v>
      </c>
      <c r="E8012">
        <v>530</v>
      </c>
      <c r="F8012">
        <v>10</v>
      </c>
      <c r="G8012">
        <v>24</v>
      </c>
      <c r="H8012">
        <v>2</v>
      </c>
    </row>
    <row r="8013" spans="1:8" x14ac:dyDescent="0.55000000000000004">
      <c r="A8013" s="1">
        <v>44078</v>
      </c>
      <c r="B8013" s="4" t="s">
        <v>105</v>
      </c>
      <c r="C8013">
        <v>487</v>
      </c>
      <c r="D8013">
        <v>26858</v>
      </c>
      <c r="E8013">
        <v>451</v>
      </c>
      <c r="F8013">
        <v>1</v>
      </c>
      <c r="G8013">
        <v>35</v>
      </c>
      <c r="H8013">
        <v>2</v>
      </c>
    </row>
    <row r="8014" spans="1:8" x14ac:dyDescent="0.55000000000000004">
      <c r="A8014" s="1">
        <v>44078</v>
      </c>
      <c r="B8014" s="4" t="s">
        <v>106</v>
      </c>
      <c r="C8014">
        <v>4604</v>
      </c>
      <c r="D8014">
        <v>56596</v>
      </c>
      <c r="E8014">
        <v>3927</v>
      </c>
      <c r="F8014">
        <v>72</v>
      </c>
      <c r="G8014">
        <v>605</v>
      </c>
      <c r="H8014">
        <v>18</v>
      </c>
    </row>
    <row r="8015" spans="1:8" x14ac:dyDescent="0.55000000000000004">
      <c r="A8015" s="1">
        <v>44078</v>
      </c>
      <c r="B8015" s="4" t="s">
        <v>107</v>
      </c>
      <c r="C8015">
        <v>388</v>
      </c>
      <c r="D8015">
        <v>10081</v>
      </c>
      <c r="E8015">
        <v>336</v>
      </c>
      <c r="F8015">
        <v>2</v>
      </c>
      <c r="G8015">
        <v>50</v>
      </c>
      <c r="H8015">
        <v>3</v>
      </c>
    </row>
    <row r="8016" spans="1:8" x14ac:dyDescent="0.55000000000000004">
      <c r="A8016" s="1">
        <v>44078</v>
      </c>
      <c r="B8016" s="4" t="s">
        <v>108</v>
      </c>
      <c r="C8016">
        <v>459</v>
      </c>
      <c r="D8016">
        <v>9588</v>
      </c>
      <c r="E8016">
        <v>386</v>
      </c>
      <c r="F8016">
        <v>7</v>
      </c>
      <c r="G8016">
        <v>66</v>
      </c>
      <c r="H8016">
        <v>3</v>
      </c>
    </row>
    <row r="8017" spans="1:8" x14ac:dyDescent="0.55000000000000004">
      <c r="A8017" s="1">
        <v>44078</v>
      </c>
      <c r="B8017" s="4" t="s">
        <v>109</v>
      </c>
      <c r="C8017">
        <v>1512</v>
      </c>
      <c r="D8017">
        <v>32853</v>
      </c>
      <c r="E8017">
        <v>1340</v>
      </c>
      <c r="F8017">
        <v>25</v>
      </c>
      <c r="G8017">
        <v>147</v>
      </c>
      <c r="H8017">
        <v>3</v>
      </c>
    </row>
    <row r="8018" spans="1:8" x14ac:dyDescent="0.55000000000000004">
      <c r="A8018" s="1">
        <v>44078</v>
      </c>
      <c r="B8018" s="4" t="s">
        <v>110</v>
      </c>
      <c r="C8018">
        <v>8900</v>
      </c>
      <c r="D8018">
        <v>142305</v>
      </c>
      <c r="E8018">
        <v>7801</v>
      </c>
      <c r="F8018">
        <v>161</v>
      </c>
      <c r="G8018">
        <v>931</v>
      </c>
      <c r="H8018">
        <v>49</v>
      </c>
    </row>
    <row r="8019" spans="1:8" x14ac:dyDescent="0.55000000000000004">
      <c r="A8019" s="1">
        <v>44078</v>
      </c>
      <c r="B8019" s="4" t="s">
        <v>111</v>
      </c>
      <c r="C8019">
        <v>2322</v>
      </c>
      <c r="D8019">
        <v>46127</v>
      </c>
      <c r="E8019">
        <v>2133</v>
      </c>
      <c r="F8019">
        <v>53</v>
      </c>
      <c r="G8019">
        <v>136</v>
      </c>
      <c r="H8019">
        <v>8</v>
      </c>
    </row>
    <row r="8020" spans="1:8" x14ac:dyDescent="0.55000000000000004">
      <c r="A8020" s="1">
        <v>44078</v>
      </c>
      <c r="B8020" s="4" t="s">
        <v>112</v>
      </c>
      <c r="C8020">
        <v>531</v>
      </c>
      <c r="D8020">
        <v>15262</v>
      </c>
      <c r="E8020">
        <v>482</v>
      </c>
      <c r="F8020">
        <v>8</v>
      </c>
      <c r="G8020">
        <v>41</v>
      </c>
      <c r="H8020">
        <v>3</v>
      </c>
    </row>
    <row r="8021" spans="1:8" x14ac:dyDescent="0.55000000000000004">
      <c r="A8021" s="1">
        <v>44078</v>
      </c>
      <c r="B8021" s="4" t="s">
        <v>113</v>
      </c>
      <c r="C8021">
        <v>231</v>
      </c>
      <c r="D8021">
        <v>8730</v>
      </c>
      <c r="E8021">
        <v>221</v>
      </c>
      <c r="F8021">
        <v>4</v>
      </c>
      <c r="G8021">
        <v>3</v>
      </c>
      <c r="H8021">
        <v>0</v>
      </c>
    </row>
    <row r="8022" spans="1:8" x14ac:dyDescent="0.55000000000000004">
      <c r="A8022" s="1">
        <v>44078</v>
      </c>
      <c r="B8022" s="4" t="s">
        <v>114</v>
      </c>
      <c r="C8022">
        <v>22</v>
      </c>
      <c r="D8022">
        <v>4575</v>
      </c>
      <c r="E8022">
        <v>22</v>
      </c>
      <c r="F8022">
        <v>0</v>
      </c>
      <c r="G8022">
        <v>0</v>
      </c>
      <c r="H8022">
        <v>0</v>
      </c>
    </row>
    <row r="8023" spans="1:8" x14ac:dyDescent="0.55000000000000004">
      <c r="A8023" s="1">
        <v>44078</v>
      </c>
      <c r="B8023" s="4" t="s">
        <v>115</v>
      </c>
      <c r="C8023">
        <v>137</v>
      </c>
      <c r="D8023">
        <v>4949</v>
      </c>
      <c r="E8023">
        <v>136</v>
      </c>
      <c r="F8023">
        <v>0</v>
      </c>
      <c r="G8023">
        <v>1</v>
      </c>
      <c r="H8023">
        <v>0</v>
      </c>
    </row>
    <row r="8024" spans="1:8" x14ac:dyDescent="0.55000000000000004">
      <c r="A8024" s="1">
        <v>44078</v>
      </c>
      <c r="B8024" s="4" t="s">
        <v>116</v>
      </c>
      <c r="C8024">
        <v>146</v>
      </c>
      <c r="D8024">
        <v>7049</v>
      </c>
      <c r="E8024">
        <v>141</v>
      </c>
      <c r="F8024" t="s">
        <v>276</v>
      </c>
      <c r="G8024">
        <v>4</v>
      </c>
      <c r="H8024" t="s">
        <v>276</v>
      </c>
    </row>
    <row r="8025" spans="1:8" x14ac:dyDescent="0.55000000000000004">
      <c r="A8025" s="1">
        <v>44078</v>
      </c>
      <c r="B8025" s="4" t="s">
        <v>117</v>
      </c>
      <c r="C8025">
        <v>459</v>
      </c>
      <c r="D8025">
        <v>18176</v>
      </c>
      <c r="E8025">
        <v>443</v>
      </c>
      <c r="F8025">
        <v>3</v>
      </c>
      <c r="G8025">
        <v>13</v>
      </c>
      <c r="H8025">
        <v>0</v>
      </c>
    </row>
    <row r="8026" spans="1:8" x14ac:dyDescent="0.55000000000000004">
      <c r="A8026" s="1">
        <v>44078</v>
      </c>
      <c r="B8026" s="4" t="s">
        <v>118</v>
      </c>
      <c r="C8026">
        <v>178</v>
      </c>
      <c r="D8026">
        <v>7153</v>
      </c>
      <c r="E8026">
        <v>103</v>
      </c>
      <c r="F8026">
        <v>0</v>
      </c>
      <c r="G8026">
        <v>75</v>
      </c>
      <c r="H8026">
        <v>0</v>
      </c>
    </row>
    <row r="8027" spans="1:8" x14ac:dyDescent="0.55000000000000004">
      <c r="A8027" s="1">
        <v>44078</v>
      </c>
      <c r="B8027" s="4" t="s">
        <v>119</v>
      </c>
      <c r="C8027">
        <v>145</v>
      </c>
      <c r="D8027">
        <v>6190</v>
      </c>
      <c r="E8027">
        <v>73</v>
      </c>
      <c r="F8027">
        <v>4</v>
      </c>
      <c r="G8027">
        <v>63</v>
      </c>
      <c r="H8027">
        <v>2</v>
      </c>
    </row>
    <row r="8028" spans="1:8" x14ac:dyDescent="0.55000000000000004">
      <c r="A8028" s="1">
        <v>44078</v>
      </c>
      <c r="B8028" s="4" t="s">
        <v>120</v>
      </c>
      <c r="C8028">
        <v>82</v>
      </c>
      <c r="D8028">
        <v>8602</v>
      </c>
      <c r="E8028">
        <v>71</v>
      </c>
      <c r="F8028">
        <v>1</v>
      </c>
      <c r="G8028">
        <v>10</v>
      </c>
      <c r="H8028">
        <v>0</v>
      </c>
    </row>
    <row r="8029" spans="1:8" x14ac:dyDescent="0.55000000000000004">
      <c r="A8029" s="1">
        <v>44078</v>
      </c>
      <c r="B8029" s="4" t="s">
        <v>121</v>
      </c>
      <c r="C8029">
        <v>114</v>
      </c>
      <c r="D8029">
        <v>3855</v>
      </c>
      <c r="E8029">
        <v>107</v>
      </c>
      <c r="F8029">
        <v>6</v>
      </c>
      <c r="G8029">
        <v>1</v>
      </c>
      <c r="H8029">
        <v>0</v>
      </c>
    </row>
    <row r="8030" spans="1:8" x14ac:dyDescent="0.55000000000000004">
      <c r="A8030" s="1">
        <v>44078</v>
      </c>
      <c r="B8030" s="4" t="s">
        <v>169</v>
      </c>
      <c r="C8030">
        <v>130</v>
      </c>
      <c r="D8030">
        <v>3174</v>
      </c>
      <c r="E8030">
        <v>113</v>
      </c>
      <c r="F8030">
        <v>3</v>
      </c>
      <c r="G8030">
        <v>14</v>
      </c>
      <c r="H8030">
        <v>1</v>
      </c>
    </row>
    <row r="8031" spans="1:8" x14ac:dyDescent="0.55000000000000004">
      <c r="A8031" s="1">
        <v>44078</v>
      </c>
      <c r="B8031" s="4" t="s">
        <v>122</v>
      </c>
      <c r="C8031">
        <v>4755</v>
      </c>
      <c r="D8031">
        <v>42536</v>
      </c>
      <c r="E8031">
        <v>3954</v>
      </c>
      <c r="F8031">
        <v>67</v>
      </c>
      <c r="G8031">
        <v>734</v>
      </c>
      <c r="H8031">
        <v>13</v>
      </c>
    </row>
    <row r="8032" spans="1:8" x14ac:dyDescent="0.55000000000000004">
      <c r="A8032" s="1">
        <v>44078</v>
      </c>
      <c r="B8032" s="4" t="s">
        <v>123</v>
      </c>
      <c r="C8032">
        <v>239</v>
      </c>
      <c r="D8032">
        <v>5259</v>
      </c>
      <c r="E8032">
        <v>225</v>
      </c>
      <c r="F8032">
        <v>0</v>
      </c>
      <c r="G8032">
        <v>15</v>
      </c>
      <c r="H8032">
        <v>0</v>
      </c>
    </row>
    <row r="8033" spans="1:8" x14ac:dyDescent="0.55000000000000004">
      <c r="A8033" s="1">
        <v>44078</v>
      </c>
      <c r="B8033" s="4" t="s">
        <v>124</v>
      </c>
      <c r="C8033">
        <v>234</v>
      </c>
      <c r="D8033">
        <v>15279</v>
      </c>
      <c r="E8033">
        <v>201</v>
      </c>
      <c r="F8033">
        <v>3</v>
      </c>
      <c r="G8033">
        <v>24</v>
      </c>
      <c r="H8033">
        <v>0</v>
      </c>
    </row>
    <row r="8034" spans="1:8" x14ac:dyDescent="0.55000000000000004">
      <c r="A8034" s="1">
        <v>44078</v>
      </c>
      <c r="B8034" s="4" t="s">
        <v>125</v>
      </c>
      <c r="C8034">
        <v>537</v>
      </c>
      <c r="D8034">
        <v>11869</v>
      </c>
      <c r="E8034">
        <v>460</v>
      </c>
      <c r="F8034">
        <v>7</v>
      </c>
      <c r="G8034">
        <v>59</v>
      </c>
      <c r="H8034">
        <v>1</v>
      </c>
    </row>
    <row r="8035" spans="1:8" x14ac:dyDescent="0.55000000000000004">
      <c r="A8035" s="1">
        <v>44078</v>
      </c>
      <c r="B8035" s="4" t="s">
        <v>126</v>
      </c>
      <c r="C8035">
        <v>153</v>
      </c>
      <c r="D8035">
        <v>13261</v>
      </c>
      <c r="E8035">
        <v>136</v>
      </c>
      <c r="F8035">
        <v>2</v>
      </c>
      <c r="G8035">
        <v>15</v>
      </c>
      <c r="H8035">
        <v>0</v>
      </c>
    </row>
    <row r="8036" spans="1:8" x14ac:dyDescent="0.55000000000000004">
      <c r="A8036" s="1">
        <v>44078</v>
      </c>
      <c r="B8036" s="4" t="s">
        <v>127</v>
      </c>
      <c r="C8036">
        <v>338</v>
      </c>
      <c r="D8036">
        <v>8161</v>
      </c>
      <c r="E8036">
        <v>316</v>
      </c>
      <c r="F8036">
        <v>1</v>
      </c>
      <c r="G8036">
        <v>22</v>
      </c>
      <c r="H8036">
        <v>0</v>
      </c>
    </row>
    <row r="8037" spans="1:8" x14ac:dyDescent="0.55000000000000004">
      <c r="A8037" s="1">
        <v>44078</v>
      </c>
      <c r="B8037" s="4" t="s">
        <v>128</v>
      </c>
      <c r="C8037">
        <v>370</v>
      </c>
      <c r="D8037">
        <v>16322</v>
      </c>
      <c r="E8037">
        <v>302</v>
      </c>
      <c r="F8037">
        <v>11</v>
      </c>
      <c r="G8037">
        <v>49</v>
      </c>
      <c r="H8037">
        <v>1</v>
      </c>
    </row>
    <row r="8038" spans="1:8" x14ac:dyDescent="0.55000000000000004">
      <c r="A8038" s="1">
        <v>44078</v>
      </c>
      <c r="B8038" s="4" t="s">
        <v>129</v>
      </c>
      <c r="C8038">
        <v>2200</v>
      </c>
      <c r="D8038">
        <v>25134</v>
      </c>
      <c r="E8038">
        <v>1819</v>
      </c>
      <c r="F8038">
        <v>31</v>
      </c>
      <c r="G8038">
        <v>354</v>
      </c>
      <c r="H8038">
        <v>11</v>
      </c>
    </row>
    <row r="8039" spans="1:8" x14ac:dyDescent="0.55000000000000004">
      <c r="A8039" s="1">
        <v>44079</v>
      </c>
      <c r="B8039" s="4" t="s">
        <v>84</v>
      </c>
      <c r="C8039">
        <v>1814</v>
      </c>
      <c r="D8039">
        <v>46499</v>
      </c>
      <c r="E8039">
        <v>1607</v>
      </c>
      <c r="F8039">
        <v>104</v>
      </c>
      <c r="G8039">
        <v>103</v>
      </c>
      <c r="H8039">
        <v>2</v>
      </c>
    </row>
    <row r="8040" spans="1:8" x14ac:dyDescent="0.55000000000000004">
      <c r="A8040" s="1">
        <v>44079</v>
      </c>
      <c r="B8040" s="4" t="s">
        <v>85</v>
      </c>
      <c r="C8040">
        <v>35</v>
      </c>
      <c r="D8040">
        <v>2104</v>
      </c>
      <c r="E8040">
        <v>32</v>
      </c>
      <c r="F8040">
        <v>1</v>
      </c>
      <c r="G8040">
        <v>2</v>
      </c>
      <c r="H8040">
        <v>0</v>
      </c>
    </row>
    <row r="8041" spans="1:8" x14ac:dyDescent="0.55000000000000004">
      <c r="A8041" s="1">
        <v>44079</v>
      </c>
      <c r="B8041" s="4" t="s">
        <v>86</v>
      </c>
      <c r="C8041">
        <v>23</v>
      </c>
      <c r="D8041">
        <v>3380</v>
      </c>
      <c r="E8041">
        <v>17</v>
      </c>
      <c r="F8041">
        <v>0</v>
      </c>
      <c r="G8041">
        <v>6</v>
      </c>
      <c r="H8041">
        <v>0</v>
      </c>
    </row>
    <row r="8042" spans="1:8" x14ac:dyDescent="0.55000000000000004">
      <c r="A8042" s="1">
        <v>44079</v>
      </c>
      <c r="B8042" s="4" t="s">
        <v>87</v>
      </c>
      <c r="C8042">
        <v>231</v>
      </c>
      <c r="D8042">
        <v>8173</v>
      </c>
      <c r="E8042">
        <v>192</v>
      </c>
      <c r="F8042">
        <v>2</v>
      </c>
      <c r="G8042">
        <v>37</v>
      </c>
      <c r="H8042">
        <v>0</v>
      </c>
    </row>
    <row r="8043" spans="1:8" x14ac:dyDescent="0.55000000000000004">
      <c r="A8043" s="1">
        <v>44079</v>
      </c>
      <c r="B8043" s="4" t="s">
        <v>88</v>
      </c>
      <c r="C8043">
        <v>50</v>
      </c>
      <c r="D8043">
        <v>1816</v>
      </c>
      <c r="E8043">
        <v>47</v>
      </c>
      <c r="F8043">
        <v>0</v>
      </c>
      <c r="G8043">
        <v>3</v>
      </c>
      <c r="H8043">
        <v>0</v>
      </c>
    </row>
    <row r="8044" spans="1:8" x14ac:dyDescent="0.55000000000000004">
      <c r="A8044" s="1">
        <v>44079</v>
      </c>
      <c r="B8044" s="4" t="s">
        <v>89</v>
      </c>
      <c r="C8044">
        <v>78</v>
      </c>
      <c r="D8044">
        <v>3126</v>
      </c>
      <c r="E8044">
        <v>76</v>
      </c>
      <c r="F8044">
        <v>1</v>
      </c>
      <c r="G8044">
        <v>2</v>
      </c>
      <c r="H8044">
        <v>1</v>
      </c>
    </row>
    <row r="8045" spans="1:8" x14ac:dyDescent="0.55000000000000004">
      <c r="A8045" s="1">
        <v>44079</v>
      </c>
      <c r="B8045" s="4" t="s">
        <v>90</v>
      </c>
      <c r="C8045">
        <v>175</v>
      </c>
      <c r="D8045">
        <v>15723</v>
      </c>
      <c r="E8045">
        <v>126</v>
      </c>
      <c r="F8045">
        <v>0</v>
      </c>
      <c r="G8045">
        <v>49</v>
      </c>
      <c r="H8045">
        <v>2</v>
      </c>
    </row>
    <row r="8046" spans="1:8" x14ac:dyDescent="0.55000000000000004">
      <c r="A8046" s="1">
        <v>44079</v>
      </c>
      <c r="B8046" s="4" t="s">
        <v>91</v>
      </c>
      <c r="C8046">
        <v>573</v>
      </c>
      <c r="D8046">
        <v>11063</v>
      </c>
      <c r="E8046">
        <v>499</v>
      </c>
      <c r="F8046">
        <v>14</v>
      </c>
      <c r="G8046">
        <v>60</v>
      </c>
      <c r="H8046">
        <v>3</v>
      </c>
    </row>
    <row r="8047" spans="1:8" x14ac:dyDescent="0.55000000000000004">
      <c r="A8047" s="1">
        <v>44079</v>
      </c>
      <c r="B8047" s="4" t="s">
        <v>92</v>
      </c>
      <c r="C8047">
        <v>309</v>
      </c>
      <c r="D8047">
        <v>23646</v>
      </c>
      <c r="E8047">
        <v>292</v>
      </c>
      <c r="F8047">
        <v>1</v>
      </c>
      <c r="G8047">
        <v>20</v>
      </c>
      <c r="H8047">
        <v>3</v>
      </c>
    </row>
    <row r="8048" spans="1:8" x14ac:dyDescent="0.55000000000000004">
      <c r="A8048" s="1">
        <v>44079</v>
      </c>
      <c r="B8048" s="4" t="s">
        <v>93</v>
      </c>
      <c r="C8048">
        <v>474</v>
      </c>
      <c r="D8048">
        <v>15468</v>
      </c>
      <c r="E8048">
        <v>392</v>
      </c>
      <c r="F8048">
        <v>19</v>
      </c>
      <c r="G8048">
        <v>63</v>
      </c>
      <c r="H8048">
        <v>0</v>
      </c>
    </row>
    <row r="8049" spans="1:8" x14ac:dyDescent="0.55000000000000004">
      <c r="A8049" s="1">
        <v>44079</v>
      </c>
      <c r="B8049" s="4" t="s">
        <v>94</v>
      </c>
      <c r="C8049">
        <v>4101</v>
      </c>
      <c r="D8049">
        <v>114373</v>
      </c>
      <c r="E8049">
        <v>3564</v>
      </c>
      <c r="F8049">
        <v>92</v>
      </c>
      <c r="G8049">
        <v>445</v>
      </c>
      <c r="H8049">
        <v>11</v>
      </c>
    </row>
    <row r="8050" spans="1:8" x14ac:dyDescent="0.55000000000000004">
      <c r="A8050" s="1">
        <v>44079</v>
      </c>
      <c r="B8050" s="4" t="s">
        <v>95</v>
      </c>
      <c r="C8050">
        <v>3188</v>
      </c>
      <c r="D8050">
        <v>58879</v>
      </c>
      <c r="E8050">
        <v>2776</v>
      </c>
      <c r="F8050">
        <v>63</v>
      </c>
      <c r="G8050">
        <v>349</v>
      </c>
      <c r="H8050">
        <v>10</v>
      </c>
    </row>
    <row r="8051" spans="1:8" x14ac:dyDescent="0.55000000000000004">
      <c r="A8051" s="1">
        <v>44079</v>
      </c>
      <c r="B8051" s="4" t="s">
        <v>96</v>
      </c>
      <c r="C8051">
        <v>21656</v>
      </c>
      <c r="D8051">
        <v>348595</v>
      </c>
      <c r="E8051">
        <v>18875</v>
      </c>
      <c r="F8051">
        <v>369</v>
      </c>
      <c r="G8051">
        <v>2412</v>
      </c>
      <c r="H8051">
        <v>27</v>
      </c>
    </row>
    <row r="8052" spans="1:8" x14ac:dyDescent="0.55000000000000004">
      <c r="A8052" s="1">
        <v>44079</v>
      </c>
      <c r="B8052" s="4" t="s">
        <v>97</v>
      </c>
      <c r="C8052">
        <v>5352</v>
      </c>
      <c r="D8052">
        <v>120662</v>
      </c>
      <c r="E8052">
        <v>4637</v>
      </c>
      <c r="F8052">
        <v>126</v>
      </c>
      <c r="G8052">
        <v>589</v>
      </c>
      <c r="H8052">
        <v>22</v>
      </c>
    </row>
    <row r="8053" spans="1:8" x14ac:dyDescent="0.55000000000000004">
      <c r="A8053" s="1">
        <v>44079</v>
      </c>
      <c r="B8053" s="4" t="s">
        <v>98</v>
      </c>
      <c r="C8053">
        <v>146</v>
      </c>
      <c r="D8053">
        <v>13222</v>
      </c>
      <c r="E8053">
        <v>137</v>
      </c>
      <c r="F8053">
        <v>0</v>
      </c>
      <c r="G8053">
        <v>9</v>
      </c>
      <c r="H8053">
        <v>1</v>
      </c>
    </row>
    <row r="8054" spans="1:8" x14ac:dyDescent="0.55000000000000004">
      <c r="A8054" s="1">
        <v>44079</v>
      </c>
      <c r="B8054" s="4" t="s">
        <v>99</v>
      </c>
      <c r="C8054">
        <v>402</v>
      </c>
      <c r="D8054">
        <v>9850</v>
      </c>
      <c r="E8054">
        <v>333</v>
      </c>
      <c r="F8054">
        <v>25</v>
      </c>
      <c r="G8054">
        <v>54</v>
      </c>
      <c r="H8054">
        <v>1</v>
      </c>
    </row>
    <row r="8055" spans="1:8" x14ac:dyDescent="0.55000000000000004">
      <c r="A8055" s="1">
        <v>44079</v>
      </c>
      <c r="B8055" s="4" t="s">
        <v>100</v>
      </c>
      <c r="C8055">
        <v>697</v>
      </c>
      <c r="D8055">
        <v>9317</v>
      </c>
      <c r="E8055">
        <v>568</v>
      </c>
      <c r="F8055">
        <v>37</v>
      </c>
      <c r="G8055">
        <v>129</v>
      </c>
      <c r="H8055">
        <v>2</v>
      </c>
    </row>
    <row r="8056" spans="1:8" x14ac:dyDescent="0.55000000000000004">
      <c r="A8056" s="1">
        <v>44079</v>
      </c>
      <c r="B8056" s="4" t="s">
        <v>101</v>
      </c>
      <c r="C8056">
        <v>241</v>
      </c>
      <c r="D8056">
        <v>8766</v>
      </c>
      <c r="E8056">
        <v>163</v>
      </c>
      <c r="F8056">
        <v>8</v>
      </c>
      <c r="G8056">
        <v>70</v>
      </c>
      <c r="H8056">
        <v>5</v>
      </c>
    </row>
    <row r="8057" spans="1:8" x14ac:dyDescent="0.55000000000000004">
      <c r="A8057" s="1">
        <v>44079</v>
      </c>
      <c r="B8057" s="4" t="s">
        <v>102</v>
      </c>
      <c r="C8057">
        <v>174</v>
      </c>
      <c r="D8057">
        <v>9693</v>
      </c>
      <c r="E8057">
        <v>158</v>
      </c>
      <c r="F8057">
        <v>5</v>
      </c>
      <c r="G8057">
        <v>11</v>
      </c>
      <c r="H8057">
        <v>1</v>
      </c>
    </row>
    <row r="8058" spans="1:8" x14ac:dyDescent="0.55000000000000004">
      <c r="A8058" s="1">
        <v>44079</v>
      </c>
      <c r="B8058" s="4" t="s">
        <v>103</v>
      </c>
      <c r="C8058">
        <v>286</v>
      </c>
      <c r="D8058">
        <v>15833</v>
      </c>
      <c r="E8058">
        <v>226</v>
      </c>
      <c r="F8058">
        <v>1</v>
      </c>
      <c r="G8058">
        <v>65</v>
      </c>
      <c r="H8058">
        <v>0</v>
      </c>
    </row>
    <row r="8059" spans="1:8" x14ac:dyDescent="0.55000000000000004">
      <c r="A8059" s="1">
        <v>44079</v>
      </c>
      <c r="B8059" s="4" t="s">
        <v>104</v>
      </c>
      <c r="C8059">
        <v>564</v>
      </c>
      <c r="D8059">
        <v>18877</v>
      </c>
      <c r="E8059">
        <v>531</v>
      </c>
      <c r="F8059">
        <v>10</v>
      </c>
      <c r="G8059">
        <v>23</v>
      </c>
      <c r="H8059">
        <v>2</v>
      </c>
    </row>
    <row r="8060" spans="1:8" x14ac:dyDescent="0.55000000000000004">
      <c r="A8060" s="1">
        <v>44079</v>
      </c>
      <c r="B8060" s="4" t="s">
        <v>105</v>
      </c>
      <c r="C8060">
        <v>487</v>
      </c>
      <c r="D8060">
        <v>26858</v>
      </c>
      <c r="E8060">
        <v>451</v>
      </c>
      <c r="F8060">
        <v>1</v>
      </c>
      <c r="G8060">
        <v>35</v>
      </c>
      <c r="H8060">
        <v>2</v>
      </c>
    </row>
    <row r="8061" spans="1:8" x14ac:dyDescent="0.55000000000000004">
      <c r="A8061" s="1">
        <v>44079</v>
      </c>
      <c r="B8061" s="4" t="s">
        <v>106</v>
      </c>
      <c r="C8061">
        <v>4637</v>
      </c>
      <c r="D8061">
        <v>57481</v>
      </c>
      <c r="E8061">
        <v>3977</v>
      </c>
      <c r="F8061">
        <v>73</v>
      </c>
      <c r="G8061">
        <v>587</v>
      </c>
      <c r="H8061">
        <v>19</v>
      </c>
    </row>
    <row r="8062" spans="1:8" x14ac:dyDescent="0.55000000000000004">
      <c r="A8062" s="1">
        <v>44079</v>
      </c>
      <c r="B8062" s="4" t="s">
        <v>107</v>
      </c>
      <c r="C8062">
        <v>399</v>
      </c>
      <c r="D8062">
        <v>10326</v>
      </c>
      <c r="E8062">
        <v>339</v>
      </c>
      <c r="F8062">
        <v>2</v>
      </c>
      <c r="G8062">
        <v>58</v>
      </c>
      <c r="H8062">
        <v>3</v>
      </c>
    </row>
    <row r="8063" spans="1:8" x14ac:dyDescent="0.55000000000000004">
      <c r="A8063" s="1">
        <v>44079</v>
      </c>
      <c r="B8063" s="4" t="s">
        <v>108</v>
      </c>
      <c r="C8063">
        <v>462</v>
      </c>
      <c r="D8063">
        <v>9755</v>
      </c>
      <c r="E8063">
        <v>396</v>
      </c>
      <c r="F8063">
        <v>7</v>
      </c>
      <c r="G8063">
        <v>59</v>
      </c>
      <c r="H8063">
        <v>3</v>
      </c>
    </row>
    <row r="8064" spans="1:8" x14ac:dyDescent="0.55000000000000004">
      <c r="A8064" s="1">
        <v>44079</v>
      </c>
      <c r="B8064" s="4" t="s">
        <v>109</v>
      </c>
      <c r="C8064">
        <v>1512</v>
      </c>
      <c r="D8064">
        <v>32853</v>
      </c>
      <c r="E8064">
        <v>1340</v>
      </c>
      <c r="F8064">
        <v>25</v>
      </c>
      <c r="G8064">
        <v>147</v>
      </c>
      <c r="H8064">
        <v>3</v>
      </c>
    </row>
    <row r="8065" spans="1:8" x14ac:dyDescent="0.55000000000000004">
      <c r="A8065" s="1">
        <v>44079</v>
      </c>
      <c r="B8065" s="4" t="s">
        <v>110</v>
      </c>
      <c r="C8065">
        <v>8976</v>
      </c>
      <c r="D8065">
        <v>144989</v>
      </c>
      <c r="E8065">
        <v>7868</v>
      </c>
      <c r="F8065">
        <v>163</v>
      </c>
      <c r="G8065">
        <v>938</v>
      </c>
      <c r="H8065">
        <v>47</v>
      </c>
    </row>
    <row r="8066" spans="1:8" x14ac:dyDescent="0.55000000000000004">
      <c r="A8066" s="1">
        <v>44079</v>
      </c>
      <c r="B8066" s="4" t="s">
        <v>111</v>
      </c>
      <c r="C8066">
        <v>2335</v>
      </c>
      <c r="D8066">
        <v>46553</v>
      </c>
      <c r="E8066">
        <v>2160</v>
      </c>
      <c r="F8066">
        <v>54</v>
      </c>
      <c r="G8066">
        <v>121</v>
      </c>
      <c r="H8066">
        <v>8</v>
      </c>
    </row>
    <row r="8067" spans="1:8" x14ac:dyDescent="0.55000000000000004">
      <c r="A8067" s="1">
        <v>44079</v>
      </c>
      <c r="B8067" s="4" t="s">
        <v>112</v>
      </c>
      <c r="C8067">
        <v>534</v>
      </c>
      <c r="D8067">
        <v>15262</v>
      </c>
      <c r="E8067">
        <v>483</v>
      </c>
      <c r="F8067">
        <v>8</v>
      </c>
      <c r="G8067">
        <v>43</v>
      </c>
      <c r="H8067">
        <v>3</v>
      </c>
    </row>
    <row r="8068" spans="1:8" x14ac:dyDescent="0.55000000000000004">
      <c r="A8068" s="1">
        <v>44079</v>
      </c>
      <c r="B8068" s="4" t="s">
        <v>113</v>
      </c>
      <c r="C8068">
        <v>232</v>
      </c>
      <c r="D8068">
        <v>8751</v>
      </c>
      <c r="E8068">
        <v>222</v>
      </c>
      <c r="F8068">
        <v>4</v>
      </c>
      <c r="G8068">
        <v>3</v>
      </c>
      <c r="H8068">
        <v>0</v>
      </c>
    </row>
    <row r="8069" spans="1:8" x14ac:dyDescent="0.55000000000000004">
      <c r="A8069" s="1">
        <v>44079</v>
      </c>
      <c r="B8069" s="4" t="s">
        <v>114</v>
      </c>
      <c r="C8069">
        <v>22</v>
      </c>
      <c r="D8069">
        <v>4580</v>
      </c>
      <c r="E8069">
        <v>22</v>
      </c>
      <c r="F8069">
        <v>0</v>
      </c>
      <c r="G8069">
        <v>0</v>
      </c>
      <c r="H8069">
        <v>0</v>
      </c>
    </row>
    <row r="8070" spans="1:8" x14ac:dyDescent="0.55000000000000004">
      <c r="A8070" s="1">
        <v>44079</v>
      </c>
      <c r="B8070" s="4" t="s">
        <v>115</v>
      </c>
      <c r="C8070">
        <v>137</v>
      </c>
      <c r="D8070">
        <v>4973</v>
      </c>
      <c r="E8070">
        <v>137</v>
      </c>
      <c r="F8070">
        <v>0</v>
      </c>
      <c r="G8070">
        <v>1</v>
      </c>
      <c r="H8070">
        <v>0</v>
      </c>
    </row>
    <row r="8071" spans="1:8" x14ac:dyDescent="0.55000000000000004">
      <c r="A8071" s="1">
        <v>44079</v>
      </c>
      <c r="B8071" s="4" t="s">
        <v>116</v>
      </c>
      <c r="C8071">
        <v>146</v>
      </c>
      <c r="D8071">
        <v>7049</v>
      </c>
      <c r="E8071">
        <v>141</v>
      </c>
      <c r="F8071" t="s">
        <v>276</v>
      </c>
      <c r="G8071">
        <v>4</v>
      </c>
      <c r="H8071" t="s">
        <v>276</v>
      </c>
    </row>
    <row r="8072" spans="1:8" x14ac:dyDescent="0.55000000000000004">
      <c r="A8072" s="1">
        <v>44079</v>
      </c>
      <c r="B8072" s="4" t="s">
        <v>117</v>
      </c>
      <c r="C8072">
        <v>459</v>
      </c>
      <c r="D8072">
        <v>18176</v>
      </c>
      <c r="E8072">
        <v>445</v>
      </c>
      <c r="F8072">
        <v>3</v>
      </c>
      <c r="G8072">
        <v>11</v>
      </c>
      <c r="H8072">
        <v>0</v>
      </c>
    </row>
    <row r="8073" spans="1:8" x14ac:dyDescent="0.55000000000000004">
      <c r="A8073" s="1">
        <v>44079</v>
      </c>
      <c r="B8073" s="4" t="s">
        <v>118</v>
      </c>
      <c r="C8073">
        <v>181</v>
      </c>
      <c r="D8073">
        <v>7236</v>
      </c>
      <c r="E8073">
        <v>108</v>
      </c>
      <c r="F8073">
        <v>0</v>
      </c>
      <c r="G8073">
        <v>73</v>
      </c>
      <c r="H8073">
        <v>0</v>
      </c>
    </row>
    <row r="8074" spans="1:8" x14ac:dyDescent="0.55000000000000004">
      <c r="A8074" s="1">
        <v>44079</v>
      </c>
      <c r="B8074" s="4" t="s">
        <v>119</v>
      </c>
      <c r="C8074">
        <v>145</v>
      </c>
      <c r="D8074">
        <v>6291</v>
      </c>
      <c r="E8074">
        <v>77</v>
      </c>
      <c r="F8074">
        <v>4</v>
      </c>
      <c r="G8074">
        <v>63</v>
      </c>
      <c r="H8074">
        <v>2</v>
      </c>
    </row>
    <row r="8075" spans="1:8" x14ac:dyDescent="0.55000000000000004">
      <c r="A8075" s="1">
        <v>44079</v>
      </c>
      <c r="B8075" s="4" t="s">
        <v>120</v>
      </c>
      <c r="C8075">
        <v>84</v>
      </c>
      <c r="D8075">
        <v>8677</v>
      </c>
      <c r="E8075">
        <v>72</v>
      </c>
      <c r="F8075">
        <v>1</v>
      </c>
      <c r="G8075">
        <v>11</v>
      </c>
      <c r="H8075">
        <v>0</v>
      </c>
    </row>
    <row r="8076" spans="1:8" x14ac:dyDescent="0.55000000000000004">
      <c r="A8076" s="1">
        <v>44079</v>
      </c>
      <c r="B8076" s="4" t="s">
        <v>121</v>
      </c>
      <c r="C8076">
        <v>114</v>
      </c>
      <c r="D8076">
        <v>3855</v>
      </c>
      <c r="E8076">
        <v>107</v>
      </c>
      <c r="F8076">
        <v>6</v>
      </c>
      <c r="G8076">
        <v>1</v>
      </c>
      <c r="H8076">
        <v>0</v>
      </c>
    </row>
    <row r="8077" spans="1:8" x14ac:dyDescent="0.55000000000000004">
      <c r="A8077" s="1">
        <v>44079</v>
      </c>
      <c r="B8077" s="4" t="s">
        <v>169</v>
      </c>
      <c r="C8077">
        <v>131</v>
      </c>
      <c r="D8077">
        <v>3201</v>
      </c>
      <c r="E8077">
        <v>116</v>
      </c>
      <c r="F8077">
        <v>3</v>
      </c>
      <c r="G8077">
        <v>12</v>
      </c>
      <c r="H8077">
        <v>1</v>
      </c>
    </row>
    <row r="8078" spans="1:8" x14ac:dyDescent="0.55000000000000004">
      <c r="A8078" s="1">
        <v>44079</v>
      </c>
      <c r="B8078" s="4" t="s">
        <v>122</v>
      </c>
      <c r="C8078">
        <v>4782</v>
      </c>
      <c r="D8078">
        <v>42849</v>
      </c>
      <c r="E8078">
        <v>3997</v>
      </c>
      <c r="F8078">
        <v>68</v>
      </c>
      <c r="G8078">
        <v>717</v>
      </c>
      <c r="H8078">
        <v>15</v>
      </c>
    </row>
    <row r="8079" spans="1:8" x14ac:dyDescent="0.55000000000000004">
      <c r="A8079" s="1">
        <v>44079</v>
      </c>
      <c r="B8079" s="4" t="s">
        <v>123</v>
      </c>
      <c r="C8079">
        <v>240</v>
      </c>
      <c r="D8079">
        <v>5265</v>
      </c>
      <c r="E8079">
        <v>230</v>
      </c>
      <c r="F8079">
        <v>0</v>
      </c>
      <c r="G8079">
        <v>10</v>
      </c>
      <c r="H8079">
        <v>0</v>
      </c>
    </row>
    <row r="8080" spans="1:8" x14ac:dyDescent="0.55000000000000004">
      <c r="A8080" s="1">
        <v>44079</v>
      </c>
      <c r="B8080" s="4" t="s">
        <v>124</v>
      </c>
      <c r="C8080">
        <v>234</v>
      </c>
      <c r="D8080">
        <v>15430</v>
      </c>
      <c r="E8080">
        <v>201</v>
      </c>
      <c r="F8080">
        <v>3</v>
      </c>
      <c r="G8080">
        <v>23</v>
      </c>
      <c r="H8080">
        <v>0</v>
      </c>
    </row>
    <row r="8081" spans="1:8" x14ac:dyDescent="0.55000000000000004">
      <c r="A8081" s="1">
        <v>44079</v>
      </c>
      <c r="B8081" s="4" t="s">
        <v>125</v>
      </c>
      <c r="C8081">
        <v>540</v>
      </c>
      <c r="D8081">
        <v>12165</v>
      </c>
      <c r="E8081">
        <v>468</v>
      </c>
      <c r="F8081">
        <v>7</v>
      </c>
      <c r="G8081">
        <v>57</v>
      </c>
      <c r="H8081">
        <v>1</v>
      </c>
    </row>
    <row r="8082" spans="1:8" x14ac:dyDescent="0.55000000000000004">
      <c r="A8082" s="1">
        <v>44079</v>
      </c>
      <c r="B8082" s="4" t="s">
        <v>126</v>
      </c>
      <c r="C8082">
        <v>157</v>
      </c>
      <c r="D8082">
        <v>13460</v>
      </c>
      <c r="E8082">
        <v>136</v>
      </c>
      <c r="F8082">
        <v>2</v>
      </c>
      <c r="G8082">
        <v>19</v>
      </c>
      <c r="H8082">
        <v>0</v>
      </c>
    </row>
    <row r="8083" spans="1:8" x14ac:dyDescent="0.55000000000000004">
      <c r="A8083" s="1">
        <v>44079</v>
      </c>
      <c r="B8083" s="4" t="s">
        <v>127</v>
      </c>
      <c r="C8083">
        <v>338</v>
      </c>
      <c r="D8083">
        <v>8161</v>
      </c>
      <c r="E8083">
        <v>318</v>
      </c>
      <c r="F8083">
        <v>1</v>
      </c>
      <c r="G8083">
        <v>20</v>
      </c>
      <c r="H8083">
        <v>0</v>
      </c>
    </row>
    <row r="8084" spans="1:8" x14ac:dyDescent="0.55000000000000004">
      <c r="A8084" s="1">
        <v>44079</v>
      </c>
      <c r="B8084" s="4" t="s">
        <v>128</v>
      </c>
      <c r="C8084">
        <v>370</v>
      </c>
      <c r="D8084">
        <v>16322</v>
      </c>
      <c r="E8084">
        <v>302</v>
      </c>
      <c r="F8084">
        <v>11</v>
      </c>
      <c r="G8084">
        <v>49</v>
      </c>
      <c r="H8084">
        <v>1</v>
      </c>
    </row>
    <row r="8085" spans="1:8" x14ac:dyDescent="0.55000000000000004">
      <c r="A8085" s="1">
        <v>44079</v>
      </c>
      <c r="B8085" s="4" t="s">
        <v>129</v>
      </c>
      <c r="C8085">
        <v>2220</v>
      </c>
      <c r="D8085">
        <v>25134</v>
      </c>
      <c r="E8085">
        <v>1847</v>
      </c>
      <c r="F8085">
        <v>32</v>
      </c>
      <c r="G8085">
        <v>345</v>
      </c>
      <c r="H8085">
        <v>10</v>
      </c>
    </row>
    <row r="8086" spans="1:8" x14ac:dyDescent="0.55000000000000004">
      <c r="A8086" s="1">
        <v>44080</v>
      </c>
      <c r="B8086" s="4" t="s">
        <v>84</v>
      </c>
      <c r="C8086">
        <v>1824</v>
      </c>
      <c r="D8086">
        <v>46886</v>
      </c>
      <c r="E8086">
        <v>1623</v>
      </c>
      <c r="F8086">
        <v>105</v>
      </c>
      <c r="G8086">
        <v>96</v>
      </c>
      <c r="H8086">
        <v>2</v>
      </c>
    </row>
    <row r="8087" spans="1:8" x14ac:dyDescent="0.55000000000000004">
      <c r="A8087" s="1">
        <v>44080</v>
      </c>
      <c r="B8087" s="4" t="s">
        <v>85</v>
      </c>
      <c r="C8087">
        <v>35</v>
      </c>
      <c r="D8087">
        <v>2104</v>
      </c>
      <c r="E8087">
        <v>32</v>
      </c>
      <c r="F8087">
        <v>1</v>
      </c>
      <c r="G8087">
        <v>2</v>
      </c>
      <c r="H8087">
        <v>0</v>
      </c>
    </row>
    <row r="8088" spans="1:8" x14ac:dyDescent="0.55000000000000004">
      <c r="A8088" s="1">
        <v>44080</v>
      </c>
      <c r="B8088" s="4" t="s">
        <v>86</v>
      </c>
      <c r="C8088">
        <v>23</v>
      </c>
      <c r="D8088">
        <v>3380</v>
      </c>
      <c r="E8088">
        <v>17</v>
      </c>
      <c r="F8088">
        <v>0</v>
      </c>
      <c r="G8088">
        <v>6</v>
      </c>
      <c r="H8088">
        <v>0</v>
      </c>
    </row>
    <row r="8089" spans="1:8" x14ac:dyDescent="0.55000000000000004">
      <c r="A8089" s="1">
        <v>44080</v>
      </c>
      <c r="B8089" s="4" t="s">
        <v>87</v>
      </c>
      <c r="C8089">
        <v>239</v>
      </c>
      <c r="D8089">
        <v>8254</v>
      </c>
      <c r="E8089">
        <v>192</v>
      </c>
      <c r="F8089">
        <v>2</v>
      </c>
      <c r="G8089">
        <v>45</v>
      </c>
      <c r="H8089">
        <v>0</v>
      </c>
    </row>
    <row r="8090" spans="1:8" x14ac:dyDescent="0.55000000000000004">
      <c r="A8090" s="1">
        <v>44080</v>
      </c>
      <c r="B8090" s="4" t="s">
        <v>88</v>
      </c>
      <c r="C8090">
        <v>50</v>
      </c>
      <c r="D8090">
        <v>1816</v>
      </c>
      <c r="E8090">
        <v>47</v>
      </c>
      <c r="F8090">
        <v>0</v>
      </c>
      <c r="G8090">
        <v>3</v>
      </c>
      <c r="H8090">
        <v>0</v>
      </c>
    </row>
    <row r="8091" spans="1:8" x14ac:dyDescent="0.55000000000000004">
      <c r="A8091" s="1">
        <v>44080</v>
      </c>
      <c r="B8091" s="4" t="s">
        <v>89</v>
      </c>
      <c r="C8091">
        <v>78</v>
      </c>
      <c r="D8091">
        <v>3129</v>
      </c>
      <c r="E8091">
        <v>76</v>
      </c>
      <c r="F8091">
        <v>1</v>
      </c>
      <c r="G8091">
        <v>2</v>
      </c>
      <c r="H8091">
        <v>1</v>
      </c>
    </row>
    <row r="8092" spans="1:8" x14ac:dyDescent="0.55000000000000004">
      <c r="A8092" s="1">
        <v>44080</v>
      </c>
      <c r="B8092" s="4" t="s">
        <v>90</v>
      </c>
      <c r="C8092">
        <v>178</v>
      </c>
      <c r="D8092">
        <v>15761</v>
      </c>
      <c r="E8092">
        <v>131</v>
      </c>
      <c r="F8092">
        <v>0</v>
      </c>
      <c r="G8092">
        <v>47</v>
      </c>
      <c r="H8092">
        <v>2</v>
      </c>
    </row>
    <row r="8093" spans="1:8" x14ac:dyDescent="0.55000000000000004">
      <c r="A8093" s="1">
        <v>44080</v>
      </c>
      <c r="B8093" s="4" t="s">
        <v>91</v>
      </c>
      <c r="C8093">
        <v>583</v>
      </c>
      <c r="D8093">
        <v>11063</v>
      </c>
      <c r="E8093">
        <v>503</v>
      </c>
      <c r="F8093">
        <v>14</v>
      </c>
      <c r="G8093">
        <v>66</v>
      </c>
      <c r="H8093">
        <v>3</v>
      </c>
    </row>
    <row r="8094" spans="1:8" x14ac:dyDescent="0.55000000000000004">
      <c r="A8094" s="1">
        <v>44080</v>
      </c>
      <c r="B8094" s="4" t="s">
        <v>92</v>
      </c>
      <c r="C8094">
        <v>310</v>
      </c>
      <c r="D8094">
        <v>23670</v>
      </c>
      <c r="E8094">
        <v>292</v>
      </c>
      <c r="F8094">
        <v>1</v>
      </c>
      <c r="G8094">
        <v>20</v>
      </c>
      <c r="H8094">
        <v>3</v>
      </c>
    </row>
    <row r="8095" spans="1:8" x14ac:dyDescent="0.55000000000000004">
      <c r="A8095" s="1">
        <v>44080</v>
      </c>
      <c r="B8095" s="4" t="s">
        <v>93</v>
      </c>
      <c r="C8095">
        <v>482</v>
      </c>
      <c r="D8095">
        <v>15572</v>
      </c>
      <c r="E8095">
        <v>392</v>
      </c>
      <c r="F8095">
        <v>19</v>
      </c>
      <c r="G8095">
        <v>63</v>
      </c>
      <c r="H8095">
        <v>0</v>
      </c>
    </row>
    <row r="8096" spans="1:8" x14ac:dyDescent="0.55000000000000004">
      <c r="A8096" s="1">
        <v>44080</v>
      </c>
      <c r="B8096" s="4" t="s">
        <v>94</v>
      </c>
      <c r="C8096">
        <v>4122</v>
      </c>
      <c r="D8096">
        <v>114460</v>
      </c>
      <c r="E8096">
        <v>3585</v>
      </c>
      <c r="F8096">
        <v>93</v>
      </c>
      <c r="G8096">
        <v>444</v>
      </c>
      <c r="H8096">
        <v>10</v>
      </c>
    </row>
    <row r="8097" spans="1:8" x14ac:dyDescent="0.55000000000000004">
      <c r="A8097" s="1">
        <v>44080</v>
      </c>
      <c r="B8097" s="4" t="s">
        <v>95</v>
      </c>
      <c r="C8097">
        <v>3211</v>
      </c>
      <c r="D8097">
        <v>59406</v>
      </c>
      <c r="E8097">
        <v>2826</v>
      </c>
      <c r="F8097">
        <v>64</v>
      </c>
      <c r="G8097">
        <v>321</v>
      </c>
      <c r="H8097">
        <v>10</v>
      </c>
    </row>
    <row r="8098" spans="1:8" x14ac:dyDescent="0.55000000000000004">
      <c r="A8098" s="1">
        <v>44080</v>
      </c>
      <c r="B8098" s="4" t="s">
        <v>96</v>
      </c>
      <c r="C8098">
        <v>21772</v>
      </c>
      <c r="D8098">
        <v>348595</v>
      </c>
      <c r="E8098">
        <v>18967</v>
      </c>
      <c r="F8098">
        <v>369</v>
      </c>
      <c r="G8098">
        <v>2436</v>
      </c>
      <c r="H8098">
        <v>27</v>
      </c>
    </row>
    <row r="8099" spans="1:8" x14ac:dyDescent="0.55000000000000004">
      <c r="A8099" s="1">
        <v>44080</v>
      </c>
      <c r="B8099" s="4" t="s">
        <v>97</v>
      </c>
      <c r="C8099">
        <v>5431</v>
      </c>
      <c r="D8099">
        <v>120662</v>
      </c>
      <c r="E8099">
        <v>4716</v>
      </c>
      <c r="F8099">
        <v>126</v>
      </c>
      <c r="G8099">
        <v>589</v>
      </c>
      <c r="H8099">
        <v>22</v>
      </c>
    </row>
    <row r="8100" spans="1:8" x14ac:dyDescent="0.55000000000000004">
      <c r="A8100" s="1">
        <v>44080</v>
      </c>
      <c r="B8100" s="4" t="s">
        <v>98</v>
      </c>
      <c r="C8100">
        <v>146</v>
      </c>
      <c r="D8100">
        <v>13247</v>
      </c>
      <c r="E8100">
        <v>137</v>
      </c>
      <c r="F8100">
        <v>0</v>
      </c>
      <c r="G8100">
        <v>9</v>
      </c>
      <c r="H8100">
        <v>1</v>
      </c>
    </row>
    <row r="8101" spans="1:8" x14ac:dyDescent="0.55000000000000004">
      <c r="A8101" s="1">
        <v>44080</v>
      </c>
      <c r="B8101" s="4" t="s">
        <v>99</v>
      </c>
      <c r="C8101">
        <v>402</v>
      </c>
      <c r="D8101">
        <v>9850</v>
      </c>
      <c r="E8101">
        <v>339</v>
      </c>
      <c r="F8101">
        <v>25</v>
      </c>
      <c r="G8101">
        <v>47</v>
      </c>
      <c r="H8101">
        <v>1</v>
      </c>
    </row>
    <row r="8102" spans="1:8" x14ac:dyDescent="0.55000000000000004">
      <c r="A8102" s="1">
        <v>44080</v>
      </c>
      <c r="B8102" s="4" t="s">
        <v>100</v>
      </c>
      <c r="C8102">
        <v>704</v>
      </c>
      <c r="D8102">
        <v>9416</v>
      </c>
      <c r="E8102">
        <v>573</v>
      </c>
      <c r="F8102">
        <v>37</v>
      </c>
      <c r="G8102">
        <v>131</v>
      </c>
      <c r="H8102">
        <v>2</v>
      </c>
    </row>
    <row r="8103" spans="1:8" x14ac:dyDescent="0.55000000000000004">
      <c r="A8103" s="1">
        <v>44080</v>
      </c>
      <c r="B8103" s="4" t="s">
        <v>101</v>
      </c>
      <c r="C8103">
        <v>243</v>
      </c>
      <c r="D8103">
        <v>8855</v>
      </c>
      <c r="E8103">
        <v>168</v>
      </c>
      <c r="F8103">
        <v>8</v>
      </c>
      <c r="G8103">
        <v>65</v>
      </c>
      <c r="H8103">
        <v>5</v>
      </c>
    </row>
    <row r="8104" spans="1:8" x14ac:dyDescent="0.55000000000000004">
      <c r="A8104" s="1">
        <v>44080</v>
      </c>
      <c r="B8104" s="4" t="s">
        <v>102</v>
      </c>
      <c r="C8104">
        <v>174</v>
      </c>
      <c r="D8104">
        <v>9693</v>
      </c>
      <c r="E8104">
        <v>158</v>
      </c>
      <c r="F8104">
        <v>5</v>
      </c>
      <c r="G8104">
        <v>11</v>
      </c>
      <c r="H8104">
        <v>1</v>
      </c>
    </row>
    <row r="8105" spans="1:8" x14ac:dyDescent="0.55000000000000004">
      <c r="A8105" s="1">
        <v>44080</v>
      </c>
      <c r="B8105" s="4" t="s">
        <v>103</v>
      </c>
      <c r="C8105">
        <v>287</v>
      </c>
      <c r="D8105">
        <v>15974</v>
      </c>
      <c r="E8105">
        <v>230</v>
      </c>
      <c r="F8105">
        <v>1</v>
      </c>
      <c r="G8105">
        <v>62</v>
      </c>
      <c r="H8105">
        <v>0</v>
      </c>
    </row>
    <row r="8106" spans="1:8" x14ac:dyDescent="0.55000000000000004">
      <c r="A8106" s="1">
        <v>44080</v>
      </c>
      <c r="B8106" s="4" t="s">
        <v>104</v>
      </c>
      <c r="C8106">
        <v>564</v>
      </c>
      <c r="D8106">
        <v>18883</v>
      </c>
      <c r="E8106">
        <v>532</v>
      </c>
      <c r="F8106">
        <v>10</v>
      </c>
      <c r="G8106">
        <v>22</v>
      </c>
      <c r="H8106">
        <v>2</v>
      </c>
    </row>
    <row r="8107" spans="1:8" x14ac:dyDescent="0.55000000000000004">
      <c r="A8107" s="1">
        <v>44080</v>
      </c>
      <c r="B8107" s="4" t="s">
        <v>105</v>
      </c>
      <c r="C8107">
        <v>487</v>
      </c>
      <c r="D8107">
        <v>26858</v>
      </c>
      <c r="E8107">
        <v>451</v>
      </c>
      <c r="F8107">
        <v>1</v>
      </c>
      <c r="G8107">
        <v>35</v>
      </c>
      <c r="H8107">
        <v>2</v>
      </c>
    </row>
    <row r="8108" spans="1:8" x14ac:dyDescent="0.55000000000000004">
      <c r="A8108" s="1">
        <v>44080</v>
      </c>
      <c r="B8108" s="4" t="s">
        <v>106</v>
      </c>
      <c r="C8108">
        <v>4671</v>
      </c>
      <c r="D8108">
        <v>57949</v>
      </c>
      <c r="E8108">
        <v>4033</v>
      </c>
      <c r="F8108">
        <v>73</v>
      </c>
      <c r="G8108">
        <v>565</v>
      </c>
      <c r="H8108">
        <v>18</v>
      </c>
    </row>
    <row r="8109" spans="1:8" x14ac:dyDescent="0.55000000000000004">
      <c r="A8109" s="1">
        <v>44080</v>
      </c>
      <c r="B8109" s="4" t="s">
        <v>107</v>
      </c>
      <c r="C8109">
        <v>424</v>
      </c>
      <c r="D8109">
        <v>10326</v>
      </c>
      <c r="E8109">
        <v>346</v>
      </c>
      <c r="F8109">
        <v>2</v>
      </c>
      <c r="G8109">
        <v>76</v>
      </c>
      <c r="H8109">
        <v>3</v>
      </c>
    </row>
    <row r="8110" spans="1:8" x14ac:dyDescent="0.55000000000000004">
      <c r="A8110" s="1">
        <v>44080</v>
      </c>
      <c r="B8110" s="4" t="s">
        <v>108</v>
      </c>
      <c r="C8110">
        <v>462</v>
      </c>
      <c r="D8110">
        <v>9930</v>
      </c>
      <c r="E8110">
        <v>403</v>
      </c>
      <c r="F8110">
        <v>7</v>
      </c>
      <c r="G8110">
        <v>52</v>
      </c>
      <c r="H8110">
        <v>3</v>
      </c>
    </row>
    <row r="8111" spans="1:8" x14ac:dyDescent="0.55000000000000004">
      <c r="A8111" s="1">
        <v>44080</v>
      </c>
      <c r="B8111" s="4" t="s">
        <v>109</v>
      </c>
      <c r="C8111">
        <v>1512</v>
      </c>
      <c r="D8111">
        <v>32853</v>
      </c>
      <c r="E8111">
        <v>1340</v>
      </c>
      <c r="F8111">
        <v>25</v>
      </c>
      <c r="G8111">
        <v>147</v>
      </c>
      <c r="H8111">
        <v>3</v>
      </c>
    </row>
    <row r="8112" spans="1:8" x14ac:dyDescent="0.55000000000000004">
      <c r="A8112" s="1">
        <v>44080</v>
      </c>
      <c r="B8112" s="4" t="s">
        <v>110</v>
      </c>
      <c r="C8112">
        <v>9043</v>
      </c>
      <c r="D8112">
        <v>146194</v>
      </c>
      <c r="E8112">
        <v>7929</v>
      </c>
      <c r="F8112">
        <v>165</v>
      </c>
      <c r="G8112">
        <v>942</v>
      </c>
      <c r="H8112">
        <v>47</v>
      </c>
    </row>
    <row r="8113" spans="1:8" x14ac:dyDescent="0.55000000000000004">
      <c r="A8113" s="1">
        <v>44080</v>
      </c>
      <c r="B8113" s="4" t="s">
        <v>111</v>
      </c>
      <c r="C8113">
        <v>2339</v>
      </c>
      <c r="D8113">
        <v>46925</v>
      </c>
      <c r="E8113">
        <v>2163</v>
      </c>
      <c r="F8113">
        <v>54</v>
      </c>
      <c r="G8113">
        <v>122</v>
      </c>
      <c r="H8113">
        <v>9</v>
      </c>
    </row>
    <row r="8114" spans="1:8" x14ac:dyDescent="0.55000000000000004">
      <c r="A8114" s="1">
        <v>44080</v>
      </c>
      <c r="B8114" s="4" t="s">
        <v>112</v>
      </c>
      <c r="C8114">
        <v>538</v>
      </c>
      <c r="D8114">
        <v>15262</v>
      </c>
      <c r="E8114">
        <v>487</v>
      </c>
      <c r="F8114">
        <v>8</v>
      </c>
      <c r="G8114">
        <v>43</v>
      </c>
      <c r="H8114">
        <v>3</v>
      </c>
    </row>
    <row r="8115" spans="1:8" x14ac:dyDescent="0.55000000000000004">
      <c r="A8115" s="1">
        <v>44080</v>
      </c>
      <c r="B8115" s="4" t="s">
        <v>113</v>
      </c>
      <c r="C8115">
        <v>233</v>
      </c>
      <c r="D8115">
        <v>8772</v>
      </c>
      <c r="E8115">
        <v>223</v>
      </c>
      <c r="F8115">
        <v>4</v>
      </c>
      <c r="G8115">
        <v>3</v>
      </c>
      <c r="H8115">
        <v>0</v>
      </c>
    </row>
    <row r="8116" spans="1:8" x14ac:dyDescent="0.55000000000000004">
      <c r="A8116" s="1">
        <v>44080</v>
      </c>
      <c r="B8116" s="4" t="s">
        <v>114</v>
      </c>
      <c r="C8116">
        <v>22</v>
      </c>
      <c r="D8116">
        <v>4580</v>
      </c>
      <c r="E8116">
        <v>22</v>
      </c>
      <c r="F8116">
        <v>0</v>
      </c>
      <c r="G8116">
        <v>0</v>
      </c>
      <c r="H8116">
        <v>0</v>
      </c>
    </row>
    <row r="8117" spans="1:8" x14ac:dyDescent="0.55000000000000004">
      <c r="A8117" s="1">
        <v>44080</v>
      </c>
      <c r="B8117" s="4" t="s">
        <v>115</v>
      </c>
      <c r="C8117">
        <v>137</v>
      </c>
      <c r="D8117">
        <v>4988</v>
      </c>
      <c r="E8117">
        <v>137</v>
      </c>
      <c r="F8117">
        <v>0</v>
      </c>
      <c r="G8117">
        <v>1</v>
      </c>
      <c r="H8117">
        <v>0</v>
      </c>
    </row>
    <row r="8118" spans="1:8" x14ac:dyDescent="0.55000000000000004">
      <c r="A8118" s="1">
        <v>44080</v>
      </c>
      <c r="B8118" s="4" t="s">
        <v>116</v>
      </c>
      <c r="C8118">
        <v>146</v>
      </c>
      <c r="D8118">
        <v>7049</v>
      </c>
      <c r="E8118">
        <v>141</v>
      </c>
      <c r="F8118" t="s">
        <v>276</v>
      </c>
      <c r="G8118">
        <v>4</v>
      </c>
      <c r="H8118" t="s">
        <v>276</v>
      </c>
    </row>
    <row r="8119" spans="1:8" x14ac:dyDescent="0.55000000000000004">
      <c r="A8119" s="1">
        <v>44080</v>
      </c>
      <c r="B8119" s="4" t="s">
        <v>117</v>
      </c>
      <c r="C8119">
        <v>459</v>
      </c>
      <c r="D8119">
        <v>18176</v>
      </c>
      <c r="E8119">
        <v>447</v>
      </c>
      <c r="F8119">
        <v>3</v>
      </c>
      <c r="G8119">
        <v>9</v>
      </c>
      <c r="H8119">
        <v>0</v>
      </c>
    </row>
    <row r="8120" spans="1:8" x14ac:dyDescent="0.55000000000000004">
      <c r="A8120" s="1">
        <v>44080</v>
      </c>
      <c r="B8120" s="4" t="s">
        <v>118</v>
      </c>
      <c r="C8120">
        <v>184</v>
      </c>
      <c r="D8120">
        <v>7271</v>
      </c>
      <c r="E8120">
        <v>112</v>
      </c>
      <c r="F8120">
        <v>0</v>
      </c>
      <c r="G8120">
        <v>72</v>
      </c>
      <c r="H8120">
        <v>0</v>
      </c>
    </row>
    <row r="8121" spans="1:8" x14ac:dyDescent="0.55000000000000004">
      <c r="A8121" s="1">
        <v>44080</v>
      </c>
      <c r="B8121" s="4" t="s">
        <v>119</v>
      </c>
      <c r="C8121">
        <v>145</v>
      </c>
      <c r="D8121">
        <v>6367</v>
      </c>
      <c r="E8121">
        <v>78</v>
      </c>
      <c r="F8121">
        <v>4</v>
      </c>
      <c r="G8121">
        <v>63</v>
      </c>
      <c r="H8121">
        <v>2</v>
      </c>
    </row>
    <row r="8122" spans="1:8" x14ac:dyDescent="0.55000000000000004">
      <c r="A8122" s="1">
        <v>44080</v>
      </c>
      <c r="B8122" s="4" t="s">
        <v>120</v>
      </c>
      <c r="C8122">
        <v>84</v>
      </c>
      <c r="D8122">
        <v>8695</v>
      </c>
      <c r="E8122">
        <v>73</v>
      </c>
      <c r="F8122">
        <v>1</v>
      </c>
      <c r="G8122">
        <v>10</v>
      </c>
      <c r="H8122">
        <v>0</v>
      </c>
    </row>
    <row r="8123" spans="1:8" x14ac:dyDescent="0.55000000000000004">
      <c r="A8123" s="1">
        <v>44080</v>
      </c>
      <c r="B8123" s="4" t="s">
        <v>121</v>
      </c>
      <c r="C8123">
        <v>114</v>
      </c>
      <c r="D8123">
        <v>3855</v>
      </c>
      <c r="E8123">
        <v>107</v>
      </c>
      <c r="F8123">
        <v>6</v>
      </c>
      <c r="G8123">
        <v>1</v>
      </c>
      <c r="H8123">
        <v>0</v>
      </c>
    </row>
    <row r="8124" spans="1:8" x14ac:dyDescent="0.55000000000000004">
      <c r="A8124" s="1">
        <v>44080</v>
      </c>
      <c r="B8124" s="4" t="s">
        <v>169</v>
      </c>
      <c r="C8124">
        <v>132</v>
      </c>
      <c r="D8124">
        <v>3201</v>
      </c>
      <c r="E8124">
        <v>118</v>
      </c>
      <c r="F8124">
        <v>3</v>
      </c>
      <c r="G8124">
        <v>10</v>
      </c>
      <c r="H8124">
        <v>1</v>
      </c>
    </row>
    <row r="8125" spans="1:8" x14ac:dyDescent="0.55000000000000004">
      <c r="A8125" s="1">
        <v>44080</v>
      </c>
      <c r="B8125" s="4" t="s">
        <v>122</v>
      </c>
      <c r="C8125">
        <v>4782</v>
      </c>
      <c r="D8125">
        <v>42849</v>
      </c>
      <c r="E8125">
        <v>3997</v>
      </c>
      <c r="F8125">
        <v>68</v>
      </c>
      <c r="G8125">
        <v>717</v>
      </c>
      <c r="H8125">
        <v>15</v>
      </c>
    </row>
    <row r="8126" spans="1:8" x14ac:dyDescent="0.55000000000000004">
      <c r="A8126" s="1">
        <v>44080</v>
      </c>
      <c r="B8126" s="4" t="s">
        <v>123</v>
      </c>
      <c r="C8126">
        <v>240</v>
      </c>
      <c r="D8126">
        <v>5265</v>
      </c>
      <c r="E8126">
        <v>230</v>
      </c>
      <c r="F8126">
        <v>0</v>
      </c>
      <c r="G8126">
        <v>10</v>
      </c>
      <c r="H8126">
        <v>0</v>
      </c>
    </row>
    <row r="8127" spans="1:8" x14ac:dyDescent="0.55000000000000004">
      <c r="A8127" s="1">
        <v>44080</v>
      </c>
      <c r="B8127" s="4" t="s">
        <v>124</v>
      </c>
      <c r="C8127">
        <v>234</v>
      </c>
      <c r="D8127">
        <v>15430</v>
      </c>
      <c r="E8127">
        <v>201</v>
      </c>
      <c r="F8127">
        <v>3</v>
      </c>
      <c r="G8127">
        <v>21</v>
      </c>
      <c r="H8127">
        <v>0</v>
      </c>
    </row>
    <row r="8128" spans="1:8" x14ac:dyDescent="0.55000000000000004">
      <c r="A8128" s="1">
        <v>44080</v>
      </c>
      <c r="B8128" s="4" t="s">
        <v>125</v>
      </c>
      <c r="C8128">
        <v>543</v>
      </c>
      <c r="D8128">
        <v>12344</v>
      </c>
      <c r="E8128">
        <v>474</v>
      </c>
      <c r="F8128">
        <v>8</v>
      </c>
      <c r="G8128">
        <v>53</v>
      </c>
      <c r="H8128">
        <v>0</v>
      </c>
    </row>
    <row r="8129" spans="1:8" x14ac:dyDescent="0.55000000000000004">
      <c r="A8129" s="1">
        <v>44080</v>
      </c>
      <c r="B8129" s="4" t="s">
        <v>126</v>
      </c>
      <c r="C8129">
        <v>157</v>
      </c>
      <c r="D8129">
        <v>13460</v>
      </c>
      <c r="E8129">
        <v>136</v>
      </c>
      <c r="F8129">
        <v>2</v>
      </c>
      <c r="G8129">
        <v>19</v>
      </c>
      <c r="H8129">
        <v>0</v>
      </c>
    </row>
    <row r="8130" spans="1:8" x14ac:dyDescent="0.55000000000000004">
      <c r="A8130" s="1">
        <v>44080</v>
      </c>
      <c r="B8130" s="4" t="s">
        <v>127</v>
      </c>
      <c r="C8130">
        <v>339</v>
      </c>
      <c r="D8130">
        <v>8161</v>
      </c>
      <c r="E8130">
        <v>318</v>
      </c>
      <c r="F8130">
        <v>1</v>
      </c>
      <c r="G8130">
        <v>21</v>
      </c>
      <c r="H8130">
        <v>0</v>
      </c>
    </row>
    <row r="8131" spans="1:8" x14ac:dyDescent="0.55000000000000004">
      <c r="A8131" s="1">
        <v>44080</v>
      </c>
      <c r="B8131" s="4" t="s">
        <v>128</v>
      </c>
      <c r="C8131">
        <v>371</v>
      </c>
      <c r="D8131">
        <v>16322</v>
      </c>
      <c r="E8131">
        <v>319</v>
      </c>
      <c r="F8131">
        <v>11</v>
      </c>
      <c r="G8131">
        <v>40</v>
      </c>
      <c r="H8131">
        <v>1</v>
      </c>
    </row>
    <row r="8132" spans="1:8" x14ac:dyDescent="0.55000000000000004">
      <c r="A8132" s="1">
        <v>44080</v>
      </c>
      <c r="B8132" s="4" t="s">
        <v>129</v>
      </c>
      <c r="C8132">
        <v>2220</v>
      </c>
      <c r="D8132">
        <v>25134</v>
      </c>
      <c r="E8132">
        <v>1847</v>
      </c>
      <c r="F8132">
        <v>32</v>
      </c>
      <c r="G8132">
        <v>345</v>
      </c>
      <c r="H8132">
        <v>10</v>
      </c>
    </row>
    <row r="8133" spans="1:8" x14ac:dyDescent="0.55000000000000004">
      <c r="A8133" s="1">
        <v>44081</v>
      </c>
      <c r="B8133" s="4" t="s">
        <v>84</v>
      </c>
      <c r="C8133">
        <v>1828</v>
      </c>
      <c r="D8133">
        <v>47213</v>
      </c>
      <c r="E8133">
        <v>1641</v>
      </c>
      <c r="F8133">
        <v>105</v>
      </c>
      <c r="G8133">
        <v>82</v>
      </c>
      <c r="H8133">
        <v>2</v>
      </c>
    </row>
    <row r="8134" spans="1:8" x14ac:dyDescent="0.55000000000000004">
      <c r="A8134" s="1">
        <v>44081</v>
      </c>
      <c r="B8134" s="4" t="s">
        <v>85</v>
      </c>
      <c r="C8134">
        <v>35</v>
      </c>
      <c r="D8134">
        <v>2126</v>
      </c>
      <c r="E8134">
        <v>32</v>
      </c>
      <c r="F8134">
        <v>1</v>
      </c>
      <c r="G8134">
        <v>2</v>
      </c>
      <c r="H8134">
        <v>0</v>
      </c>
    </row>
    <row r="8135" spans="1:8" x14ac:dyDescent="0.55000000000000004">
      <c r="A8135" s="1">
        <v>44081</v>
      </c>
      <c r="B8135" s="4" t="s">
        <v>86</v>
      </c>
      <c r="C8135">
        <v>23</v>
      </c>
      <c r="D8135">
        <v>3439</v>
      </c>
      <c r="E8135">
        <v>17</v>
      </c>
      <c r="F8135">
        <v>0</v>
      </c>
      <c r="G8135">
        <v>6</v>
      </c>
      <c r="H8135">
        <v>0</v>
      </c>
    </row>
    <row r="8136" spans="1:8" x14ac:dyDescent="0.55000000000000004">
      <c r="A8136" s="1">
        <v>44081</v>
      </c>
      <c r="B8136" s="4" t="s">
        <v>87</v>
      </c>
      <c r="C8136">
        <v>242</v>
      </c>
      <c r="D8136">
        <v>8308</v>
      </c>
      <c r="E8136">
        <v>195</v>
      </c>
      <c r="F8136">
        <v>2</v>
      </c>
      <c r="G8136">
        <v>45</v>
      </c>
      <c r="H8136">
        <v>0</v>
      </c>
    </row>
    <row r="8137" spans="1:8" x14ac:dyDescent="0.55000000000000004">
      <c r="A8137" s="1">
        <v>44081</v>
      </c>
      <c r="B8137" s="4" t="s">
        <v>88</v>
      </c>
      <c r="C8137">
        <v>50</v>
      </c>
      <c r="D8137">
        <v>1834</v>
      </c>
      <c r="E8137">
        <v>47</v>
      </c>
      <c r="F8137">
        <v>0</v>
      </c>
      <c r="G8137">
        <v>3</v>
      </c>
      <c r="H8137">
        <v>0</v>
      </c>
    </row>
    <row r="8138" spans="1:8" x14ac:dyDescent="0.55000000000000004">
      <c r="A8138" s="1">
        <v>44081</v>
      </c>
      <c r="B8138" s="4" t="s">
        <v>89</v>
      </c>
      <c r="C8138">
        <v>78</v>
      </c>
      <c r="D8138">
        <v>3130</v>
      </c>
      <c r="E8138">
        <v>76</v>
      </c>
      <c r="F8138">
        <v>1</v>
      </c>
      <c r="G8138">
        <v>2</v>
      </c>
      <c r="H8138">
        <v>1</v>
      </c>
    </row>
    <row r="8139" spans="1:8" x14ac:dyDescent="0.55000000000000004">
      <c r="A8139" s="1">
        <v>44081</v>
      </c>
      <c r="B8139" s="4" t="s">
        <v>90</v>
      </c>
      <c r="C8139">
        <v>179</v>
      </c>
      <c r="D8139">
        <v>15917</v>
      </c>
      <c r="E8139">
        <v>133</v>
      </c>
      <c r="F8139">
        <v>0</v>
      </c>
      <c r="G8139">
        <v>46</v>
      </c>
      <c r="H8139">
        <v>2</v>
      </c>
    </row>
    <row r="8140" spans="1:8" x14ac:dyDescent="0.55000000000000004">
      <c r="A8140" s="1">
        <v>44081</v>
      </c>
      <c r="B8140" s="4" t="s">
        <v>91</v>
      </c>
      <c r="C8140">
        <v>583</v>
      </c>
      <c r="D8140">
        <v>11303</v>
      </c>
      <c r="E8140">
        <v>508</v>
      </c>
      <c r="F8140">
        <v>14</v>
      </c>
      <c r="G8140">
        <v>61</v>
      </c>
      <c r="H8140">
        <v>3</v>
      </c>
    </row>
    <row r="8141" spans="1:8" x14ac:dyDescent="0.55000000000000004">
      <c r="A8141" s="1">
        <v>44081</v>
      </c>
      <c r="B8141" s="4" t="s">
        <v>92</v>
      </c>
      <c r="C8141">
        <v>314</v>
      </c>
      <c r="D8141">
        <v>24277</v>
      </c>
      <c r="E8141">
        <v>296</v>
      </c>
      <c r="F8141">
        <v>1</v>
      </c>
      <c r="G8141">
        <v>18</v>
      </c>
      <c r="H8141">
        <v>3</v>
      </c>
    </row>
    <row r="8142" spans="1:8" x14ac:dyDescent="0.55000000000000004">
      <c r="A8142" s="1">
        <v>44081</v>
      </c>
      <c r="B8142" s="4" t="s">
        <v>93</v>
      </c>
      <c r="C8142">
        <v>492</v>
      </c>
      <c r="D8142">
        <v>15694</v>
      </c>
      <c r="E8142">
        <v>400</v>
      </c>
      <c r="F8142">
        <v>19</v>
      </c>
      <c r="G8142">
        <v>63</v>
      </c>
      <c r="H8142">
        <v>0</v>
      </c>
    </row>
    <row r="8143" spans="1:8" x14ac:dyDescent="0.55000000000000004">
      <c r="A8143" s="1">
        <v>44081</v>
      </c>
      <c r="B8143" s="4" t="s">
        <v>94</v>
      </c>
      <c r="C8143">
        <v>4136</v>
      </c>
      <c r="D8143">
        <v>115297</v>
      </c>
      <c r="E8143">
        <v>3659</v>
      </c>
      <c r="F8143">
        <v>93</v>
      </c>
      <c r="G8143">
        <v>384</v>
      </c>
      <c r="H8143">
        <v>10</v>
      </c>
    </row>
    <row r="8144" spans="1:8" x14ac:dyDescent="0.55000000000000004">
      <c r="A8144" s="1">
        <v>44081</v>
      </c>
      <c r="B8144" s="4" t="s">
        <v>95</v>
      </c>
      <c r="C8144">
        <v>3225</v>
      </c>
      <c r="D8144">
        <v>60171</v>
      </c>
      <c r="E8144">
        <v>2854</v>
      </c>
      <c r="F8144">
        <v>64</v>
      </c>
      <c r="G8144">
        <v>307</v>
      </c>
      <c r="H8144">
        <v>9</v>
      </c>
    </row>
    <row r="8145" spans="1:8" x14ac:dyDescent="0.55000000000000004">
      <c r="A8145" s="1">
        <v>44081</v>
      </c>
      <c r="B8145" s="4" t="s">
        <v>96</v>
      </c>
      <c r="C8145">
        <v>21849</v>
      </c>
      <c r="D8145">
        <v>355758</v>
      </c>
      <c r="E8145">
        <v>19171</v>
      </c>
      <c r="F8145">
        <v>372</v>
      </c>
      <c r="G8145">
        <v>2306</v>
      </c>
      <c r="H8145">
        <v>24</v>
      </c>
    </row>
    <row r="8146" spans="1:8" x14ac:dyDescent="0.55000000000000004">
      <c r="A8146" s="1">
        <v>44081</v>
      </c>
      <c r="B8146" s="4" t="s">
        <v>97</v>
      </c>
      <c r="C8146">
        <v>5460</v>
      </c>
      <c r="D8146">
        <v>123815</v>
      </c>
      <c r="E8146">
        <v>4747</v>
      </c>
      <c r="F8146">
        <v>126</v>
      </c>
      <c r="G8146">
        <v>587</v>
      </c>
      <c r="H8146">
        <v>25</v>
      </c>
    </row>
    <row r="8147" spans="1:8" x14ac:dyDescent="0.55000000000000004">
      <c r="A8147" s="1">
        <v>44081</v>
      </c>
      <c r="B8147" s="4" t="s">
        <v>98</v>
      </c>
      <c r="C8147">
        <v>145</v>
      </c>
      <c r="D8147">
        <v>13350</v>
      </c>
      <c r="E8147">
        <v>139</v>
      </c>
      <c r="F8147">
        <v>0</v>
      </c>
      <c r="G8147">
        <v>6</v>
      </c>
      <c r="H8147">
        <v>1</v>
      </c>
    </row>
    <row r="8148" spans="1:8" x14ac:dyDescent="0.55000000000000004">
      <c r="A8148" s="1">
        <v>44081</v>
      </c>
      <c r="B8148" s="4" t="s">
        <v>99</v>
      </c>
      <c r="C8148">
        <v>402</v>
      </c>
      <c r="D8148">
        <v>9947</v>
      </c>
      <c r="E8148">
        <v>345</v>
      </c>
      <c r="F8148">
        <v>25</v>
      </c>
      <c r="G8148">
        <v>39</v>
      </c>
      <c r="H8148">
        <v>1</v>
      </c>
    </row>
    <row r="8149" spans="1:8" x14ac:dyDescent="0.55000000000000004">
      <c r="A8149" s="1">
        <v>44081</v>
      </c>
      <c r="B8149" s="4" t="s">
        <v>100</v>
      </c>
      <c r="C8149">
        <v>708</v>
      </c>
      <c r="D8149">
        <v>9509</v>
      </c>
      <c r="E8149">
        <v>537</v>
      </c>
      <c r="F8149">
        <v>39</v>
      </c>
      <c r="G8149">
        <v>132</v>
      </c>
      <c r="H8149">
        <v>2</v>
      </c>
    </row>
    <row r="8150" spans="1:8" x14ac:dyDescent="0.55000000000000004">
      <c r="A8150" s="1">
        <v>44081</v>
      </c>
      <c r="B8150" s="4" t="s">
        <v>101</v>
      </c>
      <c r="C8150">
        <v>243</v>
      </c>
      <c r="D8150">
        <v>8887</v>
      </c>
      <c r="E8150">
        <v>171</v>
      </c>
      <c r="F8150">
        <v>8</v>
      </c>
      <c r="G8150">
        <v>62</v>
      </c>
      <c r="H8150">
        <v>5</v>
      </c>
    </row>
    <row r="8151" spans="1:8" x14ac:dyDescent="0.55000000000000004">
      <c r="A8151" s="1">
        <v>44081</v>
      </c>
      <c r="B8151" s="4" t="s">
        <v>102</v>
      </c>
      <c r="C8151">
        <v>176</v>
      </c>
      <c r="D8151">
        <v>9815</v>
      </c>
      <c r="E8151">
        <v>163</v>
      </c>
      <c r="F8151">
        <v>5</v>
      </c>
      <c r="G8151">
        <v>8</v>
      </c>
      <c r="H8151">
        <v>1</v>
      </c>
    </row>
    <row r="8152" spans="1:8" x14ac:dyDescent="0.55000000000000004">
      <c r="A8152" s="1">
        <v>44081</v>
      </c>
      <c r="B8152" s="4" t="s">
        <v>103</v>
      </c>
      <c r="C8152">
        <v>290</v>
      </c>
      <c r="D8152">
        <v>16285</v>
      </c>
      <c r="E8152">
        <v>246</v>
      </c>
      <c r="F8152">
        <v>1</v>
      </c>
      <c r="G8152">
        <v>48</v>
      </c>
      <c r="H8152">
        <v>0</v>
      </c>
    </row>
    <row r="8153" spans="1:8" x14ac:dyDescent="0.55000000000000004">
      <c r="A8153" s="1">
        <v>44081</v>
      </c>
      <c r="B8153" s="4" t="s">
        <v>104</v>
      </c>
      <c r="C8153">
        <v>564</v>
      </c>
      <c r="D8153">
        <v>18884</v>
      </c>
      <c r="E8153">
        <v>535</v>
      </c>
      <c r="F8153">
        <v>10</v>
      </c>
      <c r="G8153">
        <v>19</v>
      </c>
      <c r="H8153">
        <v>2</v>
      </c>
    </row>
    <row r="8154" spans="1:8" x14ac:dyDescent="0.55000000000000004">
      <c r="A8154" s="1">
        <v>44081</v>
      </c>
      <c r="B8154" s="4" t="s">
        <v>105</v>
      </c>
      <c r="C8154">
        <v>494</v>
      </c>
      <c r="D8154">
        <v>27475</v>
      </c>
      <c r="E8154">
        <v>465</v>
      </c>
      <c r="F8154">
        <v>1</v>
      </c>
      <c r="G8154">
        <v>28</v>
      </c>
      <c r="H8154">
        <v>2</v>
      </c>
    </row>
    <row r="8155" spans="1:8" x14ac:dyDescent="0.55000000000000004">
      <c r="A8155" s="1">
        <v>44081</v>
      </c>
      <c r="B8155" s="4" t="s">
        <v>106</v>
      </c>
      <c r="C8155">
        <v>4698</v>
      </c>
      <c r="D8155">
        <v>58530</v>
      </c>
      <c r="E8155">
        <v>4088</v>
      </c>
      <c r="F8155">
        <v>74</v>
      </c>
      <c r="G8155">
        <v>536</v>
      </c>
      <c r="H8155">
        <v>15</v>
      </c>
    </row>
    <row r="8156" spans="1:8" x14ac:dyDescent="0.55000000000000004">
      <c r="A8156" s="1">
        <v>44081</v>
      </c>
      <c r="B8156" s="4" t="s">
        <v>107</v>
      </c>
      <c r="C8156">
        <v>424</v>
      </c>
      <c r="D8156">
        <v>10641</v>
      </c>
      <c r="E8156">
        <v>349</v>
      </c>
      <c r="F8156">
        <v>3</v>
      </c>
      <c r="G8156">
        <v>72</v>
      </c>
      <c r="H8156">
        <v>2</v>
      </c>
    </row>
    <row r="8157" spans="1:8" x14ac:dyDescent="0.55000000000000004">
      <c r="A8157" s="1">
        <v>44081</v>
      </c>
      <c r="B8157" s="4" t="s">
        <v>108</v>
      </c>
      <c r="C8157">
        <v>464</v>
      </c>
      <c r="D8157">
        <v>9952</v>
      </c>
      <c r="E8157">
        <v>407</v>
      </c>
      <c r="F8157">
        <v>7</v>
      </c>
      <c r="G8157">
        <v>50</v>
      </c>
      <c r="H8157">
        <v>3</v>
      </c>
    </row>
    <row r="8158" spans="1:8" x14ac:dyDescent="0.55000000000000004">
      <c r="A8158" s="1">
        <v>44081</v>
      </c>
      <c r="B8158" s="4" t="s">
        <v>109</v>
      </c>
      <c r="C8158">
        <v>1575</v>
      </c>
      <c r="D8158">
        <v>34050</v>
      </c>
      <c r="E8158">
        <v>1388</v>
      </c>
      <c r="F8158">
        <v>25</v>
      </c>
      <c r="G8158">
        <v>162</v>
      </c>
      <c r="H8158">
        <v>3</v>
      </c>
    </row>
    <row r="8159" spans="1:8" x14ac:dyDescent="0.55000000000000004">
      <c r="A8159" s="1">
        <v>44081</v>
      </c>
      <c r="B8159" s="4" t="s">
        <v>110</v>
      </c>
      <c r="C8159">
        <v>9088</v>
      </c>
      <c r="D8159">
        <v>147096</v>
      </c>
      <c r="E8159">
        <v>8050</v>
      </c>
      <c r="F8159">
        <v>166</v>
      </c>
      <c r="G8159">
        <v>865</v>
      </c>
      <c r="H8159">
        <v>46</v>
      </c>
    </row>
    <row r="8160" spans="1:8" x14ac:dyDescent="0.55000000000000004">
      <c r="A8160" s="1">
        <v>44081</v>
      </c>
      <c r="B8160" s="4" t="s">
        <v>111</v>
      </c>
      <c r="C8160">
        <v>2354</v>
      </c>
      <c r="D8160">
        <v>47189</v>
      </c>
      <c r="E8160">
        <v>2178</v>
      </c>
      <c r="F8160">
        <v>54</v>
      </c>
      <c r="G8160">
        <v>122</v>
      </c>
      <c r="H8160">
        <v>7</v>
      </c>
    </row>
    <row r="8161" spans="1:8" x14ac:dyDescent="0.55000000000000004">
      <c r="A8161" s="1">
        <v>44081</v>
      </c>
      <c r="B8161" s="4" t="s">
        <v>112</v>
      </c>
      <c r="C8161">
        <v>538</v>
      </c>
      <c r="D8161">
        <v>15262</v>
      </c>
      <c r="E8161">
        <v>489</v>
      </c>
      <c r="F8161">
        <v>8</v>
      </c>
      <c r="G8161">
        <v>41</v>
      </c>
      <c r="H8161">
        <v>3</v>
      </c>
    </row>
    <row r="8162" spans="1:8" x14ac:dyDescent="0.55000000000000004">
      <c r="A8162" s="1">
        <v>44081</v>
      </c>
      <c r="B8162" s="4" t="s">
        <v>113</v>
      </c>
      <c r="C8162">
        <v>234</v>
      </c>
      <c r="D8162">
        <v>8787</v>
      </c>
      <c r="E8162">
        <v>223</v>
      </c>
      <c r="F8162">
        <v>4</v>
      </c>
      <c r="G8162">
        <v>4</v>
      </c>
      <c r="H8162">
        <v>0</v>
      </c>
    </row>
    <row r="8163" spans="1:8" x14ac:dyDescent="0.55000000000000004">
      <c r="A8163" s="1">
        <v>44081</v>
      </c>
      <c r="B8163" s="4" t="s">
        <v>114</v>
      </c>
      <c r="C8163">
        <v>22</v>
      </c>
      <c r="D8163">
        <v>4588</v>
      </c>
      <c r="E8163">
        <v>22</v>
      </c>
      <c r="F8163">
        <v>0</v>
      </c>
      <c r="G8163">
        <v>0</v>
      </c>
      <c r="H8163">
        <v>0</v>
      </c>
    </row>
    <row r="8164" spans="1:8" x14ac:dyDescent="0.55000000000000004">
      <c r="A8164" s="1">
        <v>44081</v>
      </c>
      <c r="B8164" s="4" t="s">
        <v>115</v>
      </c>
      <c r="C8164">
        <v>137</v>
      </c>
      <c r="D8164">
        <v>5010</v>
      </c>
      <c r="E8164">
        <v>137</v>
      </c>
      <c r="F8164">
        <v>0</v>
      </c>
      <c r="G8164">
        <v>0</v>
      </c>
      <c r="H8164">
        <v>0</v>
      </c>
    </row>
    <row r="8165" spans="1:8" x14ac:dyDescent="0.55000000000000004">
      <c r="A8165" s="1">
        <v>44081</v>
      </c>
      <c r="B8165" s="4" t="s">
        <v>116</v>
      </c>
      <c r="C8165">
        <v>146</v>
      </c>
      <c r="D8165">
        <v>7049</v>
      </c>
      <c r="E8165">
        <v>141</v>
      </c>
      <c r="F8165" t="s">
        <v>276</v>
      </c>
      <c r="G8165">
        <v>4</v>
      </c>
      <c r="H8165" t="s">
        <v>276</v>
      </c>
    </row>
    <row r="8166" spans="1:8" x14ac:dyDescent="0.55000000000000004">
      <c r="A8166" s="1">
        <v>44081</v>
      </c>
      <c r="B8166" s="4" t="s">
        <v>117</v>
      </c>
      <c r="C8166">
        <v>459</v>
      </c>
      <c r="D8166">
        <v>18346</v>
      </c>
      <c r="E8166">
        <v>447</v>
      </c>
      <c r="F8166">
        <v>3</v>
      </c>
      <c r="G8166">
        <v>9</v>
      </c>
      <c r="H8166">
        <v>0</v>
      </c>
    </row>
    <row r="8167" spans="1:8" x14ac:dyDescent="0.55000000000000004">
      <c r="A8167" s="1">
        <v>44081</v>
      </c>
      <c r="B8167" s="4" t="s">
        <v>118</v>
      </c>
      <c r="C8167">
        <v>184</v>
      </c>
      <c r="D8167">
        <v>7288</v>
      </c>
      <c r="E8167">
        <v>129</v>
      </c>
      <c r="F8167">
        <v>0</v>
      </c>
      <c r="G8167">
        <v>55</v>
      </c>
      <c r="H8167">
        <v>1</v>
      </c>
    </row>
    <row r="8168" spans="1:8" x14ac:dyDescent="0.55000000000000004">
      <c r="A8168" s="1">
        <v>44081</v>
      </c>
      <c r="B8168" s="4" t="s">
        <v>119</v>
      </c>
      <c r="C8168">
        <v>145</v>
      </c>
      <c r="D8168">
        <v>6371</v>
      </c>
      <c r="E8168">
        <v>80</v>
      </c>
      <c r="F8168">
        <v>5</v>
      </c>
      <c r="G8168">
        <v>58</v>
      </c>
      <c r="H8168">
        <v>3</v>
      </c>
    </row>
    <row r="8169" spans="1:8" x14ac:dyDescent="0.55000000000000004">
      <c r="A8169" s="1">
        <v>44081</v>
      </c>
      <c r="B8169" s="4" t="s">
        <v>120</v>
      </c>
      <c r="C8169">
        <v>84</v>
      </c>
      <c r="D8169">
        <v>8794</v>
      </c>
      <c r="E8169">
        <v>73</v>
      </c>
      <c r="F8169">
        <v>1</v>
      </c>
      <c r="G8169">
        <v>10</v>
      </c>
      <c r="H8169">
        <v>0</v>
      </c>
    </row>
    <row r="8170" spans="1:8" x14ac:dyDescent="0.55000000000000004">
      <c r="A8170" s="1">
        <v>44081</v>
      </c>
      <c r="B8170" s="4" t="s">
        <v>121</v>
      </c>
      <c r="C8170">
        <v>114</v>
      </c>
      <c r="D8170">
        <v>3881</v>
      </c>
      <c r="E8170">
        <v>107</v>
      </c>
      <c r="F8170">
        <v>6</v>
      </c>
      <c r="G8170">
        <v>1</v>
      </c>
      <c r="H8170">
        <v>0</v>
      </c>
    </row>
    <row r="8171" spans="1:8" x14ac:dyDescent="0.55000000000000004">
      <c r="A8171" s="1">
        <v>44081</v>
      </c>
      <c r="B8171" s="4" t="s">
        <v>169</v>
      </c>
      <c r="C8171">
        <v>132</v>
      </c>
      <c r="D8171">
        <v>3229</v>
      </c>
      <c r="E8171">
        <v>121</v>
      </c>
      <c r="F8171">
        <v>3</v>
      </c>
      <c r="G8171">
        <v>8</v>
      </c>
      <c r="H8171">
        <v>1</v>
      </c>
    </row>
    <row r="8172" spans="1:8" x14ac:dyDescent="0.55000000000000004">
      <c r="A8172" s="1">
        <v>44081</v>
      </c>
      <c r="B8172" s="4" t="s">
        <v>122</v>
      </c>
      <c r="C8172">
        <v>4817</v>
      </c>
      <c r="D8172">
        <v>43120</v>
      </c>
      <c r="E8172">
        <v>4031</v>
      </c>
      <c r="F8172">
        <v>69</v>
      </c>
      <c r="G8172">
        <v>717</v>
      </c>
      <c r="H8172">
        <v>15</v>
      </c>
    </row>
    <row r="8173" spans="1:8" x14ac:dyDescent="0.55000000000000004">
      <c r="A8173" s="1">
        <v>44081</v>
      </c>
      <c r="B8173" s="4" t="s">
        <v>123</v>
      </c>
      <c r="C8173">
        <v>241</v>
      </c>
      <c r="D8173">
        <v>5272</v>
      </c>
      <c r="E8173">
        <v>234</v>
      </c>
      <c r="F8173">
        <v>0</v>
      </c>
      <c r="G8173">
        <v>7</v>
      </c>
      <c r="H8173">
        <v>0</v>
      </c>
    </row>
    <row r="8174" spans="1:8" x14ac:dyDescent="0.55000000000000004">
      <c r="A8174" s="1">
        <v>44081</v>
      </c>
      <c r="B8174" s="4" t="s">
        <v>124</v>
      </c>
      <c r="C8174">
        <v>234</v>
      </c>
      <c r="D8174">
        <v>15530</v>
      </c>
      <c r="E8174">
        <v>206</v>
      </c>
      <c r="F8174">
        <v>3</v>
      </c>
      <c r="G8174">
        <v>19</v>
      </c>
      <c r="H8174">
        <v>0</v>
      </c>
    </row>
    <row r="8175" spans="1:8" x14ac:dyDescent="0.55000000000000004">
      <c r="A8175" s="1">
        <v>44081</v>
      </c>
      <c r="B8175" s="4" t="s">
        <v>125</v>
      </c>
      <c r="C8175">
        <v>547</v>
      </c>
      <c r="D8175">
        <v>12352</v>
      </c>
      <c r="E8175">
        <v>474</v>
      </c>
      <c r="F8175">
        <v>8</v>
      </c>
      <c r="G8175">
        <v>58</v>
      </c>
      <c r="H8175">
        <v>0</v>
      </c>
    </row>
    <row r="8176" spans="1:8" x14ac:dyDescent="0.55000000000000004">
      <c r="A8176" s="1">
        <v>44081</v>
      </c>
      <c r="B8176" s="4" t="s">
        <v>126</v>
      </c>
      <c r="C8176">
        <v>157</v>
      </c>
      <c r="D8176">
        <v>13543</v>
      </c>
      <c r="E8176">
        <v>137</v>
      </c>
      <c r="F8176">
        <v>2</v>
      </c>
      <c r="G8176">
        <v>18</v>
      </c>
      <c r="H8176">
        <v>0</v>
      </c>
    </row>
    <row r="8177" spans="1:8" x14ac:dyDescent="0.55000000000000004">
      <c r="A8177" s="1">
        <v>44081</v>
      </c>
      <c r="B8177" s="4" t="s">
        <v>127</v>
      </c>
      <c r="C8177">
        <v>339</v>
      </c>
      <c r="D8177">
        <v>8190</v>
      </c>
      <c r="E8177">
        <v>321</v>
      </c>
      <c r="F8177">
        <v>1</v>
      </c>
      <c r="G8177">
        <v>18</v>
      </c>
      <c r="H8177">
        <v>0</v>
      </c>
    </row>
    <row r="8178" spans="1:8" x14ac:dyDescent="0.55000000000000004">
      <c r="A8178" s="1">
        <v>44081</v>
      </c>
      <c r="B8178" s="4" t="s">
        <v>128</v>
      </c>
      <c r="C8178">
        <v>371</v>
      </c>
      <c r="D8178">
        <v>16697</v>
      </c>
      <c r="E8178">
        <v>319</v>
      </c>
      <c r="F8178">
        <v>11</v>
      </c>
      <c r="G8178">
        <v>40</v>
      </c>
      <c r="H8178">
        <v>1</v>
      </c>
    </row>
    <row r="8179" spans="1:8" x14ac:dyDescent="0.55000000000000004">
      <c r="A8179" s="1">
        <v>44081</v>
      </c>
      <c r="B8179" s="4" t="s">
        <v>129</v>
      </c>
      <c r="C8179">
        <v>2229</v>
      </c>
      <c r="D8179">
        <v>29703</v>
      </c>
      <c r="E8179">
        <v>1886</v>
      </c>
      <c r="F8179">
        <v>36</v>
      </c>
      <c r="G8179">
        <v>311</v>
      </c>
      <c r="H8179">
        <v>9</v>
      </c>
    </row>
    <row r="8180" spans="1:8" x14ac:dyDescent="0.55000000000000004">
      <c r="A8180" s="1">
        <v>44082</v>
      </c>
      <c r="B8180" s="4" t="s">
        <v>84</v>
      </c>
      <c r="C8180">
        <v>1834</v>
      </c>
      <c r="D8180">
        <v>47473</v>
      </c>
      <c r="E8180">
        <v>1644</v>
      </c>
      <c r="F8180">
        <v>105</v>
      </c>
      <c r="G8180">
        <v>85</v>
      </c>
      <c r="H8180">
        <v>2</v>
      </c>
    </row>
    <row r="8181" spans="1:8" x14ac:dyDescent="0.55000000000000004">
      <c r="A8181" s="1">
        <v>44082</v>
      </c>
      <c r="B8181" s="4" t="s">
        <v>85</v>
      </c>
      <c r="C8181">
        <v>35</v>
      </c>
      <c r="D8181">
        <v>2153</v>
      </c>
      <c r="E8181">
        <v>32</v>
      </c>
      <c r="F8181">
        <v>1</v>
      </c>
      <c r="G8181">
        <v>2</v>
      </c>
      <c r="H8181">
        <v>0</v>
      </c>
    </row>
    <row r="8182" spans="1:8" x14ac:dyDescent="0.55000000000000004">
      <c r="A8182" s="1">
        <v>44082</v>
      </c>
      <c r="B8182" s="4" t="s">
        <v>86</v>
      </c>
      <c r="C8182">
        <v>23</v>
      </c>
      <c r="D8182">
        <v>3458</v>
      </c>
      <c r="E8182">
        <v>18</v>
      </c>
      <c r="F8182">
        <v>0</v>
      </c>
      <c r="G8182">
        <v>5</v>
      </c>
      <c r="H8182">
        <v>0</v>
      </c>
    </row>
    <row r="8183" spans="1:8" x14ac:dyDescent="0.55000000000000004">
      <c r="A8183" s="1">
        <v>44082</v>
      </c>
      <c r="B8183" s="4" t="s">
        <v>87</v>
      </c>
      <c r="C8183">
        <v>249</v>
      </c>
      <c r="D8183">
        <v>8369</v>
      </c>
      <c r="E8183">
        <v>204</v>
      </c>
      <c r="F8183">
        <v>2</v>
      </c>
      <c r="G8183">
        <v>43</v>
      </c>
      <c r="H8183">
        <v>0</v>
      </c>
    </row>
    <row r="8184" spans="1:8" x14ac:dyDescent="0.55000000000000004">
      <c r="A8184" s="1">
        <v>44082</v>
      </c>
      <c r="B8184" s="4" t="s">
        <v>88</v>
      </c>
      <c r="C8184">
        <v>50</v>
      </c>
      <c r="D8184">
        <v>1841</v>
      </c>
      <c r="E8184">
        <v>47</v>
      </c>
      <c r="F8184">
        <v>0</v>
      </c>
      <c r="G8184">
        <v>3</v>
      </c>
      <c r="H8184">
        <v>0</v>
      </c>
    </row>
    <row r="8185" spans="1:8" x14ac:dyDescent="0.55000000000000004">
      <c r="A8185" s="1">
        <v>44082</v>
      </c>
      <c r="B8185" s="4" t="s">
        <v>89</v>
      </c>
      <c r="C8185">
        <v>78</v>
      </c>
      <c r="D8185">
        <v>3133</v>
      </c>
      <c r="E8185">
        <v>76</v>
      </c>
      <c r="F8185">
        <v>1</v>
      </c>
      <c r="G8185">
        <v>2</v>
      </c>
      <c r="H8185">
        <v>1</v>
      </c>
    </row>
    <row r="8186" spans="1:8" x14ac:dyDescent="0.55000000000000004">
      <c r="A8186" s="1">
        <v>44082</v>
      </c>
      <c r="B8186" s="4" t="s">
        <v>90</v>
      </c>
      <c r="C8186">
        <v>184</v>
      </c>
      <c r="D8186">
        <v>16069</v>
      </c>
      <c r="E8186">
        <v>134</v>
      </c>
      <c r="F8186">
        <v>0</v>
      </c>
      <c r="G8186">
        <v>50</v>
      </c>
      <c r="H8186">
        <v>2</v>
      </c>
    </row>
    <row r="8187" spans="1:8" x14ac:dyDescent="0.55000000000000004">
      <c r="A8187" s="1">
        <v>44082</v>
      </c>
      <c r="B8187" s="4" t="s">
        <v>91</v>
      </c>
      <c r="C8187">
        <v>588</v>
      </c>
      <c r="D8187">
        <v>11350</v>
      </c>
      <c r="E8187">
        <v>518</v>
      </c>
      <c r="F8187">
        <v>14</v>
      </c>
      <c r="G8187">
        <v>56</v>
      </c>
      <c r="H8187">
        <v>3</v>
      </c>
    </row>
    <row r="8188" spans="1:8" x14ac:dyDescent="0.55000000000000004">
      <c r="A8188" s="1">
        <v>44082</v>
      </c>
      <c r="B8188" s="4" t="s">
        <v>92</v>
      </c>
      <c r="C8188">
        <v>316</v>
      </c>
      <c r="D8188">
        <v>24434</v>
      </c>
      <c r="E8188">
        <v>299</v>
      </c>
      <c r="F8188">
        <v>1</v>
      </c>
      <c r="G8188">
        <v>18</v>
      </c>
      <c r="H8188">
        <v>1</v>
      </c>
    </row>
    <row r="8189" spans="1:8" x14ac:dyDescent="0.55000000000000004">
      <c r="A8189" s="1">
        <v>44082</v>
      </c>
      <c r="B8189" s="4" t="s">
        <v>93</v>
      </c>
      <c r="C8189">
        <v>497</v>
      </c>
      <c r="D8189">
        <v>16123</v>
      </c>
      <c r="E8189">
        <v>403</v>
      </c>
      <c r="F8189">
        <v>19</v>
      </c>
      <c r="G8189">
        <v>70</v>
      </c>
      <c r="H8189">
        <v>0</v>
      </c>
    </row>
    <row r="8190" spans="1:8" x14ac:dyDescent="0.55000000000000004">
      <c r="A8190" s="1">
        <v>44082</v>
      </c>
      <c r="B8190" s="4" t="s">
        <v>94</v>
      </c>
      <c r="C8190">
        <v>4148</v>
      </c>
      <c r="D8190">
        <v>119096</v>
      </c>
      <c r="E8190">
        <v>3701</v>
      </c>
      <c r="F8190">
        <v>95</v>
      </c>
      <c r="G8190">
        <v>352</v>
      </c>
      <c r="H8190">
        <v>10</v>
      </c>
    </row>
    <row r="8191" spans="1:8" x14ac:dyDescent="0.55000000000000004">
      <c r="A8191" s="1">
        <v>44082</v>
      </c>
      <c r="B8191" s="4" t="s">
        <v>95</v>
      </c>
      <c r="C8191">
        <v>3258</v>
      </c>
      <c r="D8191">
        <v>60485</v>
      </c>
      <c r="E8191">
        <v>2900</v>
      </c>
      <c r="F8191">
        <v>64</v>
      </c>
      <c r="G8191">
        <v>294</v>
      </c>
      <c r="H8191">
        <v>8</v>
      </c>
    </row>
    <row r="8192" spans="1:8" x14ac:dyDescent="0.55000000000000004">
      <c r="A8192" s="1">
        <v>44082</v>
      </c>
      <c r="B8192" s="4" t="s">
        <v>96</v>
      </c>
      <c r="C8192">
        <v>22019</v>
      </c>
      <c r="D8192">
        <v>360918</v>
      </c>
      <c r="E8192">
        <v>19440</v>
      </c>
      <c r="F8192">
        <v>378</v>
      </c>
      <c r="G8192">
        <v>2201</v>
      </c>
      <c r="H8192">
        <v>21</v>
      </c>
    </row>
    <row r="8193" spans="1:8" x14ac:dyDescent="0.55000000000000004">
      <c r="A8193" s="1">
        <v>44082</v>
      </c>
      <c r="B8193" s="4" t="s">
        <v>97</v>
      </c>
      <c r="C8193">
        <v>5523</v>
      </c>
      <c r="D8193">
        <v>125034</v>
      </c>
      <c r="E8193">
        <v>4808</v>
      </c>
      <c r="F8193">
        <v>126</v>
      </c>
      <c r="G8193">
        <v>589</v>
      </c>
      <c r="H8193">
        <v>30</v>
      </c>
    </row>
    <row r="8194" spans="1:8" x14ac:dyDescent="0.55000000000000004">
      <c r="A8194" s="1">
        <v>44082</v>
      </c>
      <c r="B8194" s="4" t="s">
        <v>98</v>
      </c>
      <c r="C8194">
        <v>146</v>
      </c>
      <c r="D8194">
        <v>13473</v>
      </c>
      <c r="E8194">
        <v>140</v>
      </c>
      <c r="F8194">
        <v>0</v>
      </c>
      <c r="G8194">
        <v>6</v>
      </c>
      <c r="H8194">
        <v>1</v>
      </c>
    </row>
    <row r="8195" spans="1:8" x14ac:dyDescent="0.55000000000000004">
      <c r="A8195" s="1">
        <v>44082</v>
      </c>
      <c r="B8195" s="4" t="s">
        <v>99</v>
      </c>
      <c r="C8195">
        <v>407</v>
      </c>
      <c r="D8195">
        <v>10437</v>
      </c>
      <c r="E8195">
        <v>354</v>
      </c>
      <c r="F8195">
        <v>25</v>
      </c>
      <c r="G8195">
        <v>31</v>
      </c>
      <c r="H8195">
        <v>1</v>
      </c>
    </row>
    <row r="8196" spans="1:8" x14ac:dyDescent="0.55000000000000004">
      <c r="A8196" s="1">
        <v>44082</v>
      </c>
      <c r="B8196" s="4" t="s">
        <v>100</v>
      </c>
      <c r="C8196">
        <v>712</v>
      </c>
      <c r="D8196">
        <v>9728</v>
      </c>
      <c r="E8196">
        <v>562</v>
      </c>
      <c r="F8196">
        <v>39</v>
      </c>
      <c r="G8196">
        <v>111</v>
      </c>
      <c r="H8196">
        <v>2</v>
      </c>
    </row>
    <row r="8197" spans="1:8" x14ac:dyDescent="0.55000000000000004">
      <c r="A8197" s="1">
        <v>44082</v>
      </c>
      <c r="B8197" s="4" t="s">
        <v>101</v>
      </c>
      <c r="C8197">
        <v>244</v>
      </c>
      <c r="D8197">
        <v>8967</v>
      </c>
      <c r="E8197">
        <v>181</v>
      </c>
      <c r="F8197">
        <v>8</v>
      </c>
      <c r="G8197">
        <v>53</v>
      </c>
      <c r="H8197">
        <v>5</v>
      </c>
    </row>
    <row r="8198" spans="1:8" x14ac:dyDescent="0.55000000000000004">
      <c r="A8198" s="1">
        <v>44082</v>
      </c>
      <c r="B8198" s="4" t="s">
        <v>102</v>
      </c>
      <c r="C8198">
        <v>178</v>
      </c>
      <c r="D8198">
        <v>9851</v>
      </c>
      <c r="E8198">
        <v>163</v>
      </c>
      <c r="F8198">
        <v>5</v>
      </c>
      <c r="G8198">
        <v>10</v>
      </c>
      <c r="H8198">
        <v>1</v>
      </c>
    </row>
    <row r="8199" spans="1:8" x14ac:dyDescent="0.55000000000000004">
      <c r="A8199" s="1">
        <v>44082</v>
      </c>
      <c r="B8199" s="4" t="s">
        <v>103</v>
      </c>
      <c r="C8199">
        <v>292</v>
      </c>
      <c r="D8199">
        <v>16526</v>
      </c>
      <c r="E8199">
        <v>258</v>
      </c>
      <c r="F8199">
        <v>1</v>
      </c>
      <c r="G8199">
        <v>39</v>
      </c>
      <c r="H8199">
        <v>0</v>
      </c>
    </row>
    <row r="8200" spans="1:8" x14ac:dyDescent="0.55000000000000004">
      <c r="A8200" s="1">
        <v>44082</v>
      </c>
      <c r="B8200" s="4" t="s">
        <v>104</v>
      </c>
      <c r="C8200">
        <v>566</v>
      </c>
      <c r="D8200">
        <v>19111</v>
      </c>
      <c r="E8200">
        <v>538</v>
      </c>
      <c r="F8200">
        <v>10</v>
      </c>
      <c r="G8200">
        <v>18</v>
      </c>
      <c r="H8200">
        <v>2</v>
      </c>
    </row>
    <row r="8201" spans="1:8" x14ac:dyDescent="0.55000000000000004">
      <c r="A8201" s="1">
        <v>44082</v>
      </c>
      <c r="B8201" s="4" t="s">
        <v>105</v>
      </c>
      <c r="C8201">
        <v>494</v>
      </c>
      <c r="D8201">
        <v>27924</v>
      </c>
      <c r="E8201">
        <v>467</v>
      </c>
      <c r="F8201">
        <v>1</v>
      </c>
      <c r="G8201">
        <v>26</v>
      </c>
      <c r="H8201">
        <v>2</v>
      </c>
    </row>
    <row r="8202" spans="1:8" x14ac:dyDescent="0.55000000000000004">
      <c r="A8202" s="1">
        <v>44082</v>
      </c>
      <c r="B8202" s="4" t="s">
        <v>106</v>
      </c>
      <c r="C8202">
        <v>4719</v>
      </c>
      <c r="D8202">
        <v>59105</v>
      </c>
      <c r="E8202">
        <v>4156</v>
      </c>
      <c r="F8202">
        <v>74</v>
      </c>
      <c r="G8202">
        <v>489</v>
      </c>
      <c r="H8202">
        <v>15</v>
      </c>
    </row>
    <row r="8203" spans="1:8" x14ac:dyDescent="0.55000000000000004">
      <c r="A8203" s="1">
        <v>44082</v>
      </c>
      <c r="B8203" s="4" t="s">
        <v>107</v>
      </c>
      <c r="C8203">
        <v>435</v>
      </c>
      <c r="D8203">
        <v>10665</v>
      </c>
      <c r="E8203">
        <v>349</v>
      </c>
      <c r="F8203">
        <v>3</v>
      </c>
      <c r="G8203">
        <v>83</v>
      </c>
      <c r="H8203">
        <v>2</v>
      </c>
    </row>
    <row r="8204" spans="1:8" x14ac:dyDescent="0.55000000000000004">
      <c r="A8204" s="1">
        <v>44082</v>
      </c>
      <c r="B8204" s="4" t="s">
        <v>108</v>
      </c>
      <c r="C8204">
        <v>465</v>
      </c>
      <c r="D8204">
        <v>10102</v>
      </c>
      <c r="E8204">
        <v>414</v>
      </c>
      <c r="F8204">
        <v>7</v>
      </c>
      <c r="G8204">
        <v>44</v>
      </c>
      <c r="H8204">
        <v>2</v>
      </c>
    </row>
    <row r="8205" spans="1:8" x14ac:dyDescent="0.55000000000000004">
      <c r="A8205" s="1">
        <v>44082</v>
      </c>
      <c r="B8205" s="4" t="s">
        <v>109</v>
      </c>
      <c r="C8205">
        <v>1583</v>
      </c>
      <c r="D8205">
        <v>34296</v>
      </c>
      <c r="E8205">
        <v>1410</v>
      </c>
      <c r="F8205">
        <v>25</v>
      </c>
      <c r="G8205">
        <v>148</v>
      </c>
      <c r="H8205">
        <v>3</v>
      </c>
    </row>
    <row r="8206" spans="1:8" x14ac:dyDescent="0.55000000000000004">
      <c r="A8206" s="1">
        <v>44082</v>
      </c>
      <c r="B8206" s="4" t="s">
        <v>110</v>
      </c>
      <c r="C8206">
        <v>9169</v>
      </c>
      <c r="D8206">
        <v>149366</v>
      </c>
      <c r="E8206">
        <v>8162</v>
      </c>
      <c r="F8206">
        <v>168</v>
      </c>
      <c r="G8206">
        <v>832</v>
      </c>
      <c r="H8206">
        <v>44</v>
      </c>
    </row>
    <row r="8207" spans="1:8" x14ac:dyDescent="0.55000000000000004">
      <c r="A8207" s="1">
        <v>44082</v>
      </c>
      <c r="B8207" s="4" t="s">
        <v>111</v>
      </c>
      <c r="C8207">
        <v>2360</v>
      </c>
      <c r="D8207">
        <v>47485</v>
      </c>
      <c r="E8207">
        <v>2193</v>
      </c>
      <c r="F8207">
        <v>54</v>
      </c>
      <c r="G8207">
        <v>113</v>
      </c>
      <c r="H8207">
        <v>10</v>
      </c>
    </row>
    <row r="8208" spans="1:8" x14ac:dyDescent="0.55000000000000004">
      <c r="A8208" s="1">
        <v>44082</v>
      </c>
      <c r="B8208" s="4" t="s">
        <v>112</v>
      </c>
      <c r="C8208">
        <v>539</v>
      </c>
      <c r="D8208">
        <v>15262</v>
      </c>
      <c r="E8208">
        <v>495</v>
      </c>
      <c r="F8208">
        <v>8</v>
      </c>
      <c r="G8208">
        <v>36</v>
      </c>
      <c r="H8208">
        <v>2</v>
      </c>
    </row>
    <row r="8209" spans="1:8" x14ac:dyDescent="0.55000000000000004">
      <c r="A8209" s="1">
        <v>44082</v>
      </c>
      <c r="B8209" s="4" t="s">
        <v>113</v>
      </c>
      <c r="C8209">
        <v>235</v>
      </c>
      <c r="D8209">
        <v>8816</v>
      </c>
      <c r="E8209">
        <v>225</v>
      </c>
      <c r="F8209">
        <v>4</v>
      </c>
      <c r="G8209">
        <v>3</v>
      </c>
      <c r="H8209">
        <v>0</v>
      </c>
    </row>
    <row r="8210" spans="1:8" x14ac:dyDescent="0.55000000000000004">
      <c r="A8210" s="1">
        <v>44082</v>
      </c>
      <c r="B8210" s="4" t="s">
        <v>114</v>
      </c>
      <c r="C8210">
        <v>22</v>
      </c>
      <c r="D8210">
        <v>4592</v>
      </c>
      <c r="E8210">
        <v>22</v>
      </c>
      <c r="F8210">
        <v>0</v>
      </c>
      <c r="G8210">
        <v>0</v>
      </c>
      <c r="H8210">
        <v>0</v>
      </c>
    </row>
    <row r="8211" spans="1:8" x14ac:dyDescent="0.55000000000000004">
      <c r="A8211" s="1">
        <v>44082</v>
      </c>
      <c r="B8211" s="4" t="s">
        <v>115</v>
      </c>
      <c r="C8211">
        <v>137</v>
      </c>
      <c r="D8211">
        <v>5027</v>
      </c>
      <c r="E8211">
        <v>137</v>
      </c>
      <c r="F8211">
        <v>0</v>
      </c>
      <c r="G8211">
        <v>0</v>
      </c>
      <c r="H8211">
        <v>0</v>
      </c>
    </row>
    <row r="8212" spans="1:8" x14ac:dyDescent="0.55000000000000004">
      <c r="A8212" s="1">
        <v>44082</v>
      </c>
      <c r="B8212" s="4" t="s">
        <v>116</v>
      </c>
      <c r="C8212">
        <v>146</v>
      </c>
      <c r="D8212">
        <v>7049</v>
      </c>
      <c r="E8212">
        <v>141</v>
      </c>
      <c r="F8212" t="s">
        <v>276</v>
      </c>
      <c r="G8212">
        <v>4</v>
      </c>
      <c r="H8212" t="s">
        <v>276</v>
      </c>
    </row>
    <row r="8213" spans="1:8" x14ac:dyDescent="0.55000000000000004">
      <c r="A8213" s="1">
        <v>44082</v>
      </c>
      <c r="B8213" s="4" t="s">
        <v>117</v>
      </c>
      <c r="C8213">
        <v>460</v>
      </c>
      <c r="D8213">
        <v>18408</v>
      </c>
      <c r="E8213">
        <v>447</v>
      </c>
      <c r="F8213">
        <v>3</v>
      </c>
      <c r="G8213">
        <v>10</v>
      </c>
      <c r="H8213">
        <v>0</v>
      </c>
    </row>
    <row r="8214" spans="1:8" x14ac:dyDescent="0.55000000000000004">
      <c r="A8214" s="1">
        <v>44082</v>
      </c>
      <c r="B8214" s="4" t="s">
        <v>118</v>
      </c>
      <c r="C8214">
        <v>184</v>
      </c>
      <c r="D8214">
        <v>7349</v>
      </c>
      <c r="E8214">
        <v>129</v>
      </c>
      <c r="F8214">
        <v>0</v>
      </c>
      <c r="G8214">
        <v>55</v>
      </c>
      <c r="H8214">
        <v>1</v>
      </c>
    </row>
    <row r="8215" spans="1:8" x14ac:dyDescent="0.55000000000000004">
      <c r="A8215" s="1">
        <v>44082</v>
      </c>
      <c r="B8215" s="4" t="s">
        <v>119</v>
      </c>
      <c r="C8215">
        <v>146</v>
      </c>
      <c r="D8215">
        <v>6389</v>
      </c>
      <c r="E8215">
        <v>81</v>
      </c>
      <c r="F8215">
        <v>6</v>
      </c>
      <c r="G8215">
        <v>57</v>
      </c>
      <c r="H8215">
        <v>3</v>
      </c>
    </row>
    <row r="8216" spans="1:8" x14ac:dyDescent="0.55000000000000004">
      <c r="A8216" s="1">
        <v>44082</v>
      </c>
      <c r="B8216" s="4" t="s">
        <v>120</v>
      </c>
      <c r="C8216">
        <v>85</v>
      </c>
      <c r="D8216">
        <v>8883</v>
      </c>
      <c r="E8216">
        <v>73</v>
      </c>
      <c r="F8216">
        <v>2</v>
      </c>
      <c r="G8216">
        <v>10</v>
      </c>
      <c r="H8216">
        <v>0</v>
      </c>
    </row>
    <row r="8217" spans="1:8" x14ac:dyDescent="0.55000000000000004">
      <c r="A8217" s="1">
        <v>44082</v>
      </c>
      <c r="B8217" s="4" t="s">
        <v>121</v>
      </c>
      <c r="C8217">
        <v>114</v>
      </c>
      <c r="D8217">
        <v>3884</v>
      </c>
      <c r="E8217">
        <v>107</v>
      </c>
      <c r="F8217">
        <v>6</v>
      </c>
      <c r="G8217">
        <v>1</v>
      </c>
      <c r="H8217">
        <v>0</v>
      </c>
    </row>
    <row r="8218" spans="1:8" x14ac:dyDescent="0.55000000000000004">
      <c r="A8218" s="1">
        <v>44082</v>
      </c>
      <c r="B8218" s="4" t="s">
        <v>169</v>
      </c>
      <c r="C8218">
        <v>134</v>
      </c>
      <c r="D8218">
        <v>3234</v>
      </c>
      <c r="E8218">
        <v>123</v>
      </c>
      <c r="F8218">
        <v>3</v>
      </c>
      <c r="G8218">
        <v>6</v>
      </c>
      <c r="H8218">
        <v>1</v>
      </c>
    </row>
    <row r="8219" spans="1:8" x14ac:dyDescent="0.55000000000000004">
      <c r="A8219" s="1">
        <v>44082</v>
      </c>
      <c r="B8219" s="4" t="s">
        <v>122</v>
      </c>
      <c r="C8219">
        <v>4834</v>
      </c>
      <c r="D8219">
        <v>43293</v>
      </c>
      <c r="E8219">
        <v>4067</v>
      </c>
      <c r="F8219">
        <v>71</v>
      </c>
      <c r="G8219">
        <v>696</v>
      </c>
      <c r="H8219">
        <v>19</v>
      </c>
    </row>
    <row r="8220" spans="1:8" x14ac:dyDescent="0.55000000000000004">
      <c r="A8220" s="1">
        <v>44082</v>
      </c>
      <c r="B8220" s="4" t="s">
        <v>123</v>
      </c>
      <c r="C8220">
        <v>242</v>
      </c>
      <c r="D8220">
        <v>5310</v>
      </c>
      <c r="E8220">
        <v>234</v>
      </c>
      <c r="F8220">
        <v>0</v>
      </c>
      <c r="G8220">
        <v>8</v>
      </c>
      <c r="H8220">
        <v>0</v>
      </c>
    </row>
    <row r="8221" spans="1:8" x14ac:dyDescent="0.55000000000000004">
      <c r="A8221" s="1">
        <v>44082</v>
      </c>
      <c r="B8221" s="4" t="s">
        <v>124</v>
      </c>
      <c r="C8221">
        <v>234</v>
      </c>
      <c r="D8221">
        <v>15654</v>
      </c>
      <c r="E8221">
        <v>208</v>
      </c>
      <c r="F8221">
        <v>3</v>
      </c>
      <c r="G8221">
        <v>19</v>
      </c>
      <c r="H8221">
        <v>0</v>
      </c>
    </row>
    <row r="8222" spans="1:8" x14ac:dyDescent="0.55000000000000004">
      <c r="A8222" s="1">
        <v>44082</v>
      </c>
      <c r="B8222" s="4" t="s">
        <v>125</v>
      </c>
      <c r="C8222">
        <v>551</v>
      </c>
      <c r="D8222">
        <v>12359</v>
      </c>
      <c r="E8222">
        <v>484</v>
      </c>
      <c r="F8222">
        <v>8</v>
      </c>
      <c r="G8222">
        <v>50</v>
      </c>
      <c r="H8222">
        <v>0</v>
      </c>
    </row>
    <row r="8223" spans="1:8" x14ac:dyDescent="0.55000000000000004">
      <c r="A8223" s="1">
        <v>44082</v>
      </c>
      <c r="B8223" s="4" t="s">
        <v>126</v>
      </c>
      <c r="C8223">
        <v>157</v>
      </c>
      <c r="D8223">
        <v>13756</v>
      </c>
      <c r="E8223">
        <v>137</v>
      </c>
      <c r="F8223">
        <v>2</v>
      </c>
      <c r="G8223">
        <v>18</v>
      </c>
      <c r="H8223">
        <v>0</v>
      </c>
    </row>
    <row r="8224" spans="1:8" x14ac:dyDescent="0.55000000000000004">
      <c r="A8224" s="1">
        <v>44082</v>
      </c>
      <c r="B8224" s="4" t="s">
        <v>127</v>
      </c>
      <c r="C8224">
        <v>339</v>
      </c>
      <c r="D8224">
        <v>8198</v>
      </c>
      <c r="E8224">
        <v>321</v>
      </c>
      <c r="F8224">
        <v>1</v>
      </c>
      <c r="G8224">
        <v>18</v>
      </c>
      <c r="H8224">
        <v>0</v>
      </c>
    </row>
    <row r="8225" spans="1:8" x14ac:dyDescent="0.55000000000000004">
      <c r="A8225" s="1">
        <v>44082</v>
      </c>
      <c r="B8225" s="4" t="s">
        <v>128</v>
      </c>
      <c r="C8225">
        <v>371</v>
      </c>
      <c r="D8225">
        <v>16769</v>
      </c>
      <c r="E8225">
        <v>324</v>
      </c>
      <c r="F8225">
        <v>11</v>
      </c>
      <c r="G8225">
        <v>36</v>
      </c>
      <c r="H8225">
        <v>1</v>
      </c>
    </row>
    <row r="8226" spans="1:8" x14ac:dyDescent="0.55000000000000004">
      <c r="A8226" s="1">
        <v>44082</v>
      </c>
      <c r="B8226" s="4" t="s">
        <v>129</v>
      </c>
      <c r="C8226">
        <v>2238</v>
      </c>
      <c r="D8226">
        <v>26337</v>
      </c>
      <c r="E8226">
        <v>1906</v>
      </c>
      <c r="F8226">
        <v>38</v>
      </c>
      <c r="G8226">
        <v>298</v>
      </c>
      <c r="H8226">
        <v>7</v>
      </c>
    </row>
    <row r="8227" spans="1:8" x14ac:dyDescent="0.55000000000000004">
      <c r="A8227" s="1">
        <v>44083</v>
      </c>
      <c r="B8227" s="4" t="s">
        <v>84</v>
      </c>
      <c r="C8227">
        <v>1845</v>
      </c>
      <c r="D8227">
        <v>47800</v>
      </c>
      <c r="E8227">
        <v>1659</v>
      </c>
      <c r="F8227">
        <v>105</v>
      </c>
      <c r="G8227">
        <v>81</v>
      </c>
      <c r="H8227">
        <v>2</v>
      </c>
    </row>
    <row r="8228" spans="1:8" x14ac:dyDescent="0.55000000000000004">
      <c r="A8228" s="1">
        <v>44083</v>
      </c>
      <c r="B8228" s="4" t="s">
        <v>85</v>
      </c>
      <c r="C8228">
        <v>35</v>
      </c>
      <c r="D8228">
        <v>2163</v>
      </c>
      <c r="E8228">
        <v>32</v>
      </c>
      <c r="F8228">
        <v>1</v>
      </c>
      <c r="G8228">
        <v>2</v>
      </c>
      <c r="H8228">
        <v>0</v>
      </c>
    </row>
    <row r="8229" spans="1:8" x14ac:dyDescent="0.55000000000000004">
      <c r="A8229" s="1">
        <v>44083</v>
      </c>
      <c r="B8229" s="4" t="s">
        <v>86</v>
      </c>
      <c r="C8229">
        <v>23</v>
      </c>
      <c r="D8229">
        <v>3467</v>
      </c>
      <c r="E8229">
        <v>18</v>
      </c>
      <c r="F8229">
        <v>0</v>
      </c>
      <c r="G8229">
        <v>5</v>
      </c>
      <c r="H8229">
        <v>0</v>
      </c>
    </row>
    <row r="8230" spans="1:8" x14ac:dyDescent="0.55000000000000004">
      <c r="A8230" s="1">
        <v>44083</v>
      </c>
      <c r="B8230" s="4" t="s">
        <v>87</v>
      </c>
      <c r="C8230">
        <v>256</v>
      </c>
      <c r="D8230">
        <v>8452</v>
      </c>
      <c r="E8230">
        <v>206</v>
      </c>
      <c r="F8230">
        <v>2</v>
      </c>
      <c r="G8230">
        <v>48</v>
      </c>
      <c r="H8230">
        <v>0</v>
      </c>
    </row>
    <row r="8231" spans="1:8" x14ac:dyDescent="0.55000000000000004">
      <c r="A8231" s="1">
        <v>44083</v>
      </c>
      <c r="B8231" s="4" t="s">
        <v>88</v>
      </c>
      <c r="C8231">
        <v>50</v>
      </c>
      <c r="D8231">
        <v>1846</v>
      </c>
      <c r="E8231">
        <v>48</v>
      </c>
      <c r="F8231">
        <v>0</v>
      </c>
      <c r="G8231">
        <v>2</v>
      </c>
      <c r="H8231">
        <v>0</v>
      </c>
    </row>
    <row r="8232" spans="1:8" x14ac:dyDescent="0.55000000000000004">
      <c r="A8232" s="1">
        <v>44083</v>
      </c>
      <c r="B8232" s="4" t="s">
        <v>89</v>
      </c>
      <c r="C8232">
        <v>78</v>
      </c>
      <c r="D8232">
        <v>3137</v>
      </c>
      <c r="E8232">
        <v>76</v>
      </c>
      <c r="F8232">
        <v>1</v>
      </c>
      <c r="G8232">
        <v>2</v>
      </c>
      <c r="H8232">
        <v>1</v>
      </c>
    </row>
    <row r="8233" spans="1:8" x14ac:dyDescent="0.55000000000000004">
      <c r="A8233" s="1">
        <v>44083</v>
      </c>
      <c r="B8233" s="4" t="s">
        <v>90</v>
      </c>
      <c r="C8233">
        <v>186</v>
      </c>
      <c r="D8233">
        <v>16269</v>
      </c>
      <c r="E8233">
        <v>134</v>
      </c>
      <c r="F8233">
        <v>0</v>
      </c>
      <c r="G8233">
        <v>52</v>
      </c>
      <c r="H8233">
        <v>2</v>
      </c>
    </row>
    <row r="8234" spans="1:8" x14ac:dyDescent="0.55000000000000004">
      <c r="A8234" s="1">
        <v>44083</v>
      </c>
      <c r="B8234" s="4" t="s">
        <v>91</v>
      </c>
      <c r="C8234">
        <v>589</v>
      </c>
      <c r="D8234">
        <v>11470</v>
      </c>
      <c r="E8234">
        <v>523</v>
      </c>
      <c r="F8234">
        <v>14</v>
      </c>
      <c r="G8234">
        <v>52</v>
      </c>
      <c r="H8234">
        <v>3</v>
      </c>
    </row>
    <row r="8235" spans="1:8" x14ac:dyDescent="0.55000000000000004">
      <c r="A8235" s="1">
        <v>44083</v>
      </c>
      <c r="B8235" s="4" t="s">
        <v>92</v>
      </c>
      <c r="C8235">
        <v>319</v>
      </c>
      <c r="D8235">
        <v>24584</v>
      </c>
      <c r="E8235">
        <v>299</v>
      </c>
      <c r="F8235">
        <v>1</v>
      </c>
      <c r="G8235">
        <v>19</v>
      </c>
      <c r="H8235">
        <v>1</v>
      </c>
    </row>
    <row r="8236" spans="1:8" x14ac:dyDescent="0.55000000000000004">
      <c r="A8236" s="1">
        <v>44083</v>
      </c>
      <c r="B8236" s="4" t="s">
        <v>93</v>
      </c>
      <c r="C8236">
        <v>502</v>
      </c>
      <c r="D8236">
        <v>16368</v>
      </c>
      <c r="E8236">
        <v>405</v>
      </c>
      <c r="F8236">
        <v>19</v>
      </c>
      <c r="G8236">
        <v>73</v>
      </c>
      <c r="H8236">
        <v>0</v>
      </c>
    </row>
    <row r="8237" spans="1:8" x14ac:dyDescent="0.55000000000000004">
      <c r="A8237" s="1">
        <v>44083</v>
      </c>
      <c r="B8237" s="4" t="s">
        <v>94</v>
      </c>
      <c r="C8237">
        <v>4172</v>
      </c>
      <c r="D8237">
        <v>120926</v>
      </c>
      <c r="E8237">
        <v>3736</v>
      </c>
      <c r="F8237">
        <v>95</v>
      </c>
      <c r="G8237">
        <v>341</v>
      </c>
      <c r="H8237">
        <v>8</v>
      </c>
    </row>
    <row r="8238" spans="1:8" x14ac:dyDescent="0.55000000000000004">
      <c r="A8238" s="1">
        <v>44083</v>
      </c>
      <c r="B8238" s="4" t="s">
        <v>95</v>
      </c>
      <c r="C8238">
        <v>3281</v>
      </c>
      <c r="D8238">
        <v>61286</v>
      </c>
      <c r="E8238">
        <v>2933</v>
      </c>
      <c r="F8238">
        <v>65</v>
      </c>
      <c r="G8238">
        <v>283</v>
      </c>
      <c r="H8238">
        <v>8</v>
      </c>
    </row>
    <row r="8239" spans="1:8" x14ac:dyDescent="0.55000000000000004">
      <c r="A8239" s="1">
        <v>44083</v>
      </c>
      <c r="B8239" s="4" t="s">
        <v>96</v>
      </c>
      <c r="C8239">
        <v>22168</v>
      </c>
      <c r="D8239">
        <v>366455</v>
      </c>
      <c r="E8239">
        <v>19587</v>
      </c>
      <c r="F8239">
        <v>379</v>
      </c>
      <c r="G8239">
        <v>2202</v>
      </c>
      <c r="H8239">
        <v>24</v>
      </c>
    </row>
    <row r="8240" spans="1:8" x14ac:dyDescent="0.55000000000000004">
      <c r="A8240" s="1">
        <v>44083</v>
      </c>
      <c r="B8240" s="4" t="s">
        <v>97</v>
      </c>
      <c r="C8240">
        <v>5629</v>
      </c>
      <c r="D8240">
        <v>125835</v>
      </c>
      <c r="E8240">
        <v>4891</v>
      </c>
      <c r="F8240">
        <v>126</v>
      </c>
      <c r="G8240">
        <v>612</v>
      </c>
      <c r="H8240">
        <v>30</v>
      </c>
    </row>
    <row r="8241" spans="1:8" x14ac:dyDescent="0.55000000000000004">
      <c r="A8241" s="1">
        <v>44083</v>
      </c>
      <c r="B8241" s="4" t="s">
        <v>98</v>
      </c>
      <c r="C8241">
        <v>147</v>
      </c>
      <c r="D8241">
        <v>13570</v>
      </c>
      <c r="E8241">
        <v>140</v>
      </c>
      <c r="F8241">
        <v>0</v>
      </c>
      <c r="G8241">
        <v>7</v>
      </c>
      <c r="H8241">
        <v>1</v>
      </c>
    </row>
    <row r="8242" spans="1:8" x14ac:dyDescent="0.55000000000000004">
      <c r="A8242" s="1">
        <v>44083</v>
      </c>
      <c r="B8242" s="4" t="s">
        <v>99</v>
      </c>
      <c r="C8242">
        <v>409</v>
      </c>
      <c r="D8242">
        <v>10458</v>
      </c>
      <c r="E8242">
        <v>358</v>
      </c>
      <c r="F8242">
        <v>25</v>
      </c>
      <c r="G8242">
        <v>28</v>
      </c>
      <c r="H8242">
        <v>1</v>
      </c>
    </row>
    <row r="8243" spans="1:8" x14ac:dyDescent="0.55000000000000004">
      <c r="A8243" s="1">
        <v>44083</v>
      </c>
      <c r="B8243" s="4" t="s">
        <v>100</v>
      </c>
      <c r="C8243">
        <v>718</v>
      </c>
      <c r="D8243">
        <v>10000</v>
      </c>
      <c r="E8243">
        <v>570</v>
      </c>
      <c r="F8243">
        <v>40</v>
      </c>
      <c r="G8243">
        <v>108</v>
      </c>
      <c r="H8243">
        <v>0</v>
      </c>
    </row>
    <row r="8244" spans="1:8" x14ac:dyDescent="0.55000000000000004">
      <c r="A8244" s="1">
        <v>44083</v>
      </c>
      <c r="B8244" s="4" t="s">
        <v>101</v>
      </c>
      <c r="C8244">
        <v>244</v>
      </c>
      <c r="D8244">
        <v>9044</v>
      </c>
      <c r="E8244">
        <v>184</v>
      </c>
      <c r="F8244">
        <v>8</v>
      </c>
      <c r="G8244">
        <v>50</v>
      </c>
      <c r="H8244">
        <v>4</v>
      </c>
    </row>
    <row r="8245" spans="1:8" x14ac:dyDescent="0.55000000000000004">
      <c r="A8245" s="1">
        <v>44083</v>
      </c>
      <c r="B8245" s="4" t="s">
        <v>102</v>
      </c>
      <c r="C8245">
        <v>178</v>
      </c>
      <c r="D8245">
        <v>9890</v>
      </c>
      <c r="E8245">
        <v>163</v>
      </c>
      <c r="F8245">
        <v>5</v>
      </c>
      <c r="G8245">
        <v>10</v>
      </c>
      <c r="H8245">
        <v>1</v>
      </c>
    </row>
    <row r="8246" spans="1:8" x14ac:dyDescent="0.55000000000000004">
      <c r="A8246" s="1">
        <v>44083</v>
      </c>
      <c r="B8246" s="4" t="s">
        <v>103</v>
      </c>
      <c r="C8246">
        <v>293</v>
      </c>
      <c r="D8246">
        <v>16712</v>
      </c>
      <c r="E8246">
        <v>265</v>
      </c>
      <c r="F8246">
        <v>1</v>
      </c>
      <c r="G8246">
        <v>33</v>
      </c>
      <c r="H8246">
        <v>0</v>
      </c>
    </row>
    <row r="8247" spans="1:8" x14ac:dyDescent="0.55000000000000004">
      <c r="A8247" s="1">
        <v>44083</v>
      </c>
      <c r="B8247" s="4" t="s">
        <v>104</v>
      </c>
      <c r="C8247">
        <v>568</v>
      </c>
      <c r="D8247">
        <v>19278</v>
      </c>
      <c r="E8247">
        <v>540</v>
      </c>
      <c r="F8247">
        <v>10</v>
      </c>
      <c r="G8247">
        <v>18</v>
      </c>
      <c r="H8247">
        <v>2</v>
      </c>
    </row>
    <row r="8248" spans="1:8" x14ac:dyDescent="0.55000000000000004">
      <c r="A8248" s="1">
        <v>44083</v>
      </c>
      <c r="B8248" s="4" t="s">
        <v>105</v>
      </c>
      <c r="C8248">
        <v>499</v>
      </c>
      <c r="D8248">
        <v>28146</v>
      </c>
      <c r="E8248">
        <v>469</v>
      </c>
      <c r="F8248">
        <v>1</v>
      </c>
      <c r="G8248">
        <v>29</v>
      </c>
      <c r="H8248">
        <v>2</v>
      </c>
    </row>
    <row r="8249" spans="1:8" x14ac:dyDescent="0.55000000000000004">
      <c r="A8249" s="1">
        <v>44083</v>
      </c>
      <c r="B8249" s="4" t="s">
        <v>106</v>
      </c>
      <c r="C8249">
        <v>4730</v>
      </c>
      <c r="D8249">
        <v>60130</v>
      </c>
      <c r="E8249">
        <v>4212</v>
      </c>
      <c r="F8249">
        <v>74</v>
      </c>
      <c r="G8249">
        <v>444</v>
      </c>
      <c r="H8249">
        <v>17</v>
      </c>
    </row>
    <row r="8250" spans="1:8" x14ac:dyDescent="0.55000000000000004">
      <c r="A8250" s="1">
        <v>44083</v>
      </c>
      <c r="B8250" s="4" t="s">
        <v>107</v>
      </c>
      <c r="C8250">
        <v>443</v>
      </c>
      <c r="D8250">
        <v>10854</v>
      </c>
      <c r="E8250">
        <v>355</v>
      </c>
      <c r="F8250">
        <v>4</v>
      </c>
      <c r="G8250">
        <v>84</v>
      </c>
      <c r="H8250">
        <v>2</v>
      </c>
    </row>
    <row r="8251" spans="1:8" x14ac:dyDescent="0.55000000000000004">
      <c r="A8251" s="1">
        <v>44083</v>
      </c>
      <c r="B8251" s="4" t="s">
        <v>108</v>
      </c>
      <c r="C8251">
        <v>466</v>
      </c>
      <c r="D8251">
        <v>10221</v>
      </c>
      <c r="E8251">
        <v>418</v>
      </c>
      <c r="F8251">
        <v>7</v>
      </c>
      <c r="G8251">
        <v>41</v>
      </c>
      <c r="H8251">
        <v>1</v>
      </c>
    </row>
    <row r="8252" spans="1:8" x14ac:dyDescent="0.55000000000000004">
      <c r="A8252" s="1">
        <v>44083</v>
      </c>
      <c r="B8252" s="4" t="s">
        <v>109</v>
      </c>
      <c r="C8252">
        <v>1594</v>
      </c>
      <c r="D8252">
        <v>34873</v>
      </c>
      <c r="E8252">
        <v>1432</v>
      </c>
      <c r="F8252">
        <v>25</v>
      </c>
      <c r="G8252">
        <v>137</v>
      </c>
      <c r="H8252">
        <v>3</v>
      </c>
    </row>
    <row r="8253" spans="1:8" x14ac:dyDescent="0.55000000000000004">
      <c r="A8253" s="1">
        <v>44083</v>
      </c>
      <c r="B8253" s="4" t="s">
        <v>110</v>
      </c>
      <c r="C8253">
        <v>9232</v>
      </c>
      <c r="D8253">
        <v>151066</v>
      </c>
      <c r="E8253">
        <v>8262</v>
      </c>
      <c r="F8253">
        <v>171</v>
      </c>
      <c r="G8253">
        <v>791</v>
      </c>
      <c r="H8253">
        <v>42</v>
      </c>
    </row>
    <row r="8254" spans="1:8" x14ac:dyDescent="0.55000000000000004">
      <c r="A8254" s="1">
        <v>44083</v>
      </c>
      <c r="B8254" s="4" t="s">
        <v>111</v>
      </c>
      <c r="C8254">
        <v>2378</v>
      </c>
      <c r="D8254">
        <v>48018</v>
      </c>
      <c r="E8254">
        <v>2206</v>
      </c>
      <c r="F8254">
        <v>54</v>
      </c>
      <c r="G8254">
        <v>118</v>
      </c>
      <c r="H8254">
        <v>12</v>
      </c>
    </row>
    <row r="8255" spans="1:8" x14ac:dyDescent="0.55000000000000004">
      <c r="A8255" s="1">
        <v>44083</v>
      </c>
      <c r="B8255" s="4" t="s">
        <v>112</v>
      </c>
      <c r="C8255">
        <v>540</v>
      </c>
      <c r="D8255">
        <v>17993</v>
      </c>
      <c r="E8255">
        <v>497</v>
      </c>
      <c r="F8255">
        <v>8</v>
      </c>
      <c r="G8255">
        <v>35</v>
      </c>
      <c r="H8255">
        <v>2</v>
      </c>
    </row>
    <row r="8256" spans="1:8" x14ac:dyDescent="0.55000000000000004">
      <c r="A8256" s="1">
        <v>44083</v>
      </c>
      <c r="B8256" s="4" t="s">
        <v>113</v>
      </c>
      <c r="C8256">
        <v>235</v>
      </c>
      <c r="D8256">
        <v>8839</v>
      </c>
      <c r="E8256">
        <v>225</v>
      </c>
      <c r="F8256">
        <v>4</v>
      </c>
      <c r="G8256">
        <v>3</v>
      </c>
      <c r="H8256">
        <v>0</v>
      </c>
    </row>
    <row r="8257" spans="1:8" x14ac:dyDescent="0.55000000000000004">
      <c r="A8257" s="1">
        <v>44083</v>
      </c>
      <c r="B8257" s="4" t="s">
        <v>114</v>
      </c>
      <c r="C8257">
        <v>22</v>
      </c>
      <c r="D8257">
        <v>4601</v>
      </c>
      <c r="E8257">
        <v>22</v>
      </c>
      <c r="F8257">
        <v>0</v>
      </c>
      <c r="G8257">
        <v>0</v>
      </c>
      <c r="H8257">
        <v>0</v>
      </c>
    </row>
    <row r="8258" spans="1:8" x14ac:dyDescent="0.55000000000000004">
      <c r="A8258" s="1">
        <v>44083</v>
      </c>
      <c r="B8258" s="4" t="s">
        <v>115</v>
      </c>
      <c r="C8258">
        <v>137</v>
      </c>
      <c r="D8258">
        <v>5032</v>
      </c>
      <c r="E8258">
        <v>137</v>
      </c>
      <c r="F8258">
        <v>0</v>
      </c>
      <c r="G8258">
        <v>0</v>
      </c>
      <c r="H8258">
        <v>0</v>
      </c>
    </row>
    <row r="8259" spans="1:8" x14ac:dyDescent="0.55000000000000004">
      <c r="A8259" s="1">
        <v>44083</v>
      </c>
      <c r="B8259" s="4" t="s">
        <v>116</v>
      </c>
      <c r="C8259">
        <v>146</v>
      </c>
      <c r="D8259">
        <v>7049</v>
      </c>
      <c r="E8259">
        <v>141</v>
      </c>
      <c r="F8259" t="s">
        <v>276</v>
      </c>
      <c r="G8259">
        <v>4</v>
      </c>
      <c r="H8259" t="s">
        <v>276</v>
      </c>
    </row>
    <row r="8260" spans="1:8" x14ac:dyDescent="0.55000000000000004">
      <c r="A8260" s="1">
        <v>44083</v>
      </c>
      <c r="B8260" s="4" t="s">
        <v>117</v>
      </c>
      <c r="C8260">
        <v>464</v>
      </c>
      <c r="D8260">
        <v>18484</v>
      </c>
      <c r="E8260">
        <v>449</v>
      </c>
      <c r="F8260">
        <v>3</v>
      </c>
      <c r="G8260">
        <v>12</v>
      </c>
      <c r="H8260">
        <v>0</v>
      </c>
    </row>
    <row r="8261" spans="1:8" x14ac:dyDescent="0.55000000000000004">
      <c r="A8261" s="1">
        <v>44083</v>
      </c>
      <c r="B8261" s="4" t="s">
        <v>118</v>
      </c>
      <c r="C8261">
        <v>189</v>
      </c>
      <c r="D8261">
        <v>7510</v>
      </c>
      <c r="E8261">
        <v>147</v>
      </c>
      <c r="F8261">
        <v>0</v>
      </c>
      <c r="G8261">
        <v>41</v>
      </c>
      <c r="H8261">
        <v>1</v>
      </c>
    </row>
    <row r="8262" spans="1:8" x14ac:dyDescent="0.55000000000000004">
      <c r="A8262" s="1">
        <v>44083</v>
      </c>
      <c r="B8262" s="4" t="s">
        <v>119</v>
      </c>
      <c r="C8262">
        <v>146</v>
      </c>
      <c r="D8262">
        <v>6460</v>
      </c>
      <c r="E8262">
        <v>83</v>
      </c>
      <c r="F8262">
        <v>6</v>
      </c>
      <c r="G8262">
        <v>52</v>
      </c>
      <c r="H8262">
        <v>3</v>
      </c>
    </row>
    <row r="8263" spans="1:8" x14ac:dyDescent="0.55000000000000004">
      <c r="A8263" s="1">
        <v>44083</v>
      </c>
      <c r="B8263" s="4" t="s">
        <v>120</v>
      </c>
      <c r="C8263">
        <v>86</v>
      </c>
      <c r="D8263">
        <v>9006</v>
      </c>
      <c r="E8263">
        <v>73</v>
      </c>
      <c r="F8263">
        <v>2</v>
      </c>
      <c r="G8263">
        <v>11</v>
      </c>
      <c r="H8263">
        <v>0</v>
      </c>
    </row>
    <row r="8264" spans="1:8" x14ac:dyDescent="0.55000000000000004">
      <c r="A8264" s="1">
        <v>44083</v>
      </c>
      <c r="B8264" s="4" t="s">
        <v>121</v>
      </c>
      <c r="C8264">
        <v>114</v>
      </c>
      <c r="D8264">
        <v>3900</v>
      </c>
      <c r="E8264">
        <v>107</v>
      </c>
      <c r="F8264">
        <v>6</v>
      </c>
      <c r="G8264">
        <v>1</v>
      </c>
      <c r="H8264">
        <v>0</v>
      </c>
    </row>
    <row r="8265" spans="1:8" x14ac:dyDescent="0.55000000000000004">
      <c r="A8265" s="1">
        <v>44083</v>
      </c>
      <c r="B8265" s="4" t="s">
        <v>169</v>
      </c>
      <c r="C8265">
        <v>134</v>
      </c>
      <c r="D8265">
        <v>3255</v>
      </c>
      <c r="E8265">
        <v>124</v>
      </c>
      <c r="F8265">
        <v>3</v>
      </c>
      <c r="G8265">
        <v>7</v>
      </c>
      <c r="H8265">
        <v>1</v>
      </c>
    </row>
    <row r="8266" spans="1:8" x14ac:dyDescent="0.55000000000000004">
      <c r="A8266" s="1">
        <v>44083</v>
      </c>
      <c r="B8266" s="4" t="s">
        <v>122</v>
      </c>
      <c r="C8266">
        <v>4845</v>
      </c>
      <c r="D8266">
        <v>43331</v>
      </c>
      <c r="E8266">
        <v>4145</v>
      </c>
      <c r="F8266">
        <v>74</v>
      </c>
      <c r="G8266">
        <v>625</v>
      </c>
      <c r="H8266">
        <v>17</v>
      </c>
    </row>
    <row r="8267" spans="1:8" x14ac:dyDescent="0.55000000000000004">
      <c r="A8267" s="1">
        <v>44083</v>
      </c>
      <c r="B8267" s="4" t="s">
        <v>123</v>
      </c>
      <c r="C8267">
        <v>242</v>
      </c>
      <c r="D8267">
        <v>5358</v>
      </c>
      <c r="E8267">
        <v>237</v>
      </c>
      <c r="F8267">
        <v>0</v>
      </c>
      <c r="G8267">
        <v>5</v>
      </c>
      <c r="H8267">
        <v>0</v>
      </c>
    </row>
    <row r="8268" spans="1:8" x14ac:dyDescent="0.55000000000000004">
      <c r="A8268" s="1">
        <v>44083</v>
      </c>
      <c r="B8268" s="4" t="s">
        <v>124</v>
      </c>
      <c r="C8268">
        <v>234</v>
      </c>
      <c r="D8268">
        <v>15876</v>
      </c>
      <c r="E8268">
        <v>214</v>
      </c>
      <c r="F8268">
        <v>3</v>
      </c>
      <c r="G8268">
        <v>18</v>
      </c>
      <c r="H8268">
        <v>0</v>
      </c>
    </row>
    <row r="8269" spans="1:8" x14ac:dyDescent="0.55000000000000004">
      <c r="A8269" s="1">
        <v>44083</v>
      </c>
      <c r="B8269" s="4" t="s">
        <v>125</v>
      </c>
      <c r="C8269">
        <v>554</v>
      </c>
      <c r="D8269">
        <v>12477</v>
      </c>
      <c r="E8269">
        <v>495</v>
      </c>
      <c r="F8269">
        <v>8</v>
      </c>
      <c r="G8269">
        <v>41</v>
      </c>
      <c r="H8269">
        <v>0</v>
      </c>
    </row>
    <row r="8270" spans="1:8" x14ac:dyDescent="0.55000000000000004">
      <c r="A8270" s="1">
        <v>44083</v>
      </c>
      <c r="B8270" s="4" t="s">
        <v>126</v>
      </c>
      <c r="C8270">
        <v>158</v>
      </c>
      <c r="D8270">
        <v>13974</v>
      </c>
      <c r="E8270">
        <v>138</v>
      </c>
      <c r="F8270">
        <v>2</v>
      </c>
      <c r="G8270">
        <v>18</v>
      </c>
      <c r="H8270">
        <v>0</v>
      </c>
    </row>
    <row r="8271" spans="1:8" x14ac:dyDescent="0.55000000000000004">
      <c r="A8271" s="1">
        <v>44083</v>
      </c>
      <c r="B8271" s="4" t="s">
        <v>127</v>
      </c>
      <c r="C8271">
        <v>339</v>
      </c>
      <c r="D8271">
        <v>8251</v>
      </c>
      <c r="E8271">
        <v>321</v>
      </c>
      <c r="F8271">
        <v>1</v>
      </c>
      <c r="G8271">
        <v>18</v>
      </c>
      <c r="H8271">
        <v>0</v>
      </c>
    </row>
    <row r="8272" spans="1:8" x14ac:dyDescent="0.55000000000000004">
      <c r="A8272" s="1">
        <v>44083</v>
      </c>
      <c r="B8272" s="4" t="s">
        <v>128</v>
      </c>
      <c r="C8272">
        <v>371</v>
      </c>
      <c r="D8272">
        <v>16872</v>
      </c>
      <c r="E8272">
        <v>324</v>
      </c>
      <c r="F8272">
        <v>11</v>
      </c>
      <c r="G8272">
        <v>36</v>
      </c>
      <c r="H8272">
        <v>1</v>
      </c>
    </row>
    <row r="8273" spans="1:8" x14ac:dyDescent="0.55000000000000004">
      <c r="A8273" s="1">
        <v>44083</v>
      </c>
      <c r="B8273" s="4" t="s">
        <v>129</v>
      </c>
      <c r="C8273">
        <v>2244</v>
      </c>
      <c r="D8273">
        <v>30027</v>
      </c>
      <c r="E8273">
        <v>1967</v>
      </c>
      <c r="F8273">
        <v>41</v>
      </c>
      <c r="G8273">
        <v>240</v>
      </c>
      <c r="H8273">
        <v>6</v>
      </c>
    </row>
    <row r="8274" spans="1:8" x14ac:dyDescent="0.55000000000000004">
      <c r="A8274" s="1">
        <v>44084</v>
      </c>
      <c r="B8274" s="4" t="s">
        <v>84</v>
      </c>
      <c r="C8274">
        <v>1849</v>
      </c>
      <c r="D8274">
        <v>48361</v>
      </c>
      <c r="E8274">
        <v>1670</v>
      </c>
      <c r="F8274">
        <v>105</v>
      </c>
      <c r="G8274">
        <v>74</v>
      </c>
      <c r="H8274">
        <v>2</v>
      </c>
    </row>
    <row r="8275" spans="1:8" x14ac:dyDescent="0.55000000000000004">
      <c r="A8275" s="1">
        <v>44084</v>
      </c>
      <c r="B8275" s="4" t="s">
        <v>85</v>
      </c>
      <c r="C8275">
        <v>35</v>
      </c>
      <c r="D8275">
        <v>2189</v>
      </c>
      <c r="E8275">
        <v>32</v>
      </c>
      <c r="F8275">
        <v>1</v>
      </c>
      <c r="G8275">
        <v>2</v>
      </c>
      <c r="H8275">
        <v>0</v>
      </c>
    </row>
    <row r="8276" spans="1:8" x14ac:dyDescent="0.55000000000000004">
      <c r="A8276" s="1">
        <v>44084</v>
      </c>
      <c r="B8276" s="4" t="s">
        <v>86</v>
      </c>
      <c r="C8276">
        <v>23</v>
      </c>
      <c r="D8276">
        <v>3554</v>
      </c>
      <c r="E8276">
        <v>19</v>
      </c>
      <c r="F8276">
        <v>0</v>
      </c>
      <c r="G8276">
        <v>4</v>
      </c>
      <c r="H8276">
        <v>0</v>
      </c>
    </row>
    <row r="8277" spans="1:8" x14ac:dyDescent="0.55000000000000004">
      <c r="A8277" s="1">
        <v>44084</v>
      </c>
      <c r="B8277" s="4" t="s">
        <v>87</v>
      </c>
      <c r="C8277">
        <v>267</v>
      </c>
      <c r="D8277">
        <v>8569</v>
      </c>
      <c r="E8277">
        <v>209</v>
      </c>
      <c r="F8277">
        <v>2</v>
      </c>
      <c r="G8277">
        <v>56</v>
      </c>
      <c r="H8277">
        <v>0</v>
      </c>
    </row>
    <row r="8278" spans="1:8" x14ac:dyDescent="0.55000000000000004">
      <c r="A8278" s="1">
        <v>44084</v>
      </c>
      <c r="B8278" s="4" t="s">
        <v>88</v>
      </c>
      <c r="C8278">
        <v>50</v>
      </c>
      <c r="D8278">
        <v>1850</v>
      </c>
      <c r="E8278">
        <v>49</v>
      </c>
      <c r="F8278">
        <v>0</v>
      </c>
      <c r="G8278">
        <v>1</v>
      </c>
      <c r="H8278">
        <v>0</v>
      </c>
    </row>
    <row r="8279" spans="1:8" x14ac:dyDescent="0.55000000000000004">
      <c r="A8279" s="1">
        <v>44084</v>
      </c>
      <c r="B8279" s="4" t="s">
        <v>89</v>
      </c>
      <c r="C8279">
        <v>78</v>
      </c>
      <c r="D8279">
        <v>3138</v>
      </c>
      <c r="E8279">
        <v>76</v>
      </c>
      <c r="F8279">
        <v>1</v>
      </c>
      <c r="G8279">
        <v>2</v>
      </c>
      <c r="H8279">
        <v>1</v>
      </c>
    </row>
    <row r="8280" spans="1:8" x14ac:dyDescent="0.55000000000000004">
      <c r="A8280" s="1">
        <v>44084</v>
      </c>
      <c r="B8280" s="4" t="s">
        <v>90</v>
      </c>
      <c r="C8280">
        <v>191</v>
      </c>
      <c r="D8280">
        <v>16451</v>
      </c>
      <c r="E8280">
        <v>139</v>
      </c>
      <c r="F8280">
        <v>0</v>
      </c>
      <c r="G8280">
        <v>52</v>
      </c>
      <c r="H8280">
        <v>2</v>
      </c>
    </row>
    <row r="8281" spans="1:8" x14ac:dyDescent="0.55000000000000004">
      <c r="A8281" s="1">
        <v>44084</v>
      </c>
      <c r="B8281" s="4" t="s">
        <v>91</v>
      </c>
      <c r="C8281">
        <v>593</v>
      </c>
      <c r="D8281">
        <v>11520</v>
      </c>
      <c r="E8281">
        <v>530</v>
      </c>
      <c r="F8281">
        <v>14</v>
      </c>
      <c r="G8281">
        <v>49</v>
      </c>
      <c r="H8281">
        <v>3</v>
      </c>
    </row>
    <row r="8282" spans="1:8" x14ac:dyDescent="0.55000000000000004">
      <c r="A8282" s="1">
        <v>44084</v>
      </c>
      <c r="B8282" s="4" t="s">
        <v>92</v>
      </c>
      <c r="C8282">
        <v>323</v>
      </c>
      <c r="D8282">
        <v>25197</v>
      </c>
      <c r="E8282">
        <v>300</v>
      </c>
      <c r="F8282">
        <v>1</v>
      </c>
      <c r="G8282">
        <v>21</v>
      </c>
      <c r="H8282">
        <v>1</v>
      </c>
    </row>
    <row r="8283" spans="1:8" x14ac:dyDescent="0.55000000000000004">
      <c r="A8283" s="1">
        <v>44084</v>
      </c>
      <c r="B8283" s="4" t="s">
        <v>93</v>
      </c>
      <c r="C8283">
        <v>502</v>
      </c>
      <c r="D8283">
        <v>16368</v>
      </c>
      <c r="E8283">
        <v>410</v>
      </c>
      <c r="F8283">
        <v>19</v>
      </c>
      <c r="G8283">
        <v>73</v>
      </c>
      <c r="H8283">
        <v>0</v>
      </c>
    </row>
    <row r="8284" spans="1:8" x14ac:dyDescent="0.55000000000000004">
      <c r="A8284" s="1">
        <v>44084</v>
      </c>
      <c r="B8284" s="4" t="s">
        <v>94</v>
      </c>
      <c r="C8284">
        <v>4202</v>
      </c>
      <c r="D8284">
        <v>122293</v>
      </c>
      <c r="E8284">
        <v>3788</v>
      </c>
      <c r="F8284">
        <v>97</v>
      </c>
      <c r="G8284">
        <v>317</v>
      </c>
      <c r="H8284">
        <v>9</v>
      </c>
    </row>
    <row r="8285" spans="1:8" x14ac:dyDescent="0.55000000000000004">
      <c r="A8285" s="1">
        <v>44084</v>
      </c>
      <c r="B8285" s="4" t="s">
        <v>95</v>
      </c>
      <c r="C8285">
        <v>3309</v>
      </c>
      <c r="D8285">
        <v>63768</v>
      </c>
      <c r="E8285">
        <v>2954</v>
      </c>
      <c r="F8285">
        <v>66</v>
      </c>
      <c r="G8285">
        <v>289</v>
      </c>
      <c r="H8285">
        <v>8</v>
      </c>
    </row>
    <row r="8286" spans="1:8" x14ac:dyDescent="0.55000000000000004">
      <c r="A8286" s="1">
        <v>44084</v>
      </c>
      <c r="B8286" s="4" t="s">
        <v>96</v>
      </c>
      <c r="C8286">
        <v>22444</v>
      </c>
      <c r="D8286">
        <v>372223</v>
      </c>
      <c r="E8286">
        <v>19812</v>
      </c>
      <c r="F8286">
        <v>379</v>
      </c>
      <c r="G8286">
        <v>2253</v>
      </c>
      <c r="H8286">
        <v>23</v>
      </c>
    </row>
    <row r="8287" spans="1:8" x14ac:dyDescent="0.55000000000000004">
      <c r="A8287" s="1">
        <v>44084</v>
      </c>
      <c r="B8287" s="4" t="s">
        <v>97</v>
      </c>
      <c r="C8287">
        <v>5741</v>
      </c>
      <c r="D8287">
        <v>127408</v>
      </c>
      <c r="E8287">
        <v>4988</v>
      </c>
      <c r="F8287">
        <v>126</v>
      </c>
      <c r="G8287">
        <v>627</v>
      </c>
      <c r="H8287">
        <v>27</v>
      </c>
    </row>
    <row r="8288" spans="1:8" x14ac:dyDescent="0.55000000000000004">
      <c r="A8288" s="1">
        <v>44084</v>
      </c>
      <c r="B8288" s="4" t="s">
        <v>98</v>
      </c>
      <c r="C8288">
        <v>147</v>
      </c>
      <c r="D8288">
        <v>13684</v>
      </c>
      <c r="E8288">
        <v>140</v>
      </c>
      <c r="F8288">
        <v>0</v>
      </c>
      <c r="G8288">
        <v>7</v>
      </c>
      <c r="H8288">
        <v>1</v>
      </c>
    </row>
    <row r="8289" spans="1:8" x14ac:dyDescent="0.55000000000000004">
      <c r="A8289" s="1">
        <v>44084</v>
      </c>
      <c r="B8289" s="4" t="s">
        <v>99</v>
      </c>
      <c r="C8289">
        <v>407</v>
      </c>
      <c r="D8289">
        <v>10487</v>
      </c>
      <c r="E8289">
        <v>360</v>
      </c>
      <c r="F8289">
        <v>25</v>
      </c>
      <c r="G8289">
        <v>24</v>
      </c>
      <c r="H8289">
        <v>0</v>
      </c>
    </row>
    <row r="8290" spans="1:8" x14ac:dyDescent="0.55000000000000004">
      <c r="A8290" s="1">
        <v>44084</v>
      </c>
      <c r="B8290" s="4" t="s">
        <v>100</v>
      </c>
      <c r="C8290">
        <v>722</v>
      </c>
      <c r="D8290">
        <v>10201</v>
      </c>
      <c r="E8290">
        <v>577</v>
      </c>
      <c r="F8290">
        <v>41</v>
      </c>
      <c r="G8290">
        <v>104</v>
      </c>
      <c r="H8290">
        <v>0</v>
      </c>
    </row>
    <row r="8291" spans="1:8" x14ac:dyDescent="0.55000000000000004">
      <c r="A8291" s="1">
        <v>44084</v>
      </c>
      <c r="B8291" s="4" t="s">
        <v>101</v>
      </c>
      <c r="C8291">
        <v>244</v>
      </c>
      <c r="D8291">
        <v>9099</v>
      </c>
      <c r="E8291">
        <v>184</v>
      </c>
      <c r="F8291">
        <v>8</v>
      </c>
      <c r="G8291">
        <v>50</v>
      </c>
      <c r="H8291">
        <v>4</v>
      </c>
    </row>
    <row r="8292" spans="1:8" x14ac:dyDescent="0.55000000000000004">
      <c r="A8292" s="1">
        <v>44084</v>
      </c>
      <c r="B8292" s="4" t="s">
        <v>102</v>
      </c>
      <c r="C8292">
        <v>178</v>
      </c>
      <c r="D8292">
        <v>9927</v>
      </c>
      <c r="E8292">
        <v>163</v>
      </c>
      <c r="F8292">
        <v>5</v>
      </c>
      <c r="G8292">
        <v>10</v>
      </c>
      <c r="H8292">
        <v>1</v>
      </c>
    </row>
    <row r="8293" spans="1:8" x14ac:dyDescent="0.55000000000000004">
      <c r="A8293" s="1">
        <v>44084</v>
      </c>
      <c r="B8293" s="4" t="s">
        <v>103</v>
      </c>
      <c r="C8293">
        <v>295</v>
      </c>
      <c r="D8293">
        <v>16893</v>
      </c>
      <c r="E8293">
        <v>271</v>
      </c>
      <c r="F8293">
        <v>1</v>
      </c>
      <c r="G8293">
        <v>29</v>
      </c>
      <c r="H8293">
        <v>0</v>
      </c>
    </row>
    <row r="8294" spans="1:8" x14ac:dyDescent="0.55000000000000004">
      <c r="A8294" s="1">
        <v>44084</v>
      </c>
      <c r="B8294" s="4" t="s">
        <v>104</v>
      </c>
      <c r="C8294">
        <v>569</v>
      </c>
      <c r="D8294">
        <v>19425</v>
      </c>
      <c r="E8294">
        <v>542</v>
      </c>
      <c r="F8294">
        <v>10</v>
      </c>
      <c r="G8294">
        <v>17</v>
      </c>
      <c r="H8294">
        <v>2</v>
      </c>
    </row>
    <row r="8295" spans="1:8" x14ac:dyDescent="0.55000000000000004">
      <c r="A8295" s="1">
        <v>44084</v>
      </c>
      <c r="B8295" s="4" t="s">
        <v>105</v>
      </c>
      <c r="C8295">
        <v>503</v>
      </c>
      <c r="D8295">
        <v>29325</v>
      </c>
      <c r="E8295">
        <v>473</v>
      </c>
      <c r="F8295">
        <v>1</v>
      </c>
      <c r="G8295">
        <v>29</v>
      </c>
      <c r="H8295">
        <v>2</v>
      </c>
    </row>
    <row r="8296" spans="1:8" x14ac:dyDescent="0.55000000000000004">
      <c r="A8296" s="1">
        <v>44084</v>
      </c>
      <c r="B8296" s="4" t="s">
        <v>106</v>
      </c>
      <c r="C8296">
        <v>4751</v>
      </c>
      <c r="D8296">
        <v>60763</v>
      </c>
      <c r="E8296">
        <v>4256</v>
      </c>
      <c r="F8296">
        <v>74</v>
      </c>
      <c r="G8296">
        <v>421</v>
      </c>
      <c r="H8296">
        <v>17</v>
      </c>
    </row>
    <row r="8297" spans="1:8" x14ac:dyDescent="0.55000000000000004">
      <c r="A8297" s="1">
        <v>44084</v>
      </c>
      <c r="B8297" s="4" t="s">
        <v>107</v>
      </c>
      <c r="C8297">
        <v>445</v>
      </c>
      <c r="D8297">
        <v>10957</v>
      </c>
      <c r="E8297">
        <v>364</v>
      </c>
      <c r="F8297">
        <v>4</v>
      </c>
      <c r="G8297">
        <v>77</v>
      </c>
      <c r="H8297">
        <v>2</v>
      </c>
    </row>
    <row r="8298" spans="1:8" x14ac:dyDescent="0.55000000000000004">
      <c r="A8298" s="1">
        <v>44084</v>
      </c>
      <c r="B8298" s="4" t="s">
        <v>108</v>
      </c>
      <c r="C8298">
        <v>467</v>
      </c>
      <c r="D8298">
        <v>10321</v>
      </c>
      <c r="E8298">
        <v>421</v>
      </c>
      <c r="F8298">
        <v>7</v>
      </c>
      <c r="G8298">
        <v>39</v>
      </c>
      <c r="H8298">
        <v>1</v>
      </c>
    </row>
    <row r="8299" spans="1:8" x14ac:dyDescent="0.55000000000000004">
      <c r="A8299" s="1">
        <v>44084</v>
      </c>
      <c r="B8299" s="4" t="s">
        <v>109</v>
      </c>
      <c r="C8299">
        <v>1600</v>
      </c>
      <c r="D8299">
        <v>35400</v>
      </c>
      <c r="E8299">
        <v>1444</v>
      </c>
      <c r="F8299">
        <v>25</v>
      </c>
      <c r="G8299">
        <v>131</v>
      </c>
      <c r="H8299">
        <v>3</v>
      </c>
    </row>
    <row r="8300" spans="1:8" x14ac:dyDescent="0.55000000000000004">
      <c r="A8300" s="1">
        <v>44084</v>
      </c>
      <c r="B8300" s="4" t="s">
        <v>110</v>
      </c>
      <c r="C8300">
        <v>9324</v>
      </c>
      <c r="D8300">
        <v>153772</v>
      </c>
      <c r="E8300">
        <v>8361</v>
      </c>
      <c r="F8300">
        <v>172</v>
      </c>
      <c r="G8300">
        <v>783</v>
      </c>
      <c r="H8300">
        <v>40</v>
      </c>
    </row>
    <row r="8301" spans="1:8" x14ac:dyDescent="0.55000000000000004">
      <c r="A8301" s="1">
        <v>44084</v>
      </c>
      <c r="B8301" s="4" t="s">
        <v>111</v>
      </c>
      <c r="C8301">
        <v>2400</v>
      </c>
      <c r="D8301">
        <v>48403</v>
      </c>
      <c r="E8301">
        <v>2223</v>
      </c>
      <c r="F8301">
        <v>54</v>
      </c>
      <c r="G8301">
        <v>123</v>
      </c>
      <c r="H8301">
        <v>9</v>
      </c>
    </row>
    <row r="8302" spans="1:8" x14ac:dyDescent="0.55000000000000004">
      <c r="A8302" s="1">
        <v>44084</v>
      </c>
      <c r="B8302" s="4" t="s">
        <v>112</v>
      </c>
      <c r="C8302">
        <v>542</v>
      </c>
      <c r="D8302">
        <v>18123</v>
      </c>
      <c r="E8302">
        <v>505</v>
      </c>
      <c r="F8302">
        <v>8</v>
      </c>
      <c r="G8302">
        <v>29</v>
      </c>
      <c r="H8302">
        <v>2</v>
      </c>
    </row>
    <row r="8303" spans="1:8" x14ac:dyDescent="0.55000000000000004">
      <c r="A8303" s="1">
        <v>44084</v>
      </c>
      <c r="B8303" s="4" t="s">
        <v>113</v>
      </c>
      <c r="C8303">
        <v>235</v>
      </c>
      <c r="D8303">
        <v>8858</v>
      </c>
      <c r="E8303">
        <v>225</v>
      </c>
      <c r="F8303">
        <v>4</v>
      </c>
      <c r="G8303">
        <v>3</v>
      </c>
      <c r="H8303">
        <v>0</v>
      </c>
    </row>
    <row r="8304" spans="1:8" x14ac:dyDescent="0.55000000000000004">
      <c r="A8304" s="1">
        <v>44084</v>
      </c>
      <c r="B8304" s="4" t="s">
        <v>114</v>
      </c>
      <c r="C8304">
        <v>22</v>
      </c>
      <c r="D8304">
        <v>4606</v>
      </c>
      <c r="E8304">
        <v>22</v>
      </c>
      <c r="F8304">
        <v>0</v>
      </c>
      <c r="G8304">
        <v>0</v>
      </c>
      <c r="H8304">
        <v>0</v>
      </c>
    </row>
    <row r="8305" spans="1:8" x14ac:dyDescent="0.55000000000000004">
      <c r="A8305" s="1">
        <v>44084</v>
      </c>
      <c r="B8305" s="4" t="s">
        <v>115</v>
      </c>
      <c r="C8305">
        <v>137</v>
      </c>
      <c r="D8305">
        <v>5145</v>
      </c>
      <c r="E8305">
        <v>137</v>
      </c>
      <c r="F8305">
        <v>0</v>
      </c>
      <c r="G8305">
        <v>0</v>
      </c>
      <c r="H8305">
        <v>0</v>
      </c>
    </row>
    <row r="8306" spans="1:8" x14ac:dyDescent="0.55000000000000004">
      <c r="A8306" s="1">
        <v>44084</v>
      </c>
      <c r="B8306" s="4" t="s">
        <v>116</v>
      </c>
      <c r="C8306">
        <v>146</v>
      </c>
      <c r="D8306">
        <v>7511</v>
      </c>
      <c r="E8306">
        <v>145</v>
      </c>
      <c r="F8306" t="s">
        <v>276</v>
      </c>
      <c r="G8306">
        <v>1</v>
      </c>
      <c r="H8306" t="s">
        <v>276</v>
      </c>
    </row>
    <row r="8307" spans="1:8" x14ac:dyDescent="0.55000000000000004">
      <c r="A8307" s="1">
        <v>44084</v>
      </c>
      <c r="B8307" s="4" t="s">
        <v>117</v>
      </c>
      <c r="C8307">
        <v>464</v>
      </c>
      <c r="D8307">
        <v>18590</v>
      </c>
      <c r="E8307">
        <v>449</v>
      </c>
      <c r="F8307">
        <v>3</v>
      </c>
      <c r="G8307">
        <v>12</v>
      </c>
      <c r="H8307">
        <v>0</v>
      </c>
    </row>
    <row r="8308" spans="1:8" x14ac:dyDescent="0.55000000000000004">
      <c r="A8308" s="1">
        <v>44084</v>
      </c>
      <c r="B8308" s="4" t="s">
        <v>118</v>
      </c>
      <c r="C8308">
        <v>193</v>
      </c>
      <c r="D8308">
        <v>7640</v>
      </c>
      <c r="E8308">
        <v>150</v>
      </c>
      <c r="F8308">
        <v>1</v>
      </c>
      <c r="G8308">
        <v>42</v>
      </c>
      <c r="H8308">
        <v>1</v>
      </c>
    </row>
    <row r="8309" spans="1:8" x14ac:dyDescent="0.55000000000000004">
      <c r="A8309" s="1">
        <v>44084</v>
      </c>
      <c r="B8309" s="4" t="s">
        <v>119</v>
      </c>
      <c r="C8309">
        <v>146</v>
      </c>
      <c r="D8309">
        <v>6513</v>
      </c>
      <c r="E8309">
        <v>88</v>
      </c>
      <c r="F8309">
        <v>6</v>
      </c>
      <c r="G8309">
        <v>47</v>
      </c>
      <c r="H8309">
        <v>3</v>
      </c>
    </row>
    <row r="8310" spans="1:8" x14ac:dyDescent="0.55000000000000004">
      <c r="A8310" s="1">
        <v>44084</v>
      </c>
      <c r="B8310" s="4" t="s">
        <v>120</v>
      </c>
      <c r="C8310">
        <v>86</v>
      </c>
      <c r="D8310">
        <v>9006</v>
      </c>
      <c r="E8310">
        <v>73</v>
      </c>
      <c r="F8310">
        <v>2</v>
      </c>
      <c r="G8310">
        <v>11</v>
      </c>
      <c r="H8310">
        <v>0</v>
      </c>
    </row>
    <row r="8311" spans="1:8" x14ac:dyDescent="0.55000000000000004">
      <c r="A8311" s="1">
        <v>44084</v>
      </c>
      <c r="B8311" s="4" t="s">
        <v>121</v>
      </c>
      <c r="C8311">
        <v>114</v>
      </c>
      <c r="D8311">
        <v>3909</v>
      </c>
      <c r="E8311">
        <v>107</v>
      </c>
      <c r="F8311">
        <v>6</v>
      </c>
      <c r="G8311">
        <v>1</v>
      </c>
      <c r="H8311">
        <v>0</v>
      </c>
    </row>
    <row r="8312" spans="1:8" x14ac:dyDescent="0.55000000000000004">
      <c r="A8312" s="1">
        <v>44084</v>
      </c>
      <c r="B8312" s="4" t="s">
        <v>169</v>
      </c>
      <c r="C8312">
        <v>134</v>
      </c>
      <c r="D8312">
        <v>3255</v>
      </c>
      <c r="E8312">
        <v>124</v>
      </c>
      <c r="F8312">
        <v>3</v>
      </c>
      <c r="G8312">
        <v>7</v>
      </c>
      <c r="H8312">
        <v>1</v>
      </c>
    </row>
    <row r="8313" spans="1:8" x14ac:dyDescent="0.55000000000000004">
      <c r="A8313" s="1">
        <v>44084</v>
      </c>
      <c r="B8313" s="4" t="s">
        <v>122</v>
      </c>
      <c r="C8313">
        <v>4869</v>
      </c>
      <c r="D8313">
        <v>43555</v>
      </c>
      <c r="E8313">
        <v>4194</v>
      </c>
      <c r="F8313">
        <v>74</v>
      </c>
      <c r="G8313">
        <v>601</v>
      </c>
      <c r="H8313">
        <v>16</v>
      </c>
    </row>
    <row r="8314" spans="1:8" x14ac:dyDescent="0.55000000000000004">
      <c r="A8314" s="1">
        <v>44084</v>
      </c>
      <c r="B8314" s="4" t="s">
        <v>123</v>
      </c>
      <c r="C8314">
        <v>243</v>
      </c>
      <c r="D8314">
        <v>5421</v>
      </c>
      <c r="E8314">
        <v>237</v>
      </c>
      <c r="F8314">
        <v>0</v>
      </c>
      <c r="G8314">
        <v>6</v>
      </c>
      <c r="H8314">
        <v>0</v>
      </c>
    </row>
    <row r="8315" spans="1:8" x14ac:dyDescent="0.55000000000000004">
      <c r="A8315" s="1">
        <v>44084</v>
      </c>
      <c r="B8315" s="4" t="s">
        <v>124</v>
      </c>
      <c r="C8315">
        <v>234</v>
      </c>
      <c r="D8315">
        <v>16081</v>
      </c>
      <c r="E8315">
        <v>217</v>
      </c>
      <c r="F8315">
        <v>3</v>
      </c>
      <c r="G8315">
        <v>13</v>
      </c>
      <c r="H8315">
        <v>0</v>
      </c>
    </row>
    <row r="8316" spans="1:8" x14ac:dyDescent="0.55000000000000004">
      <c r="A8316" s="1">
        <v>44084</v>
      </c>
      <c r="B8316" s="4" t="s">
        <v>125</v>
      </c>
      <c r="C8316">
        <v>557</v>
      </c>
      <c r="D8316">
        <v>12621</v>
      </c>
      <c r="E8316">
        <v>506</v>
      </c>
      <c r="F8316">
        <v>8</v>
      </c>
      <c r="G8316">
        <v>35</v>
      </c>
      <c r="H8316">
        <v>0</v>
      </c>
    </row>
    <row r="8317" spans="1:8" x14ac:dyDescent="0.55000000000000004">
      <c r="A8317" s="1">
        <v>44084</v>
      </c>
      <c r="B8317" s="4" t="s">
        <v>126</v>
      </c>
      <c r="C8317">
        <v>158</v>
      </c>
      <c r="D8317">
        <v>14122</v>
      </c>
      <c r="E8317">
        <v>140</v>
      </c>
      <c r="F8317">
        <v>2</v>
      </c>
      <c r="G8317">
        <v>16</v>
      </c>
      <c r="H8317">
        <v>0</v>
      </c>
    </row>
    <row r="8318" spans="1:8" x14ac:dyDescent="0.55000000000000004">
      <c r="A8318" s="1">
        <v>44084</v>
      </c>
      <c r="B8318" s="4" t="s">
        <v>127</v>
      </c>
      <c r="C8318">
        <v>339</v>
      </c>
      <c r="D8318">
        <v>8267</v>
      </c>
      <c r="E8318">
        <v>328</v>
      </c>
      <c r="F8318">
        <v>1</v>
      </c>
      <c r="G8318">
        <v>11</v>
      </c>
      <c r="H8318">
        <v>0</v>
      </c>
    </row>
    <row r="8319" spans="1:8" x14ac:dyDescent="0.55000000000000004">
      <c r="A8319" s="1">
        <v>44084</v>
      </c>
      <c r="B8319" s="4" t="s">
        <v>128</v>
      </c>
      <c r="C8319">
        <v>372</v>
      </c>
      <c r="D8319">
        <v>17011</v>
      </c>
      <c r="E8319">
        <v>335</v>
      </c>
      <c r="F8319">
        <v>11</v>
      </c>
      <c r="G8319">
        <v>25</v>
      </c>
      <c r="H8319">
        <v>1</v>
      </c>
    </row>
    <row r="8320" spans="1:8" x14ac:dyDescent="0.55000000000000004">
      <c r="A8320" s="1">
        <v>44084</v>
      </c>
      <c r="B8320" s="4" t="s">
        <v>129</v>
      </c>
      <c r="C8320">
        <v>2259</v>
      </c>
      <c r="D8320">
        <v>31139</v>
      </c>
      <c r="E8320">
        <v>1985</v>
      </c>
      <c r="F8320">
        <v>41</v>
      </c>
      <c r="G8320">
        <v>237</v>
      </c>
      <c r="H8320">
        <v>9</v>
      </c>
    </row>
    <row r="8321" spans="1:8" x14ac:dyDescent="0.55000000000000004">
      <c r="A8321" s="1">
        <v>44085</v>
      </c>
      <c r="B8321" s="4" t="s">
        <v>84</v>
      </c>
      <c r="C8321">
        <v>1860</v>
      </c>
      <c r="D8321">
        <v>48825</v>
      </c>
      <c r="E8321">
        <v>1679</v>
      </c>
      <c r="F8321">
        <v>106</v>
      </c>
      <c r="G8321">
        <v>75</v>
      </c>
      <c r="H8321">
        <v>2</v>
      </c>
    </row>
    <row r="8322" spans="1:8" x14ac:dyDescent="0.55000000000000004">
      <c r="A8322" s="1">
        <v>44085</v>
      </c>
      <c r="B8322" s="4" t="s">
        <v>85</v>
      </c>
      <c r="C8322">
        <v>35</v>
      </c>
      <c r="D8322">
        <v>2206</v>
      </c>
      <c r="E8322">
        <v>32</v>
      </c>
      <c r="F8322">
        <v>1</v>
      </c>
      <c r="G8322">
        <v>2</v>
      </c>
      <c r="H8322">
        <v>0</v>
      </c>
    </row>
    <row r="8323" spans="1:8" x14ac:dyDescent="0.55000000000000004">
      <c r="A8323" s="1">
        <v>44085</v>
      </c>
      <c r="B8323" s="4" t="s">
        <v>86</v>
      </c>
      <c r="C8323">
        <v>23</v>
      </c>
      <c r="D8323">
        <v>3610</v>
      </c>
      <c r="E8323">
        <v>19</v>
      </c>
      <c r="F8323">
        <v>0</v>
      </c>
      <c r="G8323">
        <v>4</v>
      </c>
      <c r="H8323">
        <v>0</v>
      </c>
    </row>
    <row r="8324" spans="1:8" x14ac:dyDescent="0.55000000000000004">
      <c r="A8324" s="1">
        <v>44085</v>
      </c>
      <c r="B8324" s="4" t="s">
        <v>87</v>
      </c>
      <c r="C8324">
        <v>275</v>
      </c>
      <c r="D8324">
        <v>8697</v>
      </c>
      <c r="E8324">
        <v>211</v>
      </c>
      <c r="F8324">
        <v>2</v>
      </c>
      <c r="G8324">
        <v>62</v>
      </c>
      <c r="H8324">
        <v>0</v>
      </c>
    </row>
    <row r="8325" spans="1:8" x14ac:dyDescent="0.55000000000000004">
      <c r="A8325" s="1">
        <v>44085</v>
      </c>
      <c r="B8325" s="4" t="s">
        <v>88</v>
      </c>
      <c r="C8325">
        <v>50</v>
      </c>
      <c r="D8325">
        <v>1855</v>
      </c>
      <c r="E8325">
        <v>49</v>
      </c>
      <c r="F8325">
        <v>0</v>
      </c>
      <c r="G8325">
        <v>1</v>
      </c>
      <c r="H8325">
        <v>0</v>
      </c>
    </row>
    <row r="8326" spans="1:8" x14ac:dyDescent="0.55000000000000004">
      <c r="A8326" s="1">
        <v>44085</v>
      </c>
      <c r="B8326" s="4" t="s">
        <v>89</v>
      </c>
      <c r="C8326">
        <v>78</v>
      </c>
      <c r="D8326">
        <v>3144</v>
      </c>
      <c r="E8326">
        <v>76</v>
      </c>
      <c r="F8326">
        <v>1</v>
      </c>
      <c r="G8326">
        <v>2</v>
      </c>
      <c r="H8326">
        <v>1</v>
      </c>
    </row>
    <row r="8327" spans="1:8" x14ac:dyDescent="0.55000000000000004">
      <c r="A8327" s="1">
        <v>44085</v>
      </c>
      <c r="B8327" s="4" t="s">
        <v>90</v>
      </c>
      <c r="C8327">
        <v>200</v>
      </c>
      <c r="D8327">
        <v>16678</v>
      </c>
      <c r="E8327">
        <v>149</v>
      </c>
      <c r="F8327">
        <v>0</v>
      </c>
      <c r="G8327">
        <v>51</v>
      </c>
      <c r="H8327">
        <v>2</v>
      </c>
    </row>
    <row r="8328" spans="1:8" x14ac:dyDescent="0.55000000000000004">
      <c r="A8328" s="1">
        <v>44085</v>
      </c>
      <c r="B8328" s="4" t="s">
        <v>91</v>
      </c>
      <c r="C8328">
        <v>606</v>
      </c>
      <c r="D8328">
        <v>11550</v>
      </c>
      <c r="E8328">
        <v>534</v>
      </c>
      <c r="F8328">
        <v>14</v>
      </c>
      <c r="G8328">
        <v>58</v>
      </c>
      <c r="H8328">
        <v>3</v>
      </c>
    </row>
    <row r="8329" spans="1:8" x14ac:dyDescent="0.55000000000000004">
      <c r="A8329" s="1">
        <v>44085</v>
      </c>
      <c r="B8329" s="4" t="s">
        <v>92</v>
      </c>
      <c r="C8329">
        <v>328</v>
      </c>
      <c r="D8329">
        <v>25401</v>
      </c>
      <c r="E8329">
        <v>302</v>
      </c>
      <c r="F8329">
        <v>1</v>
      </c>
      <c r="G8329">
        <v>19</v>
      </c>
      <c r="H8329">
        <v>2</v>
      </c>
    </row>
    <row r="8330" spans="1:8" x14ac:dyDescent="0.55000000000000004">
      <c r="A8330" s="1">
        <v>44085</v>
      </c>
      <c r="B8330" s="4" t="s">
        <v>93</v>
      </c>
      <c r="C8330">
        <v>517</v>
      </c>
      <c r="D8330">
        <v>16854</v>
      </c>
      <c r="E8330">
        <v>425</v>
      </c>
      <c r="F8330">
        <v>19</v>
      </c>
      <c r="G8330">
        <v>73</v>
      </c>
      <c r="H8330">
        <v>0</v>
      </c>
    </row>
    <row r="8331" spans="1:8" x14ac:dyDescent="0.55000000000000004">
      <c r="A8331" s="1">
        <v>44085</v>
      </c>
      <c r="B8331" s="4" t="s">
        <v>94</v>
      </c>
      <c r="C8331">
        <v>4227</v>
      </c>
      <c r="D8331">
        <v>123181</v>
      </c>
      <c r="E8331">
        <v>3835</v>
      </c>
      <c r="F8331">
        <v>97</v>
      </c>
      <c r="G8331">
        <v>295</v>
      </c>
      <c r="H8331">
        <v>9</v>
      </c>
    </row>
    <row r="8332" spans="1:8" x14ac:dyDescent="0.55000000000000004">
      <c r="A8332" s="1">
        <v>44085</v>
      </c>
      <c r="B8332" s="4" t="s">
        <v>95</v>
      </c>
      <c r="C8332">
        <v>3339</v>
      </c>
      <c r="D8332">
        <v>65505</v>
      </c>
      <c r="E8332">
        <v>2989</v>
      </c>
      <c r="F8332">
        <v>66</v>
      </c>
      <c r="G8332">
        <v>284</v>
      </c>
      <c r="H8332">
        <v>8</v>
      </c>
    </row>
    <row r="8333" spans="1:8" x14ac:dyDescent="0.55000000000000004">
      <c r="A8333" s="1">
        <v>44085</v>
      </c>
      <c r="B8333" s="4" t="s">
        <v>96</v>
      </c>
      <c r="C8333">
        <v>22631</v>
      </c>
      <c r="D8333">
        <v>377119</v>
      </c>
      <c r="E8333">
        <v>20019</v>
      </c>
      <c r="F8333">
        <v>380</v>
      </c>
      <c r="G8333">
        <v>2232</v>
      </c>
      <c r="H8333">
        <v>24</v>
      </c>
    </row>
    <row r="8334" spans="1:8" x14ac:dyDescent="0.55000000000000004">
      <c r="A8334" s="1">
        <v>44085</v>
      </c>
      <c r="B8334" s="4" t="s">
        <v>97</v>
      </c>
      <c r="C8334">
        <v>5823</v>
      </c>
      <c r="D8334">
        <v>128296</v>
      </c>
      <c r="E8334">
        <v>5021</v>
      </c>
      <c r="F8334">
        <v>126</v>
      </c>
      <c r="G8334">
        <v>676</v>
      </c>
      <c r="H8334">
        <v>32</v>
      </c>
    </row>
    <row r="8335" spans="1:8" x14ac:dyDescent="0.55000000000000004">
      <c r="A8335" s="1">
        <v>44085</v>
      </c>
      <c r="B8335" s="4" t="s">
        <v>98</v>
      </c>
      <c r="C8335">
        <v>147</v>
      </c>
      <c r="D8335">
        <v>13774</v>
      </c>
      <c r="E8335">
        <v>141</v>
      </c>
      <c r="F8335">
        <v>0</v>
      </c>
      <c r="G8335">
        <v>6</v>
      </c>
      <c r="H8335">
        <v>1</v>
      </c>
    </row>
    <row r="8336" spans="1:8" x14ac:dyDescent="0.55000000000000004">
      <c r="A8336" s="1">
        <v>44085</v>
      </c>
      <c r="B8336" s="4" t="s">
        <v>99</v>
      </c>
      <c r="C8336">
        <v>408</v>
      </c>
      <c r="D8336">
        <v>10832</v>
      </c>
      <c r="E8336">
        <v>364</v>
      </c>
      <c r="F8336">
        <v>25</v>
      </c>
      <c r="G8336">
        <v>21</v>
      </c>
      <c r="H8336">
        <v>0</v>
      </c>
    </row>
    <row r="8337" spans="1:8" x14ac:dyDescent="0.55000000000000004">
      <c r="A8337" s="1">
        <v>44085</v>
      </c>
      <c r="B8337" s="4" t="s">
        <v>100</v>
      </c>
      <c r="C8337">
        <v>724</v>
      </c>
      <c r="D8337">
        <v>10349</v>
      </c>
      <c r="E8337">
        <v>595</v>
      </c>
      <c r="F8337">
        <v>42</v>
      </c>
      <c r="G8337">
        <v>87</v>
      </c>
      <c r="H8337">
        <v>0</v>
      </c>
    </row>
    <row r="8338" spans="1:8" x14ac:dyDescent="0.55000000000000004">
      <c r="A8338" s="1">
        <v>44085</v>
      </c>
      <c r="B8338" s="4" t="s">
        <v>101</v>
      </c>
      <c r="C8338">
        <v>244</v>
      </c>
      <c r="D8338">
        <v>9155</v>
      </c>
      <c r="E8338">
        <v>184</v>
      </c>
      <c r="F8338">
        <v>8</v>
      </c>
      <c r="G8338">
        <v>50</v>
      </c>
      <c r="H8338">
        <v>4</v>
      </c>
    </row>
    <row r="8339" spans="1:8" x14ac:dyDescent="0.55000000000000004">
      <c r="A8339" s="1">
        <v>44085</v>
      </c>
      <c r="B8339" s="4" t="s">
        <v>102</v>
      </c>
      <c r="C8339">
        <v>179</v>
      </c>
      <c r="D8339">
        <v>9977</v>
      </c>
      <c r="E8339">
        <v>164</v>
      </c>
      <c r="F8339">
        <v>5</v>
      </c>
      <c r="G8339">
        <v>10</v>
      </c>
      <c r="H8339">
        <v>1</v>
      </c>
    </row>
    <row r="8340" spans="1:8" x14ac:dyDescent="0.55000000000000004">
      <c r="A8340" s="1">
        <v>44085</v>
      </c>
      <c r="B8340" s="4" t="s">
        <v>103</v>
      </c>
      <c r="C8340">
        <v>296</v>
      </c>
      <c r="D8340">
        <v>17030</v>
      </c>
      <c r="E8340">
        <v>272</v>
      </c>
      <c r="F8340">
        <v>1</v>
      </c>
      <c r="G8340">
        <v>26</v>
      </c>
      <c r="H8340">
        <v>1</v>
      </c>
    </row>
    <row r="8341" spans="1:8" x14ac:dyDescent="0.55000000000000004">
      <c r="A8341" s="1">
        <v>44085</v>
      </c>
      <c r="B8341" s="4" t="s">
        <v>104</v>
      </c>
      <c r="C8341">
        <v>574</v>
      </c>
      <c r="D8341">
        <v>19579</v>
      </c>
      <c r="E8341">
        <v>545</v>
      </c>
      <c r="F8341">
        <v>10</v>
      </c>
      <c r="G8341">
        <v>19</v>
      </c>
      <c r="H8341">
        <v>2</v>
      </c>
    </row>
    <row r="8342" spans="1:8" x14ac:dyDescent="0.55000000000000004">
      <c r="A8342" s="1">
        <v>44085</v>
      </c>
      <c r="B8342" s="4" t="s">
        <v>105</v>
      </c>
      <c r="C8342">
        <v>504</v>
      </c>
      <c r="D8342">
        <v>29710</v>
      </c>
      <c r="E8342">
        <v>480</v>
      </c>
      <c r="F8342">
        <v>1</v>
      </c>
      <c r="G8342">
        <v>23</v>
      </c>
      <c r="H8342">
        <v>2</v>
      </c>
    </row>
    <row r="8343" spans="1:8" x14ac:dyDescent="0.55000000000000004">
      <c r="A8343" s="1">
        <v>44085</v>
      </c>
      <c r="B8343" s="4" t="s">
        <v>106</v>
      </c>
      <c r="C8343">
        <v>4787</v>
      </c>
      <c r="D8343">
        <v>61474</v>
      </c>
      <c r="E8343">
        <v>4310</v>
      </c>
      <c r="F8343">
        <v>74</v>
      </c>
      <c r="G8343">
        <v>403</v>
      </c>
      <c r="H8343">
        <v>17</v>
      </c>
    </row>
    <row r="8344" spans="1:8" x14ac:dyDescent="0.55000000000000004">
      <c r="A8344" s="1">
        <v>44085</v>
      </c>
      <c r="B8344" s="4" t="s">
        <v>107</v>
      </c>
      <c r="C8344">
        <v>450</v>
      </c>
      <c r="D8344">
        <v>11057</v>
      </c>
      <c r="E8344">
        <v>367</v>
      </c>
      <c r="F8344">
        <v>4</v>
      </c>
      <c r="G8344">
        <v>79</v>
      </c>
      <c r="H8344">
        <v>2</v>
      </c>
    </row>
    <row r="8345" spans="1:8" x14ac:dyDescent="0.55000000000000004">
      <c r="A8345" s="1">
        <v>44085</v>
      </c>
      <c r="B8345" s="4" t="s">
        <v>108</v>
      </c>
      <c r="C8345">
        <v>468</v>
      </c>
      <c r="D8345">
        <v>10406</v>
      </c>
      <c r="E8345">
        <v>425</v>
      </c>
      <c r="F8345">
        <v>7</v>
      </c>
      <c r="G8345">
        <v>36</v>
      </c>
      <c r="H8345">
        <v>1</v>
      </c>
    </row>
    <row r="8346" spans="1:8" x14ac:dyDescent="0.55000000000000004">
      <c r="A8346" s="1">
        <v>44085</v>
      </c>
      <c r="B8346" s="4" t="s">
        <v>109</v>
      </c>
      <c r="C8346">
        <v>1607</v>
      </c>
      <c r="D8346">
        <v>35638</v>
      </c>
      <c r="E8346">
        <v>1474</v>
      </c>
      <c r="F8346">
        <v>25</v>
      </c>
      <c r="G8346">
        <v>108</v>
      </c>
      <c r="H8346">
        <v>2</v>
      </c>
    </row>
    <row r="8347" spans="1:8" x14ac:dyDescent="0.55000000000000004">
      <c r="A8347" s="1">
        <v>44085</v>
      </c>
      <c r="B8347" s="4" t="s">
        <v>110</v>
      </c>
      <c r="C8347">
        <v>9444</v>
      </c>
      <c r="D8347">
        <v>155589</v>
      </c>
      <c r="E8347">
        <v>8454</v>
      </c>
      <c r="F8347">
        <v>175</v>
      </c>
      <c r="G8347">
        <v>807</v>
      </c>
      <c r="H8347">
        <v>35</v>
      </c>
    </row>
    <row r="8348" spans="1:8" x14ac:dyDescent="0.55000000000000004">
      <c r="A8348" s="1">
        <v>44085</v>
      </c>
      <c r="B8348" s="4" t="s">
        <v>111</v>
      </c>
      <c r="C8348">
        <v>2421</v>
      </c>
      <c r="D8348">
        <v>48797</v>
      </c>
      <c r="E8348">
        <v>2240</v>
      </c>
      <c r="F8348">
        <v>54</v>
      </c>
      <c r="G8348">
        <v>127</v>
      </c>
      <c r="H8348">
        <v>7</v>
      </c>
    </row>
    <row r="8349" spans="1:8" x14ac:dyDescent="0.55000000000000004">
      <c r="A8349" s="1">
        <v>44085</v>
      </c>
      <c r="B8349" s="4" t="s">
        <v>112</v>
      </c>
      <c r="C8349">
        <v>544</v>
      </c>
      <c r="D8349">
        <v>18233</v>
      </c>
      <c r="E8349">
        <v>507</v>
      </c>
      <c r="F8349">
        <v>8</v>
      </c>
      <c r="G8349">
        <v>29</v>
      </c>
      <c r="H8349">
        <v>2</v>
      </c>
    </row>
    <row r="8350" spans="1:8" x14ac:dyDescent="0.55000000000000004">
      <c r="A8350" s="1">
        <v>44085</v>
      </c>
      <c r="B8350" s="4" t="s">
        <v>113</v>
      </c>
      <c r="C8350">
        <v>236</v>
      </c>
      <c r="D8350">
        <v>8875</v>
      </c>
      <c r="E8350">
        <v>225</v>
      </c>
      <c r="F8350">
        <v>4</v>
      </c>
      <c r="G8350">
        <v>4</v>
      </c>
      <c r="H8350">
        <v>0</v>
      </c>
    </row>
    <row r="8351" spans="1:8" x14ac:dyDescent="0.55000000000000004">
      <c r="A8351" s="1">
        <v>44085</v>
      </c>
      <c r="B8351" s="4" t="s">
        <v>114</v>
      </c>
      <c r="C8351">
        <v>22</v>
      </c>
      <c r="D8351">
        <v>4615</v>
      </c>
      <c r="E8351">
        <v>22</v>
      </c>
      <c r="F8351">
        <v>0</v>
      </c>
      <c r="G8351">
        <v>0</v>
      </c>
      <c r="H8351">
        <v>0</v>
      </c>
    </row>
    <row r="8352" spans="1:8" x14ac:dyDescent="0.55000000000000004">
      <c r="A8352" s="1">
        <v>44085</v>
      </c>
      <c r="B8352" s="4" t="s">
        <v>115</v>
      </c>
      <c r="C8352">
        <v>137</v>
      </c>
      <c r="D8352">
        <v>5172</v>
      </c>
      <c r="E8352">
        <v>137</v>
      </c>
      <c r="F8352">
        <v>0</v>
      </c>
      <c r="G8352">
        <v>0</v>
      </c>
      <c r="H8352">
        <v>0</v>
      </c>
    </row>
    <row r="8353" spans="1:8" x14ac:dyDescent="0.55000000000000004">
      <c r="A8353" s="1">
        <v>44085</v>
      </c>
      <c r="B8353" s="4" t="s">
        <v>116</v>
      </c>
      <c r="C8353">
        <v>146</v>
      </c>
      <c r="D8353">
        <v>7511</v>
      </c>
      <c r="E8353">
        <v>145</v>
      </c>
      <c r="F8353" t="s">
        <v>276</v>
      </c>
      <c r="G8353">
        <v>1</v>
      </c>
      <c r="H8353" t="s">
        <v>276</v>
      </c>
    </row>
    <row r="8354" spans="1:8" x14ac:dyDescent="0.55000000000000004">
      <c r="A8354" s="1">
        <v>44085</v>
      </c>
      <c r="B8354" s="4" t="s">
        <v>117</v>
      </c>
      <c r="C8354">
        <v>464</v>
      </c>
      <c r="D8354">
        <v>18642</v>
      </c>
      <c r="E8354">
        <v>450</v>
      </c>
      <c r="F8354">
        <v>3</v>
      </c>
      <c r="G8354">
        <v>11</v>
      </c>
      <c r="H8354">
        <v>0</v>
      </c>
    </row>
    <row r="8355" spans="1:8" x14ac:dyDescent="0.55000000000000004">
      <c r="A8355" s="1">
        <v>44085</v>
      </c>
      <c r="B8355" s="4" t="s">
        <v>118</v>
      </c>
      <c r="C8355">
        <v>194</v>
      </c>
      <c r="D8355">
        <v>7913</v>
      </c>
      <c r="E8355">
        <v>151</v>
      </c>
      <c r="F8355">
        <v>1</v>
      </c>
      <c r="G8355">
        <v>42</v>
      </c>
      <c r="H8355">
        <v>1</v>
      </c>
    </row>
    <row r="8356" spans="1:8" x14ac:dyDescent="0.55000000000000004">
      <c r="A8356" s="1">
        <v>44085</v>
      </c>
      <c r="B8356" s="4" t="s">
        <v>119</v>
      </c>
      <c r="C8356">
        <v>146</v>
      </c>
      <c r="D8356">
        <v>6549</v>
      </c>
      <c r="E8356">
        <v>89</v>
      </c>
      <c r="F8356">
        <v>8</v>
      </c>
      <c r="G8356">
        <v>46</v>
      </c>
      <c r="H8356">
        <v>3</v>
      </c>
    </row>
    <row r="8357" spans="1:8" x14ac:dyDescent="0.55000000000000004">
      <c r="A8357" s="1">
        <v>44085</v>
      </c>
      <c r="B8357" s="4" t="s">
        <v>120</v>
      </c>
      <c r="C8357">
        <v>87</v>
      </c>
      <c r="D8357">
        <v>9222</v>
      </c>
      <c r="E8357">
        <v>73</v>
      </c>
      <c r="F8357">
        <v>2</v>
      </c>
      <c r="G8357">
        <v>12</v>
      </c>
      <c r="H8357">
        <v>0</v>
      </c>
    </row>
    <row r="8358" spans="1:8" x14ac:dyDescent="0.55000000000000004">
      <c r="A8358" s="1">
        <v>44085</v>
      </c>
      <c r="B8358" s="4" t="s">
        <v>121</v>
      </c>
      <c r="C8358">
        <v>114</v>
      </c>
      <c r="D8358">
        <v>3921</v>
      </c>
      <c r="E8358">
        <v>107</v>
      </c>
      <c r="F8358">
        <v>6</v>
      </c>
      <c r="G8358">
        <v>1</v>
      </c>
      <c r="H8358">
        <v>0</v>
      </c>
    </row>
    <row r="8359" spans="1:8" x14ac:dyDescent="0.55000000000000004">
      <c r="A8359" s="1">
        <v>44085</v>
      </c>
      <c r="B8359" s="4" t="s">
        <v>169</v>
      </c>
      <c r="C8359">
        <v>137</v>
      </c>
      <c r="D8359">
        <v>3286</v>
      </c>
      <c r="E8359">
        <v>124</v>
      </c>
      <c r="F8359">
        <v>3</v>
      </c>
      <c r="G8359">
        <v>10</v>
      </c>
      <c r="H8359">
        <v>1</v>
      </c>
    </row>
    <row r="8360" spans="1:8" x14ac:dyDescent="0.55000000000000004">
      <c r="A8360" s="1">
        <v>44085</v>
      </c>
      <c r="B8360" s="4" t="s">
        <v>122</v>
      </c>
      <c r="C8360">
        <v>4893</v>
      </c>
      <c r="D8360">
        <v>43896</v>
      </c>
      <c r="E8360">
        <v>4238</v>
      </c>
      <c r="F8360">
        <v>77</v>
      </c>
      <c r="G8360">
        <v>578</v>
      </c>
      <c r="H8360">
        <v>16</v>
      </c>
    </row>
    <row r="8361" spans="1:8" x14ac:dyDescent="0.55000000000000004">
      <c r="A8361" s="1">
        <v>44085</v>
      </c>
      <c r="B8361" s="4" t="s">
        <v>123</v>
      </c>
      <c r="C8361">
        <v>244</v>
      </c>
      <c r="D8361">
        <v>5470</v>
      </c>
      <c r="E8361">
        <v>238</v>
      </c>
      <c r="F8361">
        <v>0</v>
      </c>
      <c r="G8361">
        <v>6</v>
      </c>
      <c r="H8361">
        <v>0</v>
      </c>
    </row>
    <row r="8362" spans="1:8" x14ac:dyDescent="0.55000000000000004">
      <c r="A8362" s="1">
        <v>44085</v>
      </c>
      <c r="B8362" s="4" t="s">
        <v>124</v>
      </c>
      <c r="C8362">
        <v>234</v>
      </c>
      <c r="D8362">
        <v>16260</v>
      </c>
      <c r="E8362">
        <v>219</v>
      </c>
      <c r="F8362">
        <v>3</v>
      </c>
      <c r="G8362">
        <v>9</v>
      </c>
      <c r="H8362">
        <v>0</v>
      </c>
    </row>
    <row r="8363" spans="1:8" x14ac:dyDescent="0.55000000000000004">
      <c r="A8363" s="1">
        <v>44085</v>
      </c>
      <c r="B8363" s="4" t="s">
        <v>125</v>
      </c>
      <c r="C8363">
        <v>564</v>
      </c>
      <c r="D8363">
        <v>12740</v>
      </c>
      <c r="E8363">
        <v>509</v>
      </c>
      <c r="F8363">
        <v>8</v>
      </c>
      <c r="G8363">
        <v>35</v>
      </c>
      <c r="H8363">
        <v>0</v>
      </c>
    </row>
    <row r="8364" spans="1:8" x14ac:dyDescent="0.55000000000000004">
      <c r="A8364" s="1">
        <v>44085</v>
      </c>
      <c r="B8364" s="4" t="s">
        <v>126</v>
      </c>
      <c r="C8364">
        <v>158</v>
      </c>
      <c r="D8364">
        <v>14312</v>
      </c>
      <c r="E8364">
        <v>141</v>
      </c>
      <c r="F8364">
        <v>2</v>
      </c>
      <c r="G8364">
        <v>15</v>
      </c>
      <c r="H8364">
        <v>0</v>
      </c>
    </row>
    <row r="8365" spans="1:8" x14ac:dyDescent="0.55000000000000004">
      <c r="A8365" s="1">
        <v>44085</v>
      </c>
      <c r="B8365" s="4" t="s">
        <v>127</v>
      </c>
      <c r="C8365">
        <v>339</v>
      </c>
      <c r="D8365">
        <v>8279</v>
      </c>
      <c r="E8365">
        <v>329</v>
      </c>
      <c r="F8365">
        <v>1</v>
      </c>
      <c r="G8365">
        <v>10</v>
      </c>
      <c r="H8365">
        <v>0</v>
      </c>
    </row>
    <row r="8366" spans="1:8" x14ac:dyDescent="0.55000000000000004">
      <c r="A8366" s="1">
        <v>44085</v>
      </c>
      <c r="B8366" s="4" t="s">
        <v>128</v>
      </c>
      <c r="C8366">
        <v>372</v>
      </c>
      <c r="D8366">
        <v>17075</v>
      </c>
      <c r="E8366">
        <v>343</v>
      </c>
      <c r="F8366">
        <v>11</v>
      </c>
      <c r="G8366">
        <v>17</v>
      </c>
      <c r="H8366">
        <v>1</v>
      </c>
    </row>
    <row r="8367" spans="1:8" x14ac:dyDescent="0.55000000000000004">
      <c r="A8367" s="1">
        <v>44085</v>
      </c>
      <c r="B8367" s="4" t="s">
        <v>129</v>
      </c>
      <c r="C8367">
        <v>2269</v>
      </c>
      <c r="D8367">
        <v>31139</v>
      </c>
      <c r="E8367">
        <v>2010</v>
      </c>
      <c r="F8367">
        <v>41</v>
      </c>
      <c r="G8367">
        <v>222</v>
      </c>
      <c r="H8367">
        <v>8</v>
      </c>
    </row>
    <row r="8368" spans="1:8" x14ac:dyDescent="0.55000000000000004">
      <c r="A8368" s="1">
        <v>44086</v>
      </c>
      <c r="B8368" s="4" t="s">
        <v>84</v>
      </c>
      <c r="C8368">
        <v>1866</v>
      </c>
      <c r="D8368">
        <v>49239</v>
      </c>
      <c r="E8368">
        <v>1696</v>
      </c>
      <c r="F8368">
        <v>106</v>
      </c>
      <c r="G8368">
        <v>64</v>
      </c>
      <c r="H8368">
        <v>2</v>
      </c>
    </row>
    <row r="8369" spans="1:8" x14ac:dyDescent="0.55000000000000004">
      <c r="A8369" s="1">
        <v>44086</v>
      </c>
      <c r="B8369" s="4" t="s">
        <v>85</v>
      </c>
      <c r="C8369">
        <v>35</v>
      </c>
      <c r="D8369">
        <v>2206</v>
      </c>
      <c r="E8369">
        <v>32</v>
      </c>
      <c r="F8369">
        <v>1</v>
      </c>
      <c r="G8369">
        <v>2</v>
      </c>
      <c r="H8369">
        <v>0</v>
      </c>
    </row>
    <row r="8370" spans="1:8" x14ac:dyDescent="0.55000000000000004">
      <c r="A8370" s="1">
        <v>44086</v>
      </c>
      <c r="B8370" s="4" t="s">
        <v>86</v>
      </c>
      <c r="C8370">
        <v>23</v>
      </c>
      <c r="D8370">
        <v>3610</v>
      </c>
      <c r="E8370">
        <v>19</v>
      </c>
      <c r="F8370">
        <v>0</v>
      </c>
      <c r="G8370">
        <v>4</v>
      </c>
      <c r="H8370">
        <v>0</v>
      </c>
    </row>
    <row r="8371" spans="1:8" x14ac:dyDescent="0.55000000000000004">
      <c r="A8371" s="1">
        <v>44086</v>
      </c>
      <c r="B8371" s="4" t="s">
        <v>87</v>
      </c>
      <c r="C8371">
        <v>290</v>
      </c>
      <c r="D8371">
        <v>8765</v>
      </c>
      <c r="E8371">
        <v>217</v>
      </c>
      <c r="F8371">
        <v>2</v>
      </c>
      <c r="G8371">
        <v>71</v>
      </c>
      <c r="H8371">
        <v>0</v>
      </c>
    </row>
    <row r="8372" spans="1:8" x14ac:dyDescent="0.55000000000000004">
      <c r="A8372" s="1">
        <v>44086</v>
      </c>
      <c r="B8372" s="4" t="s">
        <v>88</v>
      </c>
      <c r="C8372">
        <v>50</v>
      </c>
      <c r="D8372">
        <v>1855</v>
      </c>
      <c r="E8372">
        <v>50</v>
      </c>
      <c r="F8372">
        <v>0</v>
      </c>
      <c r="G8372">
        <v>0</v>
      </c>
      <c r="H8372">
        <v>0</v>
      </c>
    </row>
    <row r="8373" spans="1:8" x14ac:dyDescent="0.55000000000000004">
      <c r="A8373" s="1">
        <v>44086</v>
      </c>
      <c r="B8373" s="4" t="s">
        <v>89</v>
      </c>
      <c r="C8373">
        <v>78</v>
      </c>
      <c r="D8373">
        <v>3148</v>
      </c>
      <c r="E8373">
        <v>76</v>
      </c>
      <c r="F8373">
        <v>1</v>
      </c>
      <c r="G8373">
        <v>2</v>
      </c>
      <c r="H8373">
        <v>1</v>
      </c>
    </row>
    <row r="8374" spans="1:8" x14ac:dyDescent="0.55000000000000004">
      <c r="A8374" s="1">
        <v>44086</v>
      </c>
      <c r="B8374" s="4" t="s">
        <v>90</v>
      </c>
      <c r="C8374">
        <v>204</v>
      </c>
      <c r="D8374">
        <v>16925</v>
      </c>
      <c r="E8374">
        <v>160</v>
      </c>
      <c r="F8374">
        <v>0</v>
      </c>
      <c r="G8374">
        <v>44</v>
      </c>
      <c r="H8374">
        <v>2</v>
      </c>
    </row>
    <row r="8375" spans="1:8" x14ac:dyDescent="0.55000000000000004">
      <c r="A8375" s="1">
        <v>44086</v>
      </c>
      <c r="B8375" s="4" t="s">
        <v>91</v>
      </c>
      <c r="C8375">
        <v>609</v>
      </c>
      <c r="D8375">
        <v>11550</v>
      </c>
      <c r="E8375">
        <v>538</v>
      </c>
      <c r="F8375">
        <v>15</v>
      </c>
      <c r="G8375">
        <v>56</v>
      </c>
      <c r="H8375">
        <v>3</v>
      </c>
    </row>
    <row r="8376" spans="1:8" x14ac:dyDescent="0.55000000000000004">
      <c r="A8376" s="1">
        <v>44086</v>
      </c>
      <c r="B8376" s="4" t="s">
        <v>92</v>
      </c>
      <c r="C8376">
        <v>338</v>
      </c>
      <c r="D8376">
        <v>25518</v>
      </c>
      <c r="E8376">
        <v>302</v>
      </c>
      <c r="F8376">
        <v>1</v>
      </c>
      <c r="G8376">
        <v>19</v>
      </c>
      <c r="H8376">
        <v>2</v>
      </c>
    </row>
    <row r="8377" spans="1:8" x14ac:dyDescent="0.55000000000000004">
      <c r="A8377" s="1">
        <v>44086</v>
      </c>
      <c r="B8377" s="4" t="s">
        <v>93</v>
      </c>
      <c r="C8377">
        <v>541</v>
      </c>
      <c r="D8377">
        <v>16995</v>
      </c>
      <c r="E8377">
        <v>431</v>
      </c>
      <c r="F8377">
        <v>19</v>
      </c>
      <c r="G8377">
        <v>91</v>
      </c>
      <c r="H8377">
        <v>0</v>
      </c>
    </row>
    <row r="8378" spans="1:8" x14ac:dyDescent="0.55000000000000004">
      <c r="A8378" s="1">
        <v>44086</v>
      </c>
      <c r="B8378" s="4" t="s">
        <v>94</v>
      </c>
      <c r="C8378">
        <v>4264</v>
      </c>
      <c r="D8378">
        <v>123265</v>
      </c>
      <c r="E8378">
        <v>3850</v>
      </c>
      <c r="F8378">
        <v>97</v>
      </c>
      <c r="G8378">
        <v>317</v>
      </c>
      <c r="H8378">
        <v>8</v>
      </c>
    </row>
    <row r="8379" spans="1:8" x14ac:dyDescent="0.55000000000000004">
      <c r="A8379" s="1">
        <v>44086</v>
      </c>
      <c r="B8379" s="4" t="s">
        <v>95</v>
      </c>
      <c r="C8379">
        <v>3385</v>
      </c>
      <c r="D8379">
        <v>66251</v>
      </c>
      <c r="E8379">
        <v>2998</v>
      </c>
      <c r="F8379">
        <v>67</v>
      </c>
      <c r="G8379">
        <v>320</v>
      </c>
      <c r="H8379">
        <v>7</v>
      </c>
    </row>
    <row r="8380" spans="1:8" x14ac:dyDescent="0.55000000000000004">
      <c r="A8380" s="1">
        <v>44086</v>
      </c>
      <c r="B8380" s="4" t="s">
        <v>96</v>
      </c>
      <c r="C8380">
        <v>22857</v>
      </c>
      <c r="D8380">
        <v>380646</v>
      </c>
      <c r="E8380">
        <v>20109</v>
      </c>
      <c r="F8380">
        <v>382</v>
      </c>
      <c r="G8380">
        <v>2366</v>
      </c>
      <c r="H8380">
        <v>23</v>
      </c>
    </row>
    <row r="8381" spans="1:8" x14ac:dyDescent="0.55000000000000004">
      <c r="A8381" s="1">
        <v>44086</v>
      </c>
      <c r="B8381" s="4" t="s">
        <v>97</v>
      </c>
      <c r="C8381">
        <v>5891</v>
      </c>
      <c r="D8381">
        <v>128296</v>
      </c>
      <c r="E8381">
        <v>5089</v>
      </c>
      <c r="F8381">
        <v>126</v>
      </c>
      <c r="G8381">
        <v>676</v>
      </c>
      <c r="H8381">
        <v>32</v>
      </c>
    </row>
    <row r="8382" spans="1:8" x14ac:dyDescent="0.55000000000000004">
      <c r="A8382" s="1">
        <v>44086</v>
      </c>
      <c r="B8382" s="4" t="s">
        <v>98</v>
      </c>
      <c r="C8382">
        <v>148</v>
      </c>
      <c r="D8382">
        <v>13835</v>
      </c>
      <c r="E8382">
        <v>141</v>
      </c>
      <c r="F8382">
        <v>0</v>
      </c>
      <c r="G8382">
        <v>7</v>
      </c>
      <c r="H8382">
        <v>1</v>
      </c>
    </row>
    <row r="8383" spans="1:8" x14ac:dyDescent="0.55000000000000004">
      <c r="A8383" s="1">
        <v>44086</v>
      </c>
      <c r="B8383" s="4" t="s">
        <v>99</v>
      </c>
      <c r="C8383">
        <v>408</v>
      </c>
      <c r="D8383">
        <v>10832</v>
      </c>
      <c r="E8383">
        <v>364</v>
      </c>
      <c r="F8383">
        <v>25</v>
      </c>
      <c r="G8383">
        <v>21</v>
      </c>
      <c r="H8383">
        <v>0</v>
      </c>
    </row>
    <row r="8384" spans="1:8" x14ac:dyDescent="0.55000000000000004">
      <c r="A8384" s="1">
        <v>44086</v>
      </c>
      <c r="B8384" s="4" t="s">
        <v>100</v>
      </c>
      <c r="C8384">
        <v>730</v>
      </c>
      <c r="D8384">
        <v>10587</v>
      </c>
      <c r="E8384">
        <v>602</v>
      </c>
      <c r="F8384">
        <v>42</v>
      </c>
      <c r="G8384">
        <v>86</v>
      </c>
      <c r="H8384">
        <v>0</v>
      </c>
    </row>
    <row r="8385" spans="1:8" x14ac:dyDescent="0.55000000000000004">
      <c r="A8385" s="1">
        <v>44086</v>
      </c>
      <c r="B8385" s="4" t="s">
        <v>101</v>
      </c>
      <c r="C8385">
        <v>244</v>
      </c>
      <c r="D8385">
        <v>9215</v>
      </c>
      <c r="E8385">
        <v>190</v>
      </c>
      <c r="F8385">
        <v>8</v>
      </c>
      <c r="G8385">
        <v>44</v>
      </c>
      <c r="H8385">
        <v>4</v>
      </c>
    </row>
    <row r="8386" spans="1:8" x14ac:dyDescent="0.55000000000000004">
      <c r="A8386" s="1">
        <v>44086</v>
      </c>
      <c r="B8386" s="4" t="s">
        <v>102</v>
      </c>
      <c r="C8386">
        <v>179</v>
      </c>
      <c r="D8386">
        <v>9977</v>
      </c>
      <c r="E8386">
        <v>164</v>
      </c>
      <c r="F8386">
        <v>5</v>
      </c>
      <c r="G8386">
        <v>10</v>
      </c>
      <c r="H8386">
        <v>1</v>
      </c>
    </row>
    <row r="8387" spans="1:8" x14ac:dyDescent="0.55000000000000004">
      <c r="A8387" s="1">
        <v>44086</v>
      </c>
      <c r="B8387" s="4" t="s">
        <v>103</v>
      </c>
      <c r="C8387">
        <v>296</v>
      </c>
      <c r="D8387">
        <v>17030</v>
      </c>
      <c r="E8387">
        <v>277</v>
      </c>
      <c r="F8387">
        <v>1</v>
      </c>
      <c r="G8387">
        <v>24</v>
      </c>
      <c r="H8387">
        <v>1</v>
      </c>
    </row>
    <row r="8388" spans="1:8" x14ac:dyDescent="0.55000000000000004">
      <c r="A8388" s="1">
        <v>44086</v>
      </c>
      <c r="B8388" s="4" t="s">
        <v>104</v>
      </c>
      <c r="C8388">
        <v>580</v>
      </c>
      <c r="D8388">
        <v>19819</v>
      </c>
      <c r="E8388">
        <v>545</v>
      </c>
      <c r="F8388">
        <v>10</v>
      </c>
      <c r="G8388">
        <v>25</v>
      </c>
      <c r="H8388">
        <v>2</v>
      </c>
    </row>
    <row r="8389" spans="1:8" x14ac:dyDescent="0.55000000000000004">
      <c r="A8389" s="1">
        <v>44086</v>
      </c>
      <c r="B8389" s="4" t="s">
        <v>105</v>
      </c>
      <c r="C8389">
        <v>504</v>
      </c>
      <c r="D8389">
        <v>29710</v>
      </c>
      <c r="E8389">
        <v>480</v>
      </c>
      <c r="F8389">
        <v>1</v>
      </c>
      <c r="G8389">
        <v>23</v>
      </c>
      <c r="H8389">
        <v>2</v>
      </c>
    </row>
    <row r="8390" spans="1:8" x14ac:dyDescent="0.55000000000000004">
      <c r="A8390" s="1">
        <v>44086</v>
      </c>
      <c r="B8390" s="4" t="s">
        <v>106</v>
      </c>
      <c r="C8390">
        <v>4835</v>
      </c>
      <c r="D8390">
        <v>62057</v>
      </c>
      <c r="E8390">
        <v>4366</v>
      </c>
      <c r="F8390">
        <v>75</v>
      </c>
      <c r="G8390">
        <v>394</v>
      </c>
      <c r="H8390">
        <v>15</v>
      </c>
    </row>
    <row r="8391" spans="1:8" x14ac:dyDescent="0.55000000000000004">
      <c r="A8391" s="1">
        <v>44086</v>
      </c>
      <c r="B8391" s="4" t="s">
        <v>107</v>
      </c>
      <c r="C8391">
        <v>457</v>
      </c>
      <c r="D8391">
        <v>11156</v>
      </c>
      <c r="E8391">
        <v>372</v>
      </c>
      <c r="F8391">
        <v>5</v>
      </c>
      <c r="G8391">
        <v>80</v>
      </c>
      <c r="H8391">
        <v>2</v>
      </c>
    </row>
    <row r="8392" spans="1:8" x14ac:dyDescent="0.55000000000000004">
      <c r="A8392" s="1">
        <v>44086</v>
      </c>
      <c r="B8392" s="4" t="s">
        <v>108</v>
      </c>
      <c r="C8392">
        <v>471</v>
      </c>
      <c r="D8392">
        <v>10451</v>
      </c>
      <c r="E8392">
        <v>427</v>
      </c>
      <c r="F8392">
        <v>7</v>
      </c>
      <c r="G8392">
        <v>37</v>
      </c>
      <c r="H8392">
        <v>1</v>
      </c>
    </row>
    <row r="8393" spans="1:8" x14ac:dyDescent="0.55000000000000004">
      <c r="A8393" s="1">
        <v>44086</v>
      </c>
      <c r="B8393" s="4" t="s">
        <v>109</v>
      </c>
      <c r="C8393">
        <v>1607</v>
      </c>
      <c r="D8393">
        <v>35638</v>
      </c>
      <c r="E8393">
        <v>1474</v>
      </c>
      <c r="F8393">
        <v>25</v>
      </c>
      <c r="G8393">
        <v>108</v>
      </c>
      <c r="H8393">
        <v>2</v>
      </c>
    </row>
    <row r="8394" spans="1:8" x14ac:dyDescent="0.55000000000000004">
      <c r="A8394" s="1">
        <v>44086</v>
      </c>
      <c r="B8394" s="4" t="s">
        <v>110</v>
      </c>
      <c r="C8394">
        <v>9527</v>
      </c>
      <c r="D8394">
        <v>157124</v>
      </c>
      <c r="E8394">
        <v>8518</v>
      </c>
      <c r="F8394">
        <v>177</v>
      </c>
      <c r="G8394">
        <v>824</v>
      </c>
      <c r="H8394">
        <v>34</v>
      </c>
    </row>
    <row r="8395" spans="1:8" x14ac:dyDescent="0.55000000000000004">
      <c r="A8395" s="1">
        <v>44086</v>
      </c>
      <c r="B8395" s="4" t="s">
        <v>111</v>
      </c>
      <c r="C8395">
        <v>2435</v>
      </c>
      <c r="D8395">
        <v>49171</v>
      </c>
      <c r="E8395">
        <v>2262</v>
      </c>
      <c r="F8395">
        <v>55</v>
      </c>
      <c r="G8395">
        <v>118</v>
      </c>
      <c r="H8395">
        <v>6</v>
      </c>
    </row>
    <row r="8396" spans="1:8" x14ac:dyDescent="0.55000000000000004">
      <c r="A8396" s="1">
        <v>44086</v>
      </c>
      <c r="B8396" s="4" t="s">
        <v>112</v>
      </c>
      <c r="C8396">
        <v>545</v>
      </c>
      <c r="D8396">
        <v>18233</v>
      </c>
      <c r="E8396">
        <v>509</v>
      </c>
      <c r="F8396">
        <v>8</v>
      </c>
      <c r="G8396">
        <v>28</v>
      </c>
      <c r="H8396">
        <v>2</v>
      </c>
    </row>
    <row r="8397" spans="1:8" x14ac:dyDescent="0.55000000000000004">
      <c r="A8397" s="1">
        <v>44086</v>
      </c>
      <c r="B8397" s="4" t="s">
        <v>113</v>
      </c>
      <c r="C8397">
        <v>236</v>
      </c>
      <c r="D8397">
        <v>8898</v>
      </c>
      <c r="E8397">
        <v>225</v>
      </c>
      <c r="F8397">
        <v>4</v>
      </c>
      <c r="G8397">
        <v>4</v>
      </c>
      <c r="H8397">
        <v>0</v>
      </c>
    </row>
    <row r="8398" spans="1:8" x14ac:dyDescent="0.55000000000000004">
      <c r="A8398" s="1">
        <v>44086</v>
      </c>
      <c r="B8398" s="4" t="s">
        <v>114</v>
      </c>
      <c r="C8398">
        <v>23</v>
      </c>
      <c r="D8398">
        <v>4615</v>
      </c>
      <c r="E8398">
        <v>22</v>
      </c>
      <c r="F8398">
        <v>0</v>
      </c>
      <c r="G8398">
        <v>1</v>
      </c>
      <c r="H8398">
        <v>0</v>
      </c>
    </row>
    <row r="8399" spans="1:8" x14ac:dyDescent="0.55000000000000004">
      <c r="A8399" s="1">
        <v>44086</v>
      </c>
      <c r="B8399" s="4" t="s">
        <v>115</v>
      </c>
      <c r="C8399">
        <v>137</v>
      </c>
      <c r="D8399">
        <v>5186</v>
      </c>
      <c r="E8399">
        <v>137</v>
      </c>
      <c r="F8399">
        <v>0</v>
      </c>
      <c r="G8399">
        <v>0</v>
      </c>
      <c r="H8399">
        <v>0</v>
      </c>
    </row>
    <row r="8400" spans="1:8" x14ac:dyDescent="0.55000000000000004">
      <c r="A8400" s="1">
        <v>44086</v>
      </c>
      <c r="B8400" s="4" t="s">
        <v>116</v>
      </c>
      <c r="C8400">
        <v>146</v>
      </c>
      <c r="D8400">
        <v>7511</v>
      </c>
      <c r="E8400">
        <v>145</v>
      </c>
      <c r="F8400" t="s">
        <v>276</v>
      </c>
      <c r="G8400">
        <v>1</v>
      </c>
      <c r="H8400" t="s">
        <v>276</v>
      </c>
    </row>
    <row r="8401" spans="1:8" x14ac:dyDescent="0.55000000000000004">
      <c r="A8401" s="1">
        <v>44086</v>
      </c>
      <c r="B8401" s="4" t="s">
        <v>117</v>
      </c>
      <c r="C8401">
        <v>464</v>
      </c>
      <c r="D8401">
        <v>18642</v>
      </c>
      <c r="E8401">
        <v>452</v>
      </c>
      <c r="F8401">
        <v>3</v>
      </c>
      <c r="G8401">
        <v>9</v>
      </c>
      <c r="H8401">
        <v>0</v>
      </c>
    </row>
    <row r="8402" spans="1:8" x14ac:dyDescent="0.55000000000000004">
      <c r="A8402" s="1">
        <v>44086</v>
      </c>
      <c r="B8402" s="4" t="s">
        <v>118</v>
      </c>
      <c r="C8402">
        <v>194</v>
      </c>
      <c r="D8402">
        <v>8068</v>
      </c>
      <c r="E8402">
        <v>151</v>
      </c>
      <c r="F8402">
        <v>1</v>
      </c>
      <c r="G8402">
        <v>42</v>
      </c>
      <c r="H8402">
        <v>1</v>
      </c>
    </row>
    <row r="8403" spans="1:8" x14ac:dyDescent="0.55000000000000004">
      <c r="A8403" s="1">
        <v>44086</v>
      </c>
      <c r="B8403" s="4" t="s">
        <v>119</v>
      </c>
      <c r="C8403">
        <v>147</v>
      </c>
      <c r="D8403">
        <v>6595</v>
      </c>
      <c r="E8403">
        <v>91</v>
      </c>
      <c r="F8403">
        <v>8</v>
      </c>
      <c r="G8403">
        <v>46</v>
      </c>
      <c r="H8403">
        <v>3</v>
      </c>
    </row>
    <row r="8404" spans="1:8" x14ac:dyDescent="0.55000000000000004">
      <c r="A8404" s="1">
        <v>44086</v>
      </c>
      <c r="B8404" s="4" t="s">
        <v>120</v>
      </c>
      <c r="C8404">
        <v>87</v>
      </c>
      <c r="D8404">
        <v>9272</v>
      </c>
      <c r="E8404">
        <v>75</v>
      </c>
      <c r="F8404">
        <v>2</v>
      </c>
      <c r="G8404">
        <v>10</v>
      </c>
      <c r="H8404">
        <v>0</v>
      </c>
    </row>
    <row r="8405" spans="1:8" x14ac:dyDescent="0.55000000000000004">
      <c r="A8405" s="1">
        <v>44086</v>
      </c>
      <c r="B8405" s="4" t="s">
        <v>121</v>
      </c>
      <c r="C8405">
        <v>114</v>
      </c>
      <c r="D8405">
        <v>3921</v>
      </c>
      <c r="E8405">
        <v>107</v>
      </c>
      <c r="F8405">
        <v>6</v>
      </c>
      <c r="G8405">
        <v>1</v>
      </c>
      <c r="H8405">
        <v>0</v>
      </c>
    </row>
    <row r="8406" spans="1:8" x14ac:dyDescent="0.55000000000000004">
      <c r="A8406" s="1">
        <v>44086</v>
      </c>
      <c r="B8406" s="4" t="s">
        <v>169</v>
      </c>
      <c r="C8406">
        <v>137</v>
      </c>
      <c r="D8406">
        <v>3303</v>
      </c>
      <c r="E8406">
        <v>124</v>
      </c>
      <c r="F8406">
        <v>4</v>
      </c>
      <c r="G8406">
        <v>9</v>
      </c>
      <c r="H8406">
        <v>0</v>
      </c>
    </row>
    <row r="8407" spans="1:8" x14ac:dyDescent="0.55000000000000004">
      <c r="A8407" s="1">
        <v>44086</v>
      </c>
      <c r="B8407" s="4" t="s">
        <v>122</v>
      </c>
      <c r="C8407">
        <v>4932</v>
      </c>
      <c r="D8407">
        <v>44529</v>
      </c>
      <c r="E8407">
        <v>4402</v>
      </c>
      <c r="F8407">
        <v>79</v>
      </c>
      <c r="G8407">
        <v>473</v>
      </c>
      <c r="H8407">
        <v>15</v>
      </c>
    </row>
    <row r="8408" spans="1:8" x14ac:dyDescent="0.55000000000000004">
      <c r="A8408" s="1">
        <v>44086</v>
      </c>
      <c r="B8408" s="4" t="s">
        <v>123</v>
      </c>
      <c r="C8408">
        <v>244</v>
      </c>
      <c r="D8408">
        <v>5508</v>
      </c>
      <c r="E8408">
        <v>240</v>
      </c>
      <c r="F8408">
        <v>0</v>
      </c>
      <c r="G8408">
        <v>4</v>
      </c>
      <c r="H8408">
        <v>0</v>
      </c>
    </row>
    <row r="8409" spans="1:8" x14ac:dyDescent="0.55000000000000004">
      <c r="A8409" s="1">
        <v>44086</v>
      </c>
      <c r="B8409" s="4" t="s">
        <v>124</v>
      </c>
      <c r="C8409">
        <v>235</v>
      </c>
      <c r="D8409">
        <v>16363</v>
      </c>
      <c r="E8409">
        <v>219</v>
      </c>
      <c r="F8409">
        <v>3</v>
      </c>
      <c r="G8409">
        <v>8</v>
      </c>
      <c r="H8409">
        <v>0</v>
      </c>
    </row>
    <row r="8410" spans="1:8" x14ac:dyDescent="0.55000000000000004">
      <c r="A8410" s="1">
        <v>44086</v>
      </c>
      <c r="B8410" s="4" t="s">
        <v>125</v>
      </c>
      <c r="C8410">
        <v>568</v>
      </c>
      <c r="D8410">
        <v>12903</v>
      </c>
      <c r="E8410">
        <v>515</v>
      </c>
      <c r="F8410">
        <v>8</v>
      </c>
      <c r="G8410">
        <v>33</v>
      </c>
      <c r="H8410">
        <v>0</v>
      </c>
    </row>
    <row r="8411" spans="1:8" x14ac:dyDescent="0.55000000000000004">
      <c r="A8411" s="1">
        <v>44086</v>
      </c>
      <c r="B8411" s="4" t="s">
        <v>126</v>
      </c>
      <c r="C8411">
        <v>158</v>
      </c>
      <c r="D8411">
        <v>14477</v>
      </c>
      <c r="E8411">
        <v>142</v>
      </c>
      <c r="F8411">
        <v>2</v>
      </c>
      <c r="G8411">
        <v>14</v>
      </c>
      <c r="H8411">
        <v>0</v>
      </c>
    </row>
    <row r="8412" spans="1:8" x14ac:dyDescent="0.55000000000000004">
      <c r="A8412" s="1">
        <v>44086</v>
      </c>
      <c r="B8412" s="4" t="s">
        <v>127</v>
      </c>
      <c r="C8412">
        <v>340</v>
      </c>
      <c r="D8412">
        <v>8279</v>
      </c>
      <c r="E8412">
        <v>331</v>
      </c>
      <c r="F8412">
        <v>1</v>
      </c>
      <c r="G8412">
        <v>9</v>
      </c>
      <c r="H8412">
        <v>0</v>
      </c>
    </row>
    <row r="8413" spans="1:8" x14ac:dyDescent="0.55000000000000004">
      <c r="A8413" s="1">
        <v>44086</v>
      </c>
      <c r="B8413" s="4" t="s">
        <v>128</v>
      </c>
      <c r="C8413">
        <v>372</v>
      </c>
      <c r="D8413">
        <v>17075</v>
      </c>
      <c r="E8413">
        <v>372</v>
      </c>
      <c r="F8413">
        <v>11</v>
      </c>
      <c r="G8413">
        <v>13</v>
      </c>
      <c r="H8413">
        <v>1</v>
      </c>
    </row>
    <row r="8414" spans="1:8" x14ac:dyDescent="0.55000000000000004">
      <c r="A8414" s="1">
        <v>44086</v>
      </c>
      <c r="B8414" s="4" t="s">
        <v>129</v>
      </c>
      <c r="C8414">
        <v>2280</v>
      </c>
      <c r="D8414">
        <v>31694</v>
      </c>
      <c r="E8414">
        <v>2023</v>
      </c>
      <c r="F8414">
        <v>45</v>
      </c>
      <c r="G8414">
        <v>216</v>
      </c>
      <c r="H8414">
        <v>7</v>
      </c>
    </row>
    <row r="8415" spans="1:8" x14ac:dyDescent="0.55000000000000004">
      <c r="A8415" s="1">
        <v>44087</v>
      </c>
      <c r="B8415" s="4" t="s">
        <v>84</v>
      </c>
      <c r="C8415">
        <v>1873</v>
      </c>
      <c r="D8415">
        <v>49584</v>
      </c>
      <c r="E8415">
        <v>1705</v>
      </c>
      <c r="F8415">
        <v>106</v>
      </c>
      <c r="G8415">
        <v>62</v>
      </c>
      <c r="H8415">
        <v>2</v>
      </c>
    </row>
    <row r="8416" spans="1:8" x14ac:dyDescent="0.55000000000000004">
      <c r="A8416" s="1">
        <v>44087</v>
      </c>
      <c r="B8416" s="4" t="s">
        <v>85</v>
      </c>
      <c r="C8416">
        <v>35</v>
      </c>
      <c r="D8416">
        <v>2206</v>
      </c>
      <c r="E8416">
        <v>32</v>
      </c>
      <c r="F8416">
        <v>1</v>
      </c>
      <c r="G8416">
        <v>2</v>
      </c>
      <c r="H8416">
        <v>0</v>
      </c>
    </row>
    <row r="8417" spans="1:8" x14ac:dyDescent="0.55000000000000004">
      <c r="A8417" s="1">
        <v>44087</v>
      </c>
      <c r="B8417" s="4" t="s">
        <v>86</v>
      </c>
      <c r="C8417">
        <v>23</v>
      </c>
      <c r="D8417">
        <v>3610</v>
      </c>
      <c r="E8417">
        <v>19</v>
      </c>
      <c r="F8417">
        <v>0</v>
      </c>
      <c r="G8417">
        <v>4</v>
      </c>
      <c r="H8417">
        <v>0</v>
      </c>
    </row>
    <row r="8418" spans="1:8" x14ac:dyDescent="0.55000000000000004">
      <c r="A8418" s="1">
        <v>44087</v>
      </c>
      <c r="B8418" s="4" t="s">
        <v>87</v>
      </c>
      <c r="C8418">
        <v>302</v>
      </c>
      <c r="D8418">
        <v>8871</v>
      </c>
      <c r="E8418">
        <v>225</v>
      </c>
      <c r="F8418">
        <v>2</v>
      </c>
      <c r="G8418">
        <v>75</v>
      </c>
      <c r="H8418">
        <v>0</v>
      </c>
    </row>
    <row r="8419" spans="1:8" x14ac:dyDescent="0.55000000000000004">
      <c r="A8419" s="1">
        <v>44087</v>
      </c>
      <c r="B8419" s="4" t="s">
        <v>88</v>
      </c>
      <c r="C8419">
        <v>50</v>
      </c>
      <c r="D8419">
        <v>1855</v>
      </c>
      <c r="E8419">
        <v>50</v>
      </c>
      <c r="F8419">
        <v>0</v>
      </c>
      <c r="G8419">
        <v>0</v>
      </c>
      <c r="H8419">
        <v>0</v>
      </c>
    </row>
    <row r="8420" spans="1:8" x14ac:dyDescent="0.55000000000000004">
      <c r="A8420" s="1">
        <v>44087</v>
      </c>
      <c r="B8420" s="4" t="s">
        <v>89</v>
      </c>
      <c r="C8420">
        <v>78</v>
      </c>
      <c r="D8420">
        <v>3151</v>
      </c>
      <c r="E8420">
        <v>76</v>
      </c>
      <c r="F8420">
        <v>1</v>
      </c>
      <c r="G8420">
        <v>2</v>
      </c>
      <c r="H8420">
        <v>1</v>
      </c>
    </row>
    <row r="8421" spans="1:8" x14ac:dyDescent="0.55000000000000004">
      <c r="A8421" s="1">
        <v>44087</v>
      </c>
      <c r="B8421" s="4" t="s">
        <v>90</v>
      </c>
      <c r="C8421">
        <v>208</v>
      </c>
      <c r="D8421">
        <v>17039</v>
      </c>
      <c r="E8421">
        <v>160</v>
      </c>
      <c r="F8421">
        <v>0</v>
      </c>
      <c r="G8421">
        <v>48</v>
      </c>
      <c r="H8421">
        <v>2</v>
      </c>
    </row>
    <row r="8422" spans="1:8" x14ac:dyDescent="0.55000000000000004">
      <c r="A8422" s="1">
        <v>44087</v>
      </c>
      <c r="B8422" s="4" t="s">
        <v>91</v>
      </c>
      <c r="C8422">
        <v>612</v>
      </c>
      <c r="D8422">
        <v>11550</v>
      </c>
      <c r="E8422">
        <v>538</v>
      </c>
      <c r="F8422">
        <v>15</v>
      </c>
      <c r="G8422">
        <v>59</v>
      </c>
      <c r="H8422">
        <v>4</v>
      </c>
    </row>
    <row r="8423" spans="1:8" x14ac:dyDescent="0.55000000000000004">
      <c r="A8423" s="1">
        <v>44087</v>
      </c>
      <c r="B8423" s="4" t="s">
        <v>92</v>
      </c>
      <c r="C8423">
        <v>338</v>
      </c>
      <c r="D8423">
        <v>25806</v>
      </c>
      <c r="E8423">
        <v>302</v>
      </c>
      <c r="F8423">
        <v>1</v>
      </c>
      <c r="G8423">
        <v>19</v>
      </c>
      <c r="H8423">
        <v>2</v>
      </c>
    </row>
    <row r="8424" spans="1:8" x14ac:dyDescent="0.55000000000000004">
      <c r="A8424" s="1">
        <v>44087</v>
      </c>
      <c r="B8424" s="4" t="s">
        <v>93</v>
      </c>
      <c r="C8424">
        <v>547</v>
      </c>
      <c r="D8424">
        <v>17333</v>
      </c>
      <c r="E8424">
        <v>431</v>
      </c>
      <c r="F8424">
        <v>19</v>
      </c>
      <c r="G8424">
        <v>91</v>
      </c>
      <c r="H8424">
        <v>0</v>
      </c>
    </row>
    <row r="8425" spans="1:8" x14ac:dyDescent="0.55000000000000004">
      <c r="A8425" s="1">
        <v>44087</v>
      </c>
      <c r="B8425" s="4" t="s">
        <v>94</v>
      </c>
      <c r="C8425">
        <v>4286</v>
      </c>
      <c r="D8425">
        <v>123464</v>
      </c>
      <c r="E8425">
        <v>3866</v>
      </c>
      <c r="F8425">
        <v>97</v>
      </c>
      <c r="G8425">
        <v>323</v>
      </c>
      <c r="H8425">
        <v>7</v>
      </c>
    </row>
    <row r="8426" spans="1:8" x14ac:dyDescent="0.55000000000000004">
      <c r="A8426" s="1">
        <v>44087</v>
      </c>
      <c r="B8426" s="4" t="s">
        <v>95</v>
      </c>
      <c r="C8426">
        <v>3405</v>
      </c>
      <c r="D8426">
        <v>66682</v>
      </c>
      <c r="E8426">
        <v>3022</v>
      </c>
      <c r="F8426">
        <v>67</v>
      </c>
      <c r="G8426">
        <v>316</v>
      </c>
      <c r="H8426">
        <v>8</v>
      </c>
    </row>
    <row r="8427" spans="1:8" x14ac:dyDescent="0.55000000000000004">
      <c r="A8427" s="1">
        <v>44087</v>
      </c>
      <c r="B8427" s="4" t="s">
        <v>96</v>
      </c>
      <c r="C8427">
        <v>23003</v>
      </c>
      <c r="D8427">
        <v>380646</v>
      </c>
      <c r="E8427">
        <v>20171</v>
      </c>
      <c r="F8427">
        <v>382</v>
      </c>
      <c r="G8427">
        <v>2450</v>
      </c>
      <c r="H8427">
        <v>24</v>
      </c>
    </row>
    <row r="8428" spans="1:8" x14ac:dyDescent="0.55000000000000004">
      <c r="A8428" s="1">
        <v>44087</v>
      </c>
      <c r="B8428" s="4" t="s">
        <v>97</v>
      </c>
      <c r="C8428">
        <v>5944</v>
      </c>
      <c r="D8428">
        <v>128296</v>
      </c>
      <c r="E8428">
        <v>5141</v>
      </c>
      <c r="F8428">
        <v>127</v>
      </c>
      <c r="G8428">
        <v>676</v>
      </c>
      <c r="H8428">
        <v>32</v>
      </c>
    </row>
    <row r="8429" spans="1:8" x14ac:dyDescent="0.55000000000000004">
      <c r="A8429" s="1">
        <v>44087</v>
      </c>
      <c r="B8429" s="4" t="s">
        <v>98</v>
      </c>
      <c r="C8429">
        <v>149</v>
      </c>
      <c r="D8429">
        <v>13851</v>
      </c>
      <c r="E8429">
        <v>141</v>
      </c>
      <c r="F8429">
        <v>0</v>
      </c>
      <c r="G8429">
        <v>8</v>
      </c>
      <c r="H8429">
        <v>1</v>
      </c>
    </row>
    <row r="8430" spans="1:8" x14ac:dyDescent="0.55000000000000004">
      <c r="A8430" s="1">
        <v>44087</v>
      </c>
      <c r="B8430" s="4" t="s">
        <v>99</v>
      </c>
      <c r="C8430">
        <v>408</v>
      </c>
      <c r="D8430">
        <v>10832</v>
      </c>
      <c r="E8430">
        <v>368</v>
      </c>
      <c r="F8430">
        <v>25</v>
      </c>
      <c r="G8430">
        <v>15</v>
      </c>
      <c r="H8430">
        <v>0</v>
      </c>
    </row>
    <row r="8431" spans="1:8" x14ac:dyDescent="0.55000000000000004">
      <c r="A8431" s="1">
        <v>44087</v>
      </c>
      <c r="B8431" s="4" t="s">
        <v>100</v>
      </c>
      <c r="C8431">
        <v>730</v>
      </c>
      <c r="D8431">
        <v>10742</v>
      </c>
      <c r="E8431">
        <v>603</v>
      </c>
      <c r="F8431">
        <v>42</v>
      </c>
      <c r="G8431">
        <v>85</v>
      </c>
      <c r="H8431">
        <v>0</v>
      </c>
    </row>
    <row r="8432" spans="1:8" x14ac:dyDescent="0.55000000000000004">
      <c r="A8432" s="1">
        <v>44087</v>
      </c>
      <c r="B8432" s="4" t="s">
        <v>101</v>
      </c>
      <c r="C8432">
        <v>244</v>
      </c>
      <c r="D8432">
        <v>9229</v>
      </c>
      <c r="E8432">
        <v>194</v>
      </c>
      <c r="F8432">
        <v>8</v>
      </c>
      <c r="G8432">
        <v>40</v>
      </c>
      <c r="H8432">
        <v>4</v>
      </c>
    </row>
    <row r="8433" spans="1:8" x14ac:dyDescent="0.55000000000000004">
      <c r="A8433" s="1">
        <v>44087</v>
      </c>
      <c r="B8433" s="4" t="s">
        <v>102</v>
      </c>
      <c r="C8433">
        <v>179</v>
      </c>
      <c r="D8433">
        <v>9977</v>
      </c>
      <c r="E8433">
        <v>164</v>
      </c>
      <c r="F8433">
        <v>5</v>
      </c>
      <c r="G8433">
        <v>10</v>
      </c>
      <c r="H8433">
        <v>1</v>
      </c>
    </row>
    <row r="8434" spans="1:8" x14ac:dyDescent="0.55000000000000004">
      <c r="A8434" s="1">
        <v>44087</v>
      </c>
      <c r="B8434" s="4" t="s">
        <v>103</v>
      </c>
      <c r="C8434">
        <v>296</v>
      </c>
      <c r="D8434">
        <v>17030</v>
      </c>
      <c r="E8434">
        <v>277</v>
      </c>
      <c r="F8434">
        <v>1</v>
      </c>
      <c r="G8434">
        <v>24</v>
      </c>
      <c r="H8434">
        <v>1</v>
      </c>
    </row>
    <row r="8435" spans="1:8" x14ac:dyDescent="0.55000000000000004">
      <c r="A8435" s="1">
        <v>44087</v>
      </c>
      <c r="B8435" s="4" t="s">
        <v>104</v>
      </c>
      <c r="C8435">
        <v>592</v>
      </c>
      <c r="D8435">
        <v>19908</v>
      </c>
      <c r="E8435">
        <v>547</v>
      </c>
      <c r="F8435">
        <v>10</v>
      </c>
      <c r="G8435">
        <v>35</v>
      </c>
      <c r="H8435">
        <v>2</v>
      </c>
    </row>
    <row r="8436" spans="1:8" x14ac:dyDescent="0.55000000000000004">
      <c r="A8436" s="1">
        <v>44087</v>
      </c>
      <c r="B8436" s="4" t="s">
        <v>105</v>
      </c>
      <c r="C8436">
        <v>504</v>
      </c>
      <c r="D8436">
        <v>29710</v>
      </c>
      <c r="E8436">
        <v>480</v>
      </c>
      <c r="F8436">
        <v>1</v>
      </c>
      <c r="G8436">
        <v>23</v>
      </c>
      <c r="H8436">
        <v>2</v>
      </c>
    </row>
    <row r="8437" spans="1:8" x14ac:dyDescent="0.55000000000000004">
      <c r="A8437" s="1">
        <v>44087</v>
      </c>
      <c r="B8437" s="4" t="s">
        <v>106</v>
      </c>
      <c r="C8437">
        <v>4864</v>
      </c>
      <c r="D8437">
        <v>62277</v>
      </c>
      <c r="E8437">
        <v>4402</v>
      </c>
      <c r="F8437">
        <v>75</v>
      </c>
      <c r="G8437">
        <v>387</v>
      </c>
      <c r="H8437">
        <v>15</v>
      </c>
    </row>
    <row r="8438" spans="1:8" x14ac:dyDescent="0.55000000000000004">
      <c r="A8438" s="1">
        <v>44087</v>
      </c>
      <c r="B8438" s="4" t="s">
        <v>107</v>
      </c>
      <c r="C8438">
        <v>457</v>
      </c>
      <c r="D8438">
        <v>11211</v>
      </c>
      <c r="E8438">
        <v>372</v>
      </c>
      <c r="F8438">
        <v>5</v>
      </c>
      <c r="G8438">
        <v>80</v>
      </c>
      <c r="H8438">
        <v>2</v>
      </c>
    </row>
    <row r="8439" spans="1:8" x14ac:dyDescent="0.55000000000000004">
      <c r="A8439" s="1">
        <v>44087</v>
      </c>
      <c r="B8439" s="4" t="s">
        <v>108</v>
      </c>
      <c r="C8439">
        <v>471</v>
      </c>
      <c r="D8439">
        <v>10587</v>
      </c>
      <c r="E8439">
        <v>427</v>
      </c>
      <c r="F8439">
        <v>7</v>
      </c>
      <c r="G8439">
        <v>37</v>
      </c>
      <c r="H8439">
        <v>1</v>
      </c>
    </row>
    <row r="8440" spans="1:8" x14ac:dyDescent="0.55000000000000004">
      <c r="A8440" s="1">
        <v>44087</v>
      </c>
      <c r="B8440" s="4" t="s">
        <v>109</v>
      </c>
      <c r="C8440">
        <v>1607</v>
      </c>
      <c r="D8440">
        <v>35638</v>
      </c>
      <c r="E8440">
        <v>1474</v>
      </c>
      <c r="F8440">
        <v>25</v>
      </c>
      <c r="G8440">
        <v>108</v>
      </c>
      <c r="H8440">
        <v>2</v>
      </c>
    </row>
    <row r="8441" spans="1:8" x14ac:dyDescent="0.55000000000000004">
      <c r="A8441" s="1">
        <v>44087</v>
      </c>
      <c r="B8441" s="4" t="s">
        <v>110</v>
      </c>
      <c r="C8441">
        <v>9604</v>
      </c>
      <c r="D8441">
        <v>158258</v>
      </c>
      <c r="E8441">
        <v>8561</v>
      </c>
      <c r="F8441">
        <v>179</v>
      </c>
      <c r="G8441">
        <v>856</v>
      </c>
      <c r="H8441">
        <v>36</v>
      </c>
    </row>
    <row r="8442" spans="1:8" x14ac:dyDescent="0.55000000000000004">
      <c r="A8442" s="1">
        <v>44087</v>
      </c>
      <c r="B8442" s="4" t="s">
        <v>111</v>
      </c>
      <c r="C8442">
        <v>2455</v>
      </c>
      <c r="D8442">
        <v>49506</v>
      </c>
      <c r="E8442">
        <v>2285</v>
      </c>
      <c r="F8442">
        <v>55</v>
      </c>
      <c r="G8442">
        <v>115</v>
      </c>
      <c r="H8442">
        <v>7</v>
      </c>
    </row>
    <row r="8443" spans="1:8" x14ac:dyDescent="0.55000000000000004">
      <c r="A8443" s="1">
        <v>44087</v>
      </c>
      <c r="B8443" s="4" t="s">
        <v>112</v>
      </c>
      <c r="C8443">
        <v>545</v>
      </c>
      <c r="D8443">
        <v>18233</v>
      </c>
      <c r="E8443">
        <v>509</v>
      </c>
      <c r="F8443">
        <v>8</v>
      </c>
      <c r="G8443">
        <v>28</v>
      </c>
      <c r="H8443">
        <v>2</v>
      </c>
    </row>
    <row r="8444" spans="1:8" x14ac:dyDescent="0.55000000000000004">
      <c r="A8444" s="1">
        <v>44087</v>
      </c>
      <c r="B8444" s="4" t="s">
        <v>113</v>
      </c>
      <c r="C8444">
        <v>236</v>
      </c>
      <c r="D8444">
        <v>8910</v>
      </c>
      <c r="E8444">
        <v>225</v>
      </c>
      <c r="F8444">
        <v>4</v>
      </c>
      <c r="G8444">
        <v>4</v>
      </c>
      <c r="H8444">
        <v>0</v>
      </c>
    </row>
    <row r="8445" spans="1:8" x14ac:dyDescent="0.55000000000000004">
      <c r="A8445" s="1">
        <v>44087</v>
      </c>
      <c r="B8445" s="4" t="s">
        <v>114</v>
      </c>
      <c r="C8445">
        <v>31</v>
      </c>
      <c r="D8445">
        <v>4656</v>
      </c>
      <c r="E8445">
        <v>22</v>
      </c>
      <c r="F8445">
        <v>0</v>
      </c>
      <c r="G8445">
        <v>9</v>
      </c>
      <c r="H8445">
        <v>0</v>
      </c>
    </row>
    <row r="8446" spans="1:8" x14ac:dyDescent="0.55000000000000004">
      <c r="A8446" s="1">
        <v>44087</v>
      </c>
      <c r="B8446" s="4" t="s">
        <v>115</v>
      </c>
      <c r="C8446">
        <v>137</v>
      </c>
      <c r="D8446">
        <v>5200</v>
      </c>
      <c r="E8446">
        <v>137</v>
      </c>
      <c r="F8446">
        <v>0</v>
      </c>
      <c r="G8446">
        <v>0</v>
      </c>
      <c r="H8446">
        <v>0</v>
      </c>
    </row>
    <row r="8447" spans="1:8" x14ac:dyDescent="0.55000000000000004">
      <c r="A8447" s="1">
        <v>44087</v>
      </c>
      <c r="B8447" s="4" t="s">
        <v>116</v>
      </c>
      <c r="C8447">
        <v>146</v>
      </c>
      <c r="D8447">
        <v>7511</v>
      </c>
      <c r="E8447">
        <v>145</v>
      </c>
      <c r="F8447" t="s">
        <v>276</v>
      </c>
      <c r="G8447">
        <v>1</v>
      </c>
      <c r="H8447" t="s">
        <v>276</v>
      </c>
    </row>
    <row r="8448" spans="1:8" x14ac:dyDescent="0.55000000000000004">
      <c r="A8448" s="1">
        <v>44087</v>
      </c>
      <c r="B8448" s="4" t="s">
        <v>117</v>
      </c>
      <c r="C8448">
        <v>466</v>
      </c>
      <c r="D8448">
        <v>18642</v>
      </c>
      <c r="E8448">
        <v>456</v>
      </c>
      <c r="F8448">
        <v>3</v>
      </c>
      <c r="G8448">
        <v>7</v>
      </c>
      <c r="H8448">
        <v>0</v>
      </c>
    </row>
    <row r="8449" spans="1:8" x14ac:dyDescent="0.55000000000000004">
      <c r="A8449" s="1">
        <v>44087</v>
      </c>
      <c r="B8449" s="4" t="s">
        <v>118</v>
      </c>
      <c r="C8449">
        <v>194</v>
      </c>
      <c r="D8449">
        <v>8127</v>
      </c>
      <c r="E8449">
        <v>151</v>
      </c>
      <c r="F8449">
        <v>1</v>
      </c>
      <c r="G8449">
        <v>42</v>
      </c>
      <c r="H8449">
        <v>1</v>
      </c>
    </row>
    <row r="8450" spans="1:8" x14ac:dyDescent="0.55000000000000004">
      <c r="A8450" s="1">
        <v>44087</v>
      </c>
      <c r="B8450" s="4" t="s">
        <v>119</v>
      </c>
      <c r="C8450">
        <v>147</v>
      </c>
      <c r="D8450">
        <v>6619</v>
      </c>
      <c r="E8450">
        <v>91</v>
      </c>
      <c r="F8450">
        <v>8</v>
      </c>
      <c r="G8450">
        <v>46</v>
      </c>
      <c r="H8450">
        <v>3</v>
      </c>
    </row>
    <row r="8451" spans="1:8" x14ac:dyDescent="0.55000000000000004">
      <c r="A8451" s="1">
        <v>44087</v>
      </c>
      <c r="B8451" s="4" t="s">
        <v>120</v>
      </c>
      <c r="C8451">
        <v>89</v>
      </c>
      <c r="D8451">
        <v>9296</v>
      </c>
      <c r="E8451">
        <v>78</v>
      </c>
      <c r="F8451">
        <v>2</v>
      </c>
      <c r="G8451">
        <v>9</v>
      </c>
      <c r="H8451">
        <v>0</v>
      </c>
    </row>
    <row r="8452" spans="1:8" x14ac:dyDescent="0.55000000000000004">
      <c r="A8452" s="1">
        <v>44087</v>
      </c>
      <c r="B8452" s="4" t="s">
        <v>121</v>
      </c>
      <c r="C8452">
        <v>114</v>
      </c>
      <c r="D8452">
        <v>3921</v>
      </c>
      <c r="E8452">
        <v>107</v>
      </c>
      <c r="F8452">
        <v>6</v>
      </c>
      <c r="G8452">
        <v>1</v>
      </c>
      <c r="H8452">
        <v>0</v>
      </c>
    </row>
    <row r="8453" spans="1:8" x14ac:dyDescent="0.55000000000000004">
      <c r="A8453" s="1">
        <v>44087</v>
      </c>
      <c r="B8453" s="4" t="s">
        <v>169</v>
      </c>
      <c r="C8453">
        <v>137</v>
      </c>
      <c r="D8453">
        <v>3315</v>
      </c>
      <c r="E8453">
        <v>126</v>
      </c>
      <c r="F8453">
        <v>4</v>
      </c>
      <c r="G8453">
        <v>7</v>
      </c>
      <c r="H8453">
        <v>0</v>
      </c>
    </row>
    <row r="8454" spans="1:8" x14ac:dyDescent="0.55000000000000004">
      <c r="A8454" s="1">
        <v>44087</v>
      </c>
      <c r="B8454" s="4" t="s">
        <v>122</v>
      </c>
      <c r="C8454">
        <v>4932</v>
      </c>
      <c r="D8454">
        <v>44529</v>
      </c>
      <c r="E8454">
        <v>4402</v>
      </c>
      <c r="F8454">
        <v>79</v>
      </c>
      <c r="G8454">
        <v>449</v>
      </c>
      <c r="H8454">
        <v>15</v>
      </c>
    </row>
    <row r="8455" spans="1:8" x14ac:dyDescent="0.55000000000000004">
      <c r="A8455" s="1">
        <v>44087</v>
      </c>
      <c r="B8455" s="4" t="s">
        <v>123</v>
      </c>
      <c r="C8455">
        <v>244</v>
      </c>
      <c r="D8455">
        <v>5517</v>
      </c>
      <c r="E8455">
        <v>240</v>
      </c>
      <c r="F8455">
        <v>0</v>
      </c>
      <c r="G8455">
        <v>4</v>
      </c>
      <c r="H8455">
        <v>0</v>
      </c>
    </row>
    <row r="8456" spans="1:8" x14ac:dyDescent="0.55000000000000004">
      <c r="A8456" s="1">
        <v>44087</v>
      </c>
      <c r="B8456" s="4" t="s">
        <v>124</v>
      </c>
      <c r="C8456">
        <v>235</v>
      </c>
      <c r="D8456">
        <v>16363</v>
      </c>
      <c r="E8456">
        <v>219</v>
      </c>
      <c r="F8456">
        <v>3</v>
      </c>
      <c r="G8456">
        <v>8</v>
      </c>
      <c r="H8456">
        <v>0</v>
      </c>
    </row>
    <row r="8457" spans="1:8" x14ac:dyDescent="0.55000000000000004">
      <c r="A8457" s="1">
        <v>44087</v>
      </c>
      <c r="B8457" s="4" t="s">
        <v>125</v>
      </c>
      <c r="C8457">
        <v>569</v>
      </c>
      <c r="D8457">
        <v>13039</v>
      </c>
      <c r="E8457">
        <v>520</v>
      </c>
      <c r="F8457">
        <v>8</v>
      </c>
      <c r="G8457">
        <v>38</v>
      </c>
      <c r="H8457">
        <v>0</v>
      </c>
    </row>
    <row r="8458" spans="1:8" x14ac:dyDescent="0.55000000000000004">
      <c r="A8458" s="1">
        <v>44087</v>
      </c>
      <c r="B8458" s="4" t="s">
        <v>126</v>
      </c>
      <c r="C8458">
        <v>158</v>
      </c>
      <c r="D8458">
        <v>14507</v>
      </c>
      <c r="E8458">
        <v>143</v>
      </c>
      <c r="F8458">
        <v>2</v>
      </c>
      <c r="G8458">
        <v>13</v>
      </c>
      <c r="H8458">
        <v>0</v>
      </c>
    </row>
    <row r="8459" spans="1:8" x14ac:dyDescent="0.55000000000000004">
      <c r="A8459" s="1">
        <v>44087</v>
      </c>
      <c r="B8459" s="4" t="s">
        <v>127</v>
      </c>
      <c r="C8459">
        <v>342</v>
      </c>
      <c r="D8459">
        <v>8279</v>
      </c>
      <c r="E8459">
        <v>331</v>
      </c>
      <c r="F8459">
        <v>1</v>
      </c>
      <c r="G8459">
        <v>11</v>
      </c>
      <c r="H8459">
        <v>0</v>
      </c>
    </row>
    <row r="8460" spans="1:8" x14ac:dyDescent="0.55000000000000004">
      <c r="A8460" s="1">
        <v>44087</v>
      </c>
      <c r="B8460" s="4" t="s">
        <v>128</v>
      </c>
      <c r="C8460">
        <v>372</v>
      </c>
      <c r="D8460">
        <v>17075</v>
      </c>
      <c r="E8460">
        <v>372</v>
      </c>
      <c r="F8460">
        <v>11</v>
      </c>
      <c r="G8460">
        <v>13</v>
      </c>
      <c r="H8460">
        <v>1</v>
      </c>
    </row>
    <row r="8461" spans="1:8" x14ac:dyDescent="0.55000000000000004">
      <c r="A8461" s="1">
        <v>44087</v>
      </c>
      <c r="B8461" s="4" t="s">
        <v>129</v>
      </c>
      <c r="C8461">
        <v>2290</v>
      </c>
      <c r="D8461">
        <v>27827</v>
      </c>
      <c r="E8461">
        <v>2048</v>
      </c>
      <c r="F8461">
        <v>45</v>
      </c>
      <c r="G8461">
        <v>201</v>
      </c>
      <c r="H8461">
        <v>7</v>
      </c>
    </row>
    <row r="8462" spans="1:8" x14ac:dyDescent="0.55000000000000004">
      <c r="A8462" s="1">
        <v>44088</v>
      </c>
      <c r="B8462" s="4" t="s">
        <v>84</v>
      </c>
      <c r="C8462">
        <v>1876</v>
      </c>
      <c r="D8462">
        <v>49898</v>
      </c>
      <c r="E8462">
        <v>1710</v>
      </c>
      <c r="F8462">
        <v>106</v>
      </c>
      <c r="G8462">
        <v>60</v>
      </c>
      <c r="H8462">
        <v>2</v>
      </c>
    </row>
    <row r="8463" spans="1:8" x14ac:dyDescent="0.55000000000000004">
      <c r="A8463" s="1">
        <v>44088</v>
      </c>
      <c r="B8463" s="4" t="s">
        <v>85</v>
      </c>
      <c r="C8463">
        <v>35</v>
      </c>
      <c r="D8463">
        <v>2217</v>
      </c>
      <c r="E8463">
        <v>32</v>
      </c>
      <c r="F8463">
        <v>1</v>
      </c>
      <c r="G8463">
        <v>2</v>
      </c>
      <c r="H8463">
        <v>0</v>
      </c>
    </row>
    <row r="8464" spans="1:8" x14ac:dyDescent="0.55000000000000004">
      <c r="A8464" s="1">
        <v>44088</v>
      </c>
      <c r="B8464" s="4" t="s">
        <v>86</v>
      </c>
      <c r="C8464">
        <v>23</v>
      </c>
      <c r="D8464">
        <v>3727</v>
      </c>
      <c r="E8464">
        <v>22</v>
      </c>
      <c r="F8464">
        <v>0</v>
      </c>
      <c r="G8464">
        <v>1</v>
      </c>
      <c r="H8464">
        <v>0</v>
      </c>
    </row>
    <row r="8465" spans="1:8" x14ac:dyDescent="0.55000000000000004">
      <c r="A8465" s="1">
        <v>44088</v>
      </c>
      <c r="B8465" s="4" t="s">
        <v>87</v>
      </c>
      <c r="C8465">
        <v>310</v>
      </c>
      <c r="D8465">
        <v>8955</v>
      </c>
      <c r="E8465">
        <v>228</v>
      </c>
      <c r="F8465">
        <v>2</v>
      </c>
      <c r="G8465">
        <v>80</v>
      </c>
      <c r="H8465">
        <v>0</v>
      </c>
    </row>
    <row r="8466" spans="1:8" x14ac:dyDescent="0.55000000000000004">
      <c r="A8466" s="1">
        <v>44088</v>
      </c>
      <c r="B8466" s="4" t="s">
        <v>88</v>
      </c>
      <c r="C8466">
        <v>51</v>
      </c>
      <c r="D8466">
        <v>1862</v>
      </c>
      <c r="E8466">
        <v>50</v>
      </c>
      <c r="F8466">
        <v>0</v>
      </c>
      <c r="G8466">
        <v>0</v>
      </c>
      <c r="H8466">
        <v>0</v>
      </c>
    </row>
    <row r="8467" spans="1:8" x14ac:dyDescent="0.55000000000000004">
      <c r="A8467" s="1">
        <v>44088</v>
      </c>
      <c r="B8467" s="4" t="s">
        <v>89</v>
      </c>
      <c r="C8467">
        <v>78</v>
      </c>
      <c r="D8467">
        <v>4895</v>
      </c>
      <c r="E8467">
        <v>76</v>
      </c>
      <c r="F8467">
        <v>1</v>
      </c>
      <c r="G8467">
        <v>2</v>
      </c>
      <c r="H8467">
        <v>1</v>
      </c>
    </row>
    <row r="8468" spans="1:8" x14ac:dyDescent="0.55000000000000004">
      <c r="A8468" s="1">
        <v>44088</v>
      </c>
      <c r="B8468" s="4" t="s">
        <v>90</v>
      </c>
      <c r="C8468">
        <v>211</v>
      </c>
      <c r="D8468">
        <v>17156</v>
      </c>
      <c r="E8468">
        <v>165</v>
      </c>
      <c r="F8468">
        <v>0</v>
      </c>
      <c r="G8468">
        <v>46</v>
      </c>
      <c r="H8468">
        <v>1</v>
      </c>
    </row>
    <row r="8469" spans="1:8" x14ac:dyDescent="0.55000000000000004">
      <c r="A8469" s="1">
        <v>44088</v>
      </c>
      <c r="B8469" s="4" t="s">
        <v>91</v>
      </c>
      <c r="C8469">
        <v>614</v>
      </c>
      <c r="D8469">
        <v>11777</v>
      </c>
      <c r="E8469">
        <v>544</v>
      </c>
      <c r="F8469">
        <v>16</v>
      </c>
      <c r="G8469">
        <v>54</v>
      </c>
      <c r="H8469">
        <v>4</v>
      </c>
    </row>
    <row r="8470" spans="1:8" x14ac:dyDescent="0.55000000000000004">
      <c r="A8470" s="1">
        <v>44088</v>
      </c>
      <c r="B8470" s="4" t="s">
        <v>92</v>
      </c>
      <c r="C8470">
        <v>359</v>
      </c>
      <c r="D8470">
        <v>25830</v>
      </c>
      <c r="E8470">
        <v>304</v>
      </c>
      <c r="F8470">
        <v>1</v>
      </c>
      <c r="G8470">
        <v>36</v>
      </c>
      <c r="H8470">
        <v>2</v>
      </c>
    </row>
    <row r="8471" spans="1:8" x14ac:dyDescent="0.55000000000000004">
      <c r="A8471" s="1">
        <v>44088</v>
      </c>
      <c r="B8471" s="4" t="s">
        <v>93</v>
      </c>
      <c r="C8471">
        <v>553</v>
      </c>
      <c r="D8471">
        <v>17456</v>
      </c>
      <c r="E8471">
        <v>445</v>
      </c>
      <c r="F8471">
        <v>19</v>
      </c>
      <c r="G8471">
        <v>89</v>
      </c>
      <c r="H8471">
        <v>1</v>
      </c>
    </row>
    <row r="8472" spans="1:8" x14ac:dyDescent="0.55000000000000004">
      <c r="A8472" s="1">
        <v>44088</v>
      </c>
      <c r="B8472" s="4" t="s">
        <v>94</v>
      </c>
      <c r="C8472">
        <v>4302</v>
      </c>
      <c r="D8472">
        <v>124854</v>
      </c>
      <c r="E8472">
        <v>3903</v>
      </c>
      <c r="F8472">
        <v>97</v>
      </c>
      <c r="G8472">
        <v>302</v>
      </c>
      <c r="H8472">
        <v>7</v>
      </c>
    </row>
    <row r="8473" spans="1:8" x14ac:dyDescent="0.55000000000000004">
      <c r="A8473" s="1">
        <v>44088</v>
      </c>
      <c r="B8473" s="4" t="s">
        <v>95</v>
      </c>
      <c r="C8473">
        <v>3416</v>
      </c>
      <c r="D8473">
        <v>68010</v>
      </c>
      <c r="E8473">
        <v>3050</v>
      </c>
      <c r="F8473">
        <v>67</v>
      </c>
      <c r="G8473">
        <v>299</v>
      </c>
      <c r="H8473">
        <v>6</v>
      </c>
    </row>
    <row r="8474" spans="1:8" x14ac:dyDescent="0.55000000000000004">
      <c r="A8474" s="1">
        <v>44088</v>
      </c>
      <c r="B8474" s="4" t="s">
        <v>96</v>
      </c>
      <c r="C8474">
        <v>23083</v>
      </c>
      <c r="D8474">
        <v>386979</v>
      </c>
      <c r="E8474">
        <v>20348</v>
      </c>
      <c r="F8474">
        <v>384</v>
      </c>
      <c r="G8474">
        <v>2351</v>
      </c>
      <c r="H8474">
        <v>22</v>
      </c>
    </row>
    <row r="8475" spans="1:8" x14ac:dyDescent="0.55000000000000004">
      <c r="A8475" s="1">
        <v>44088</v>
      </c>
      <c r="B8475" s="4" t="s">
        <v>97</v>
      </c>
      <c r="C8475">
        <v>5960</v>
      </c>
      <c r="D8475">
        <v>131185</v>
      </c>
      <c r="E8475">
        <v>5156</v>
      </c>
      <c r="F8475">
        <v>128</v>
      </c>
      <c r="G8475">
        <v>676</v>
      </c>
      <c r="H8475">
        <v>35</v>
      </c>
    </row>
    <row r="8476" spans="1:8" x14ac:dyDescent="0.55000000000000004">
      <c r="A8476" s="1">
        <v>44088</v>
      </c>
      <c r="B8476" s="4" t="s">
        <v>98</v>
      </c>
      <c r="C8476">
        <v>149</v>
      </c>
      <c r="D8476">
        <v>13917</v>
      </c>
      <c r="E8476">
        <v>141</v>
      </c>
      <c r="F8476">
        <v>0</v>
      </c>
      <c r="G8476">
        <v>8</v>
      </c>
      <c r="H8476">
        <v>1</v>
      </c>
    </row>
    <row r="8477" spans="1:8" x14ac:dyDescent="0.55000000000000004">
      <c r="A8477" s="1">
        <v>44088</v>
      </c>
      <c r="B8477" s="4" t="s">
        <v>99</v>
      </c>
      <c r="C8477">
        <v>408</v>
      </c>
      <c r="D8477">
        <v>10945</v>
      </c>
      <c r="E8477">
        <v>370</v>
      </c>
      <c r="F8477">
        <v>25</v>
      </c>
      <c r="G8477">
        <v>13</v>
      </c>
      <c r="H8477">
        <v>0</v>
      </c>
    </row>
    <row r="8478" spans="1:8" x14ac:dyDescent="0.55000000000000004">
      <c r="A8478" s="1">
        <v>44088</v>
      </c>
      <c r="B8478" s="4" t="s">
        <v>100</v>
      </c>
      <c r="C8478">
        <v>731</v>
      </c>
      <c r="D8478">
        <v>10793</v>
      </c>
      <c r="E8478">
        <v>611</v>
      </c>
      <c r="F8478">
        <v>43</v>
      </c>
      <c r="G8478">
        <v>77</v>
      </c>
      <c r="H8478">
        <v>0</v>
      </c>
    </row>
    <row r="8479" spans="1:8" x14ac:dyDescent="0.55000000000000004">
      <c r="A8479" s="1">
        <v>44088</v>
      </c>
      <c r="B8479" s="4" t="s">
        <v>101</v>
      </c>
      <c r="C8479">
        <v>244</v>
      </c>
      <c r="D8479">
        <v>9242</v>
      </c>
      <c r="E8479">
        <v>197</v>
      </c>
      <c r="F8479">
        <v>8</v>
      </c>
      <c r="G8479">
        <v>37</v>
      </c>
      <c r="H8479">
        <v>4</v>
      </c>
    </row>
    <row r="8480" spans="1:8" x14ac:dyDescent="0.55000000000000004">
      <c r="A8480" s="1">
        <v>44088</v>
      </c>
      <c r="B8480" s="4" t="s">
        <v>102</v>
      </c>
      <c r="C8480">
        <v>179</v>
      </c>
      <c r="D8480">
        <v>10072</v>
      </c>
      <c r="E8480">
        <v>164</v>
      </c>
      <c r="F8480">
        <v>5</v>
      </c>
      <c r="G8480">
        <v>10</v>
      </c>
      <c r="H8480">
        <v>1</v>
      </c>
    </row>
    <row r="8481" spans="1:8" x14ac:dyDescent="0.55000000000000004">
      <c r="A8481" s="1">
        <v>44088</v>
      </c>
      <c r="B8481" s="4" t="s">
        <v>103</v>
      </c>
      <c r="C8481">
        <v>296</v>
      </c>
      <c r="D8481">
        <v>17264</v>
      </c>
      <c r="E8481">
        <v>283</v>
      </c>
      <c r="F8481">
        <v>1</v>
      </c>
      <c r="G8481">
        <v>18</v>
      </c>
      <c r="H8481">
        <v>0</v>
      </c>
    </row>
    <row r="8482" spans="1:8" x14ac:dyDescent="0.55000000000000004">
      <c r="A8482" s="1">
        <v>44088</v>
      </c>
      <c r="B8482" s="4" t="s">
        <v>104</v>
      </c>
      <c r="C8482">
        <v>594</v>
      </c>
      <c r="D8482">
        <v>20034</v>
      </c>
      <c r="E8482">
        <v>547</v>
      </c>
      <c r="F8482">
        <v>10</v>
      </c>
      <c r="G8482">
        <v>37</v>
      </c>
      <c r="H8482">
        <v>1</v>
      </c>
    </row>
    <row r="8483" spans="1:8" x14ac:dyDescent="0.55000000000000004">
      <c r="A8483" s="1">
        <v>44088</v>
      </c>
      <c r="B8483" s="4" t="s">
        <v>105</v>
      </c>
      <c r="C8483">
        <v>504</v>
      </c>
      <c r="D8483">
        <v>30159</v>
      </c>
      <c r="E8483">
        <v>486</v>
      </c>
      <c r="F8483">
        <v>1</v>
      </c>
      <c r="G8483">
        <v>17</v>
      </c>
      <c r="H8483">
        <v>1</v>
      </c>
    </row>
    <row r="8484" spans="1:8" x14ac:dyDescent="0.55000000000000004">
      <c r="A8484" s="1">
        <v>44088</v>
      </c>
      <c r="B8484" s="4" t="s">
        <v>106</v>
      </c>
      <c r="C8484">
        <v>4897</v>
      </c>
      <c r="D8484">
        <v>62807</v>
      </c>
      <c r="E8484">
        <v>4423</v>
      </c>
      <c r="F8484">
        <v>76</v>
      </c>
      <c r="G8484">
        <v>398</v>
      </c>
      <c r="H8484">
        <v>16</v>
      </c>
    </row>
    <row r="8485" spans="1:8" x14ac:dyDescent="0.55000000000000004">
      <c r="A8485" s="1">
        <v>44088</v>
      </c>
      <c r="B8485" s="4" t="s">
        <v>107</v>
      </c>
      <c r="C8485">
        <v>460</v>
      </c>
      <c r="D8485">
        <v>11265</v>
      </c>
      <c r="E8485">
        <v>374</v>
      </c>
      <c r="F8485">
        <v>5</v>
      </c>
      <c r="G8485">
        <v>81</v>
      </c>
      <c r="H8485">
        <v>1</v>
      </c>
    </row>
    <row r="8486" spans="1:8" x14ac:dyDescent="0.55000000000000004">
      <c r="A8486" s="1">
        <v>44088</v>
      </c>
      <c r="B8486" s="4" t="s">
        <v>108</v>
      </c>
      <c r="C8486">
        <v>471</v>
      </c>
      <c r="D8486">
        <v>10706</v>
      </c>
      <c r="E8486">
        <v>427</v>
      </c>
      <c r="F8486">
        <v>7</v>
      </c>
      <c r="G8486">
        <v>37</v>
      </c>
      <c r="H8486">
        <v>1</v>
      </c>
    </row>
    <row r="8487" spans="1:8" x14ac:dyDescent="0.55000000000000004">
      <c r="A8487" s="1">
        <v>44088</v>
      </c>
      <c r="B8487" s="4" t="s">
        <v>109</v>
      </c>
      <c r="C8487">
        <v>1624</v>
      </c>
      <c r="D8487">
        <v>36630</v>
      </c>
      <c r="E8487">
        <v>1508</v>
      </c>
      <c r="F8487">
        <v>25</v>
      </c>
      <c r="G8487">
        <v>91</v>
      </c>
      <c r="H8487">
        <v>1</v>
      </c>
    </row>
    <row r="8488" spans="1:8" x14ac:dyDescent="0.55000000000000004">
      <c r="A8488" s="1">
        <v>44088</v>
      </c>
      <c r="B8488" s="4" t="s">
        <v>110</v>
      </c>
      <c r="C8488">
        <v>9636</v>
      </c>
      <c r="D8488">
        <v>159267</v>
      </c>
      <c r="E8488">
        <v>8611</v>
      </c>
      <c r="F8488">
        <v>180</v>
      </c>
      <c r="G8488">
        <v>837</v>
      </c>
      <c r="H8488">
        <v>36</v>
      </c>
    </row>
    <row r="8489" spans="1:8" x14ac:dyDescent="0.55000000000000004">
      <c r="A8489" s="1">
        <v>44088</v>
      </c>
      <c r="B8489" s="4" t="s">
        <v>111</v>
      </c>
      <c r="C8489">
        <v>2470</v>
      </c>
      <c r="D8489">
        <v>49817</v>
      </c>
      <c r="E8489">
        <v>2290</v>
      </c>
      <c r="F8489">
        <v>55</v>
      </c>
      <c r="G8489">
        <v>125</v>
      </c>
      <c r="H8489">
        <v>6</v>
      </c>
    </row>
    <row r="8490" spans="1:8" x14ac:dyDescent="0.55000000000000004">
      <c r="A8490" s="1">
        <v>44088</v>
      </c>
      <c r="B8490" s="4" t="s">
        <v>112</v>
      </c>
      <c r="C8490">
        <v>546</v>
      </c>
      <c r="D8490">
        <v>18481</v>
      </c>
      <c r="E8490">
        <v>513</v>
      </c>
      <c r="F8490">
        <v>9</v>
      </c>
      <c r="G8490">
        <v>24</v>
      </c>
      <c r="H8490">
        <v>1</v>
      </c>
    </row>
    <row r="8491" spans="1:8" x14ac:dyDescent="0.55000000000000004">
      <c r="A8491" s="1">
        <v>44088</v>
      </c>
      <c r="B8491" s="4" t="s">
        <v>113</v>
      </c>
      <c r="C8491">
        <v>236</v>
      </c>
      <c r="D8491">
        <v>8918</v>
      </c>
      <c r="E8491">
        <v>225</v>
      </c>
      <c r="F8491">
        <v>4</v>
      </c>
      <c r="G8491">
        <v>4</v>
      </c>
      <c r="H8491">
        <v>0</v>
      </c>
    </row>
    <row r="8492" spans="1:8" x14ac:dyDescent="0.55000000000000004">
      <c r="A8492" s="1">
        <v>44088</v>
      </c>
      <c r="B8492" s="4" t="s">
        <v>114</v>
      </c>
      <c r="C8492">
        <v>32</v>
      </c>
      <c r="D8492">
        <v>4683</v>
      </c>
      <c r="E8492">
        <v>22</v>
      </c>
      <c r="F8492">
        <v>0</v>
      </c>
      <c r="G8492">
        <v>10</v>
      </c>
      <c r="H8492">
        <v>0</v>
      </c>
    </row>
    <row r="8493" spans="1:8" x14ac:dyDescent="0.55000000000000004">
      <c r="A8493" s="1">
        <v>44088</v>
      </c>
      <c r="B8493" s="4" t="s">
        <v>115</v>
      </c>
      <c r="C8493">
        <v>137</v>
      </c>
      <c r="D8493">
        <v>5215</v>
      </c>
      <c r="E8493">
        <v>137</v>
      </c>
      <c r="F8493">
        <v>0</v>
      </c>
      <c r="G8493">
        <v>0</v>
      </c>
      <c r="H8493">
        <v>0</v>
      </c>
    </row>
    <row r="8494" spans="1:8" x14ac:dyDescent="0.55000000000000004">
      <c r="A8494" s="1">
        <v>44088</v>
      </c>
      <c r="B8494" s="4" t="s">
        <v>116</v>
      </c>
      <c r="C8494">
        <v>147</v>
      </c>
      <c r="D8494">
        <v>7511</v>
      </c>
      <c r="E8494">
        <v>145</v>
      </c>
      <c r="F8494" t="s">
        <v>276</v>
      </c>
      <c r="G8494">
        <v>1</v>
      </c>
      <c r="H8494" t="s">
        <v>276</v>
      </c>
    </row>
    <row r="8495" spans="1:8" x14ac:dyDescent="0.55000000000000004">
      <c r="A8495" s="1">
        <v>44088</v>
      </c>
      <c r="B8495" s="4" t="s">
        <v>117</v>
      </c>
      <c r="C8495">
        <v>468</v>
      </c>
      <c r="D8495">
        <v>18987</v>
      </c>
      <c r="E8495">
        <v>456</v>
      </c>
      <c r="F8495">
        <v>3</v>
      </c>
      <c r="G8495">
        <v>9</v>
      </c>
      <c r="H8495">
        <v>0</v>
      </c>
    </row>
    <row r="8496" spans="1:8" x14ac:dyDescent="0.55000000000000004">
      <c r="A8496" s="1">
        <v>44088</v>
      </c>
      <c r="B8496" s="4" t="s">
        <v>118</v>
      </c>
      <c r="C8496">
        <v>194</v>
      </c>
      <c r="D8496">
        <v>8252</v>
      </c>
      <c r="E8496">
        <v>152</v>
      </c>
      <c r="F8496">
        <v>1</v>
      </c>
      <c r="G8496">
        <v>41</v>
      </c>
      <c r="H8496">
        <v>1</v>
      </c>
    </row>
    <row r="8497" spans="1:8" x14ac:dyDescent="0.55000000000000004">
      <c r="A8497" s="1">
        <v>44088</v>
      </c>
      <c r="B8497" s="4" t="s">
        <v>119</v>
      </c>
      <c r="C8497">
        <v>147</v>
      </c>
      <c r="D8497">
        <v>6636</v>
      </c>
      <c r="E8497">
        <v>96</v>
      </c>
      <c r="F8497">
        <v>8</v>
      </c>
      <c r="G8497">
        <v>40</v>
      </c>
      <c r="H8497">
        <v>1</v>
      </c>
    </row>
    <row r="8498" spans="1:8" x14ac:dyDescent="0.55000000000000004">
      <c r="A8498" s="1">
        <v>44088</v>
      </c>
      <c r="B8498" s="4" t="s">
        <v>120</v>
      </c>
      <c r="C8498">
        <v>89</v>
      </c>
      <c r="D8498">
        <v>9497</v>
      </c>
      <c r="E8498">
        <v>78</v>
      </c>
      <c r="F8498">
        <v>2</v>
      </c>
      <c r="G8498">
        <v>9</v>
      </c>
      <c r="H8498">
        <v>0</v>
      </c>
    </row>
    <row r="8499" spans="1:8" x14ac:dyDescent="0.55000000000000004">
      <c r="A8499" s="1">
        <v>44088</v>
      </c>
      <c r="B8499" s="4" t="s">
        <v>121</v>
      </c>
      <c r="C8499">
        <v>114</v>
      </c>
      <c r="D8499">
        <v>3938</v>
      </c>
      <c r="E8499">
        <v>107</v>
      </c>
      <c r="F8499">
        <v>6</v>
      </c>
      <c r="G8499">
        <v>1</v>
      </c>
      <c r="H8499">
        <v>0</v>
      </c>
    </row>
    <row r="8500" spans="1:8" x14ac:dyDescent="0.55000000000000004">
      <c r="A8500" s="1">
        <v>44088</v>
      </c>
      <c r="B8500" s="4" t="s">
        <v>169</v>
      </c>
      <c r="C8500">
        <v>137</v>
      </c>
      <c r="D8500">
        <v>3319</v>
      </c>
      <c r="E8500">
        <v>126</v>
      </c>
      <c r="F8500">
        <v>4</v>
      </c>
      <c r="G8500">
        <v>7</v>
      </c>
      <c r="H8500">
        <v>0</v>
      </c>
    </row>
    <row r="8501" spans="1:8" x14ac:dyDescent="0.55000000000000004">
      <c r="A8501" s="1">
        <v>44088</v>
      </c>
      <c r="B8501" s="4" t="s">
        <v>122</v>
      </c>
      <c r="C8501">
        <v>4948</v>
      </c>
      <c r="D8501">
        <v>44991</v>
      </c>
      <c r="E8501">
        <v>4513</v>
      </c>
      <c r="F8501">
        <v>80</v>
      </c>
      <c r="G8501">
        <v>355</v>
      </c>
      <c r="H8501">
        <v>13</v>
      </c>
    </row>
    <row r="8502" spans="1:8" x14ac:dyDescent="0.55000000000000004">
      <c r="A8502" s="1">
        <v>44088</v>
      </c>
      <c r="B8502" s="4" t="s">
        <v>123</v>
      </c>
      <c r="C8502">
        <v>244</v>
      </c>
      <c r="D8502">
        <v>5532</v>
      </c>
      <c r="E8502">
        <v>240</v>
      </c>
      <c r="F8502">
        <v>0</v>
      </c>
      <c r="G8502">
        <v>4</v>
      </c>
      <c r="H8502">
        <v>0</v>
      </c>
    </row>
    <row r="8503" spans="1:8" x14ac:dyDescent="0.55000000000000004">
      <c r="A8503" s="1">
        <v>44088</v>
      </c>
      <c r="B8503" s="4" t="s">
        <v>124</v>
      </c>
      <c r="C8503">
        <v>236</v>
      </c>
      <c r="D8503">
        <v>16492</v>
      </c>
      <c r="E8503">
        <v>224</v>
      </c>
      <c r="F8503">
        <v>3</v>
      </c>
      <c r="G8503">
        <v>8</v>
      </c>
      <c r="H8503">
        <v>0</v>
      </c>
    </row>
    <row r="8504" spans="1:8" x14ac:dyDescent="0.55000000000000004">
      <c r="A8504" s="1">
        <v>44088</v>
      </c>
      <c r="B8504" s="4" t="s">
        <v>125</v>
      </c>
      <c r="C8504">
        <v>569</v>
      </c>
      <c r="D8504">
        <v>13039</v>
      </c>
      <c r="E8504">
        <v>521</v>
      </c>
      <c r="F8504">
        <v>8</v>
      </c>
      <c r="G8504">
        <v>38</v>
      </c>
      <c r="H8504">
        <v>0</v>
      </c>
    </row>
    <row r="8505" spans="1:8" x14ac:dyDescent="0.55000000000000004">
      <c r="A8505" s="1">
        <v>44088</v>
      </c>
      <c r="B8505" s="4" t="s">
        <v>126</v>
      </c>
      <c r="C8505">
        <v>158</v>
      </c>
      <c r="D8505">
        <v>14529</v>
      </c>
      <c r="E8505">
        <v>145</v>
      </c>
      <c r="F8505">
        <v>2</v>
      </c>
      <c r="G8505">
        <v>11</v>
      </c>
      <c r="H8505">
        <v>0</v>
      </c>
    </row>
    <row r="8506" spans="1:8" x14ac:dyDescent="0.55000000000000004">
      <c r="A8506" s="1">
        <v>44088</v>
      </c>
      <c r="B8506" s="4" t="s">
        <v>127</v>
      </c>
      <c r="C8506">
        <v>342</v>
      </c>
      <c r="D8506">
        <v>8331</v>
      </c>
      <c r="E8506">
        <v>332</v>
      </c>
      <c r="F8506">
        <v>1</v>
      </c>
      <c r="G8506">
        <v>10</v>
      </c>
      <c r="H8506">
        <v>0</v>
      </c>
    </row>
    <row r="8507" spans="1:8" x14ac:dyDescent="0.55000000000000004">
      <c r="A8507" s="1">
        <v>44088</v>
      </c>
      <c r="B8507" s="4" t="s">
        <v>128</v>
      </c>
      <c r="C8507">
        <v>372</v>
      </c>
      <c r="D8507">
        <v>17221</v>
      </c>
      <c r="E8507">
        <v>372</v>
      </c>
      <c r="F8507">
        <v>11</v>
      </c>
      <c r="G8507">
        <v>13</v>
      </c>
      <c r="H8507">
        <v>1</v>
      </c>
    </row>
    <row r="8508" spans="1:8" x14ac:dyDescent="0.55000000000000004">
      <c r="A8508" s="1">
        <v>44088</v>
      </c>
      <c r="B8508" s="4" t="s">
        <v>129</v>
      </c>
      <c r="C8508">
        <v>2294</v>
      </c>
      <c r="D8508">
        <v>32570</v>
      </c>
      <c r="E8508">
        <v>2055</v>
      </c>
      <c r="F8508">
        <v>45</v>
      </c>
      <c r="G8508">
        <v>198</v>
      </c>
      <c r="H8508">
        <v>7</v>
      </c>
    </row>
    <row r="8509" spans="1:8" x14ac:dyDescent="0.55000000000000004">
      <c r="A8509" s="1">
        <v>44089</v>
      </c>
      <c r="B8509" s="4" t="s">
        <v>84</v>
      </c>
      <c r="C8509">
        <v>1884</v>
      </c>
      <c r="D8509">
        <v>50149</v>
      </c>
      <c r="E8509">
        <v>1717</v>
      </c>
      <c r="F8509">
        <v>106</v>
      </c>
      <c r="G8509">
        <v>61</v>
      </c>
      <c r="H8509">
        <v>2</v>
      </c>
    </row>
    <row r="8510" spans="1:8" x14ac:dyDescent="0.55000000000000004">
      <c r="A8510" s="1">
        <v>44089</v>
      </c>
      <c r="B8510" s="4" t="s">
        <v>85</v>
      </c>
      <c r="C8510">
        <v>35</v>
      </c>
      <c r="D8510">
        <v>2227</v>
      </c>
      <c r="E8510">
        <v>32</v>
      </c>
      <c r="F8510">
        <v>1</v>
      </c>
      <c r="G8510">
        <v>2</v>
      </c>
      <c r="H8510">
        <v>0</v>
      </c>
    </row>
    <row r="8511" spans="1:8" x14ac:dyDescent="0.55000000000000004">
      <c r="A8511" s="1">
        <v>44089</v>
      </c>
      <c r="B8511" s="4" t="s">
        <v>86</v>
      </c>
      <c r="C8511">
        <v>23</v>
      </c>
      <c r="D8511">
        <v>3745</v>
      </c>
      <c r="E8511">
        <v>22</v>
      </c>
      <c r="F8511">
        <v>0</v>
      </c>
      <c r="G8511">
        <v>1</v>
      </c>
      <c r="H8511">
        <v>0</v>
      </c>
    </row>
    <row r="8512" spans="1:8" x14ac:dyDescent="0.55000000000000004">
      <c r="A8512" s="1">
        <v>44089</v>
      </c>
      <c r="B8512" s="4" t="s">
        <v>87</v>
      </c>
      <c r="C8512">
        <v>313</v>
      </c>
      <c r="D8512">
        <v>8995</v>
      </c>
      <c r="E8512">
        <v>237</v>
      </c>
      <c r="F8512">
        <v>2</v>
      </c>
      <c r="G8512">
        <v>74</v>
      </c>
      <c r="H8512">
        <v>0</v>
      </c>
    </row>
    <row r="8513" spans="1:8" x14ac:dyDescent="0.55000000000000004">
      <c r="A8513" s="1">
        <v>44089</v>
      </c>
      <c r="B8513" s="4" t="s">
        <v>88</v>
      </c>
      <c r="C8513">
        <v>51</v>
      </c>
      <c r="D8513">
        <v>1868</v>
      </c>
      <c r="E8513">
        <v>50</v>
      </c>
      <c r="F8513">
        <v>0</v>
      </c>
      <c r="G8513">
        <v>1</v>
      </c>
      <c r="H8513">
        <v>0</v>
      </c>
    </row>
    <row r="8514" spans="1:8" x14ac:dyDescent="0.55000000000000004">
      <c r="A8514" s="1">
        <v>44089</v>
      </c>
      <c r="B8514" s="4" t="s">
        <v>89</v>
      </c>
      <c r="C8514">
        <v>78</v>
      </c>
      <c r="D8514">
        <v>5006</v>
      </c>
      <c r="E8514">
        <v>76</v>
      </c>
      <c r="F8514">
        <v>1</v>
      </c>
      <c r="G8514">
        <v>2</v>
      </c>
      <c r="H8514">
        <v>1</v>
      </c>
    </row>
    <row r="8515" spans="1:8" x14ac:dyDescent="0.55000000000000004">
      <c r="A8515" s="1">
        <v>44089</v>
      </c>
      <c r="B8515" s="4" t="s">
        <v>90</v>
      </c>
      <c r="C8515">
        <v>214</v>
      </c>
      <c r="D8515">
        <v>17489</v>
      </c>
      <c r="E8515">
        <v>169</v>
      </c>
      <c r="F8515">
        <v>0</v>
      </c>
      <c r="G8515">
        <v>45</v>
      </c>
      <c r="H8515">
        <v>1</v>
      </c>
    </row>
    <row r="8516" spans="1:8" x14ac:dyDescent="0.55000000000000004">
      <c r="A8516" s="1">
        <v>44089</v>
      </c>
      <c r="B8516" s="4" t="s">
        <v>91</v>
      </c>
      <c r="C8516">
        <v>616</v>
      </c>
      <c r="D8516">
        <v>11796</v>
      </c>
      <c r="E8516">
        <v>550</v>
      </c>
      <c r="F8516">
        <v>16</v>
      </c>
      <c r="G8516">
        <v>50</v>
      </c>
      <c r="H8516">
        <v>5</v>
      </c>
    </row>
    <row r="8517" spans="1:8" x14ac:dyDescent="0.55000000000000004">
      <c r="A8517" s="1">
        <v>44089</v>
      </c>
      <c r="B8517" s="4" t="s">
        <v>92</v>
      </c>
      <c r="C8517">
        <v>368</v>
      </c>
      <c r="D8517">
        <v>25993</v>
      </c>
      <c r="E8517">
        <v>304</v>
      </c>
      <c r="F8517">
        <v>1</v>
      </c>
      <c r="G8517">
        <v>47</v>
      </c>
      <c r="H8517">
        <v>2</v>
      </c>
    </row>
    <row r="8518" spans="1:8" x14ac:dyDescent="0.55000000000000004">
      <c r="A8518" s="1">
        <v>44089</v>
      </c>
      <c r="B8518" s="4" t="s">
        <v>93</v>
      </c>
      <c r="C8518">
        <v>567</v>
      </c>
      <c r="D8518">
        <v>17931</v>
      </c>
      <c r="E8518">
        <v>445</v>
      </c>
      <c r="F8518">
        <v>19</v>
      </c>
      <c r="G8518">
        <v>89</v>
      </c>
      <c r="H8518">
        <v>1</v>
      </c>
    </row>
    <row r="8519" spans="1:8" x14ac:dyDescent="0.55000000000000004">
      <c r="A8519" s="1">
        <v>44089</v>
      </c>
      <c r="B8519" s="4" t="s">
        <v>94</v>
      </c>
      <c r="C8519">
        <v>4320</v>
      </c>
      <c r="D8519">
        <v>127974</v>
      </c>
      <c r="E8519">
        <v>3919</v>
      </c>
      <c r="F8519">
        <v>97</v>
      </c>
      <c r="G8519">
        <v>304</v>
      </c>
      <c r="H8519">
        <v>7</v>
      </c>
    </row>
    <row r="8520" spans="1:8" x14ac:dyDescent="0.55000000000000004">
      <c r="A8520" s="1">
        <v>44089</v>
      </c>
      <c r="B8520" s="4" t="s">
        <v>95</v>
      </c>
      <c r="C8520">
        <v>3446</v>
      </c>
      <c r="D8520">
        <v>68574</v>
      </c>
      <c r="E8520">
        <v>3079</v>
      </c>
      <c r="F8520">
        <v>67</v>
      </c>
      <c r="G8520">
        <v>300</v>
      </c>
      <c r="H8520">
        <v>7</v>
      </c>
    </row>
    <row r="8521" spans="1:8" x14ac:dyDescent="0.55000000000000004">
      <c r="A8521" s="1">
        <v>44089</v>
      </c>
      <c r="B8521" s="4" t="s">
        <v>96</v>
      </c>
      <c r="C8521">
        <v>23274</v>
      </c>
      <c r="D8521">
        <v>392220</v>
      </c>
      <c r="E8521">
        <v>20603</v>
      </c>
      <c r="F8521">
        <v>386</v>
      </c>
      <c r="G8521">
        <v>2285</v>
      </c>
      <c r="H8521">
        <v>21</v>
      </c>
    </row>
    <row r="8522" spans="1:8" x14ac:dyDescent="0.55000000000000004">
      <c r="A8522" s="1">
        <v>44089</v>
      </c>
      <c r="B8522" s="4" t="s">
        <v>97</v>
      </c>
      <c r="C8522">
        <v>6012</v>
      </c>
      <c r="D8522">
        <v>132257</v>
      </c>
      <c r="E8522">
        <v>5285</v>
      </c>
      <c r="F8522">
        <v>130</v>
      </c>
      <c r="G8522">
        <v>597</v>
      </c>
      <c r="H8522">
        <v>32</v>
      </c>
    </row>
    <row r="8523" spans="1:8" x14ac:dyDescent="0.55000000000000004">
      <c r="A8523" s="1">
        <v>44089</v>
      </c>
      <c r="B8523" s="4" t="s">
        <v>98</v>
      </c>
      <c r="C8523">
        <v>151</v>
      </c>
      <c r="D8523">
        <v>14070</v>
      </c>
      <c r="E8523">
        <v>141</v>
      </c>
      <c r="F8523">
        <v>0</v>
      </c>
      <c r="G8523">
        <v>10</v>
      </c>
      <c r="H8523">
        <v>1</v>
      </c>
    </row>
    <row r="8524" spans="1:8" x14ac:dyDescent="0.55000000000000004">
      <c r="A8524" s="1">
        <v>44089</v>
      </c>
      <c r="B8524" s="4" t="s">
        <v>99</v>
      </c>
      <c r="C8524">
        <v>408</v>
      </c>
      <c r="D8524">
        <v>11173</v>
      </c>
      <c r="E8524">
        <v>370</v>
      </c>
      <c r="F8524">
        <v>25</v>
      </c>
      <c r="G8524">
        <v>13</v>
      </c>
      <c r="H8524">
        <v>0</v>
      </c>
    </row>
    <row r="8525" spans="1:8" x14ac:dyDescent="0.55000000000000004">
      <c r="A8525" s="1">
        <v>44089</v>
      </c>
      <c r="B8525" s="4" t="s">
        <v>100</v>
      </c>
      <c r="C8525">
        <v>736</v>
      </c>
      <c r="D8525">
        <v>11006</v>
      </c>
      <c r="E8525">
        <v>621</v>
      </c>
      <c r="F8525">
        <v>43</v>
      </c>
      <c r="G8525">
        <v>72</v>
      </c>
      <c r="H8525">
        <v>0</v>
      </c>
    </row>
    <row r="8526" spans="1:8" x14ac:dyDescent="0.55000000000000004">
      <c r="A8526" s="1">
        <v>44089</v>
      </c>
      <c r="B8526" s="4" t="s">
        <v>101</v>
      </c>
      <c r="C8526">
        <v>244</v>
      </c>
      <c r="D8526">
        <v>9284</v>
      </c>
      <c r="E8526">
        <v>210</v>
      </c>
      <c r="F8526">
        <v>8</v>
      </c>
      <c r="G8526">
        <v>24</v>
      </c>
      <c r="H8526">
        <v>4</v>
      </c>
    </row>
    <row r="8527" spans="1:8" x14ac:dyDescent="0.55000000000000004">
      <c r="A8527" s="1">
        <v>44089</v>
      </c>
      <c r="B8527" s="4" t="s">
        <v>102</v>
      </c>
      <c r="C8527">
        <v>179</v>
      </c>
      <c r="D8527">
        <v>10135</v>
      </c>
      <c r="E8527">
        <v>165</v>
      </c>
      <c r="F8527">
        <v>5</v>
      </c>
      <c r="G8527">
        <v>9</v>
      </c>
      <c r="H8527">
        <v>2</v>
      </c>
    </row>
    <row r="8528" spans="1:8" x14ac:dyDescent="0.55000000000000004">
      <c r="A8528" s="1">
        <v>44089</v>
      </c>
      <c r="B8528" s="4" t="s">
        <v>103</v>
      </c>
      <c r="C8528">
        <v>297</v>
      </c>
      <c r="D8528">
        <v>17391</v>
      </c>
      <c r="E8528">
        <v>285</v>
      </c>
      <c r="F8528">
        <v>1</v>
      </c>
      <c r="G8528">
        <v>17</v>
      </c>
      <c r="H8528">
        <v>0</v>
      </c>
    </row>
    <row r="8529" spans="1:8" x14ac:dyDescent="0.55000000000000004">
      <c r="A8529" s="1">
        <v>44089</v>
      </c>
      <c r="B8529" s="4" t="s">
        <v>104</v>
      </c>
      <c r="C8529">
        <v>596</v>
      </c>
      <c r="D8529">
        <v>20367</v>
      </c>
      <c r="E8529">
        <v>548</v>
      </c>
      <c r="F8529">
        <v>10</v>
      </c>
      <c r="G8529">
        <v>38</v>
      </c>
      <c r="H8529">
        <v>1</v>
      </c>
    </row>
    <row r="8530" spans="1:8" x14ac:dyDescent="0.55000000000000004">
      <c r="A8530" s="1">
        <v>44089</v>
      </c>
      <c r="B8530" s="4" t="s">
        <v>105</v>
      </c>
      <c r="C8530">
        <v>506</v>
      </c>
      <c r="D8530">
        <v>30514</v>
      </c>
      <c r="E8530">
        <v>488</v>
      </c>
      <c r="F8530">
        <v>1</v>
      </c>
      <c r="G8530">
        <v>17</v>
      </c>
      <c r="H8530">
        <v>1</v>
      </c>
    </row>
    <row r="8531" spans="1:8" x14ac:dyDescent="0.55000000000000004">
      <c r="A8531" s="1">
        <v>44089</v>
      </c>
      <c r="B8531" s="4" t="s">
        <v>106</v>
      </c>
      <c r="C8531">
        <v>4920</v>
      </c>
      <c r="D8531">
        <v>64208</v>
      </c>
      <c r="E8531">
        <v>4452</v>
      </c>
      <c r="F8531">
        <v>76</v>
      </c>
      <c r="G8531">
        <v>392</v>
      </c>
      <c r="H8531">
        <v>19</v>
      </c>
    </row>
    <row r="8532" spans="1:8" x14ac:dyDescent="0.55000000000000004">
      <c r="A8532" s="1">
        <v>44089</v>
      </c>
      <c r="B8532" s="4" t="s">
        <v>107</v>
      </c>
      <c r="C8532">
        <v>463</v>
      </c>
      <c r="D8532">
        <v>11312</v>
      </c>
      <c r="E8532">
        <v>374</v>
      </c>
      <c r="F8532">
        <v>5</v>
      </c>
      <c r="G8532">
        <v>84</v>
      </c>
      <c r="H8532">
        <v>1</v>
      </c>
    </row>
    <row r="8533" spans="1:8" x14ac:dyDescent="0.55000000000000004">
      <c r="A8533" s="1">
        <v>44089</v>
      </c>
      <c r="B8533" s="4" t="s">
        <v>108</v>
      </c>
      <c r="C8533">
        <v>472</v>
      </c>
      <c r="D8533">
        <v>10726</v>
      </c>
      <c r="E8533">
        <v>432</v>
      </c>
      <c r="F8533">
        <v>7</v>
      </c>
      <c r="G8533">
        <v>33</v>
      </c>
      <c r="H8533">
        <v>0</v>
      </c>
    </row>
    <row r="8534" spans="1:8" x14ac:dyDescent="0.55000000000000004">
      <c r="A8534" s="1">
        <v>44089</v>
      </c>
      <c r="B8534" s="4" t="s">
        <v>109</v>
      </c>
      <c r="C8534">
        <v>1628</v>
      </c>
      <c r="D8534">
        <v>36834</v>
      </c>
      <c r="E8534">
        <v>1521</v>
      </c>
      <c r="F8534">
        <v>25</v>
      </c>
      <c r="G8534">
        <v>82</v>
      </c>
      <c r="H8534">
        <v>1</v>
      </c>
    </row>
    <row r="8535" spans="1:8" x14ac:dyDescent="0.55000000000000004">
      <c r="A8535" s="1">
        <v>44089</v>
      </c>
      <c r="B8535" s="4" t="s">
        <v>110</v>
      </c>
      <c r="C8535">
        <v>9725</v>
      </c>
      <c r="D8535">
        <v>161832</v>
      </c>
      <c r="E8535">
        <v>8700</v>
      </c>
      <c r="F8535">
        <v>186</v>
      </c>
      <c r="G8535">
        <v>830</v>
      </c>
      <c r="H8535">
        <v>35</v>
      </c>
    </row>
    <row r="8536" spans="1:8" x14ac:dyDescent="0.55000000000000004">
      <c r="A8536" s="1">
        <v>44089</v>
      </c>
      <c r="B8536" s="4" t="s">
        <v>111</v>
      </c>
      <c r="C8536">
        <v>2478</v>
      </c>
      <c r="D8536">
        <v>50254</v>
      </c>
      <c r="E8536">
        <v>2299</v>
      </c>
      <c r="F8536">
        <v>55</v>
      </c>
      <c r="G8536">
        <v>124</v>
      </c>
      <c r="H8536">
        <v>9</v>
      </c>
    </row>
    <row r="8537" spans="1:8" x14ac:dyDescent="0.55000000000000004">
      <c r="A8537" s="1">
        <v>44089</v>
      </c>
      <c r="B8537" s="4" t="s">
        <v>112</v>
      </c>
      <c r="C8537">
        <v>550</v>
      </c>
      <c r="D8537">
        <v>18672</v>
      </c>
      <c r="E8537">
        <v>520</v>
      </c>
      <c r="F8537">
        <v>9</v>
      </c>
      <c r="G8537">
        <v>21</v>
      </c>
      <c r="H8537">
        <v>1</v>
      </c>
    </row>
    <row r="8538" spans="1:8" x14ac:dyDescent="0.55000000000000004">
      <c r="A8538" s="1">
        <v>44089</v>
      </c>
      <c r="B8538" s="4" t="s">
        <v>113</v>
      </c>
      <c r="C8538">
        <v>236</v>
      </c>
      <c r="D8538">
        <v>8934</v>
      </c>
      <c r="E8538">
        <v>225</v>
      </c>
      <c r="F8538">
        <v>4</v>
      </c>
      <c r="G8538">
        <v>4</v>
      </c>
      <c r="H8538">
        <v>0</v>
      </c>
    </row>
    <row r="8539" spans="1:8" x14ac:dyDescent="0.55000000000000004">
      <c r="A8539" s="1">
        <v>44089</v>
      </c>
      <c r="B8539" s="4" t="s">
        <v>114</v>
      </c>
      <c r="C8539">
        <v>34</v>
      </c>
      <c r="D8539">
        <v>4781</v>
      </c>
      <c r="E8539">
        <v>22</v>
      </c>
      <c r="F8539">
        <v>0</v>
      </c>
      <c r="G8539">
        <v>12</v>
      </c>
      <c r="H8539">
        <v>0</v>
      </c>
    </row>
    <row r="8540" spans="1:8" x14ac:dyDescent="0.55000000000000004">
      <c r="A8540" s="1">
        <v>44089</v>
      </c>
      <c r="B8540" s="4" t="s">
        <v>115</v>
      </c>
      <c r="C8540">
        <v>137</v>
      </c>
      <c r="D8540">
        <v>5236</v>
      </c>
      <c r="E8540">
        <v>137</v>
      </c>
      <c r="F8540">
        <v>0</v>
      </c>
      <c r="G8540">
        <v>0</v>
      </c>
      <c r="H8540">
        <v>0</v>
      </c>
    </row>
    <row r="8541" spans="1:8" x14ac:dyDescent="0.55000000000000004">
      <c r="A8541" s="1">
        <v>44089</v>
      </c>
      <c r="B8541" s="4" t="s">
        <v>116</v>
      </c>
      <c r="C8541">
        <v>147</v>
      </c>
      <c r="D8541">
        <v>7511</v>
      </c>
      <c r="E8541">
        <v>145</v>
      </c>
      <c r="F8541" t="s">
        <v>276</v>
      </c>
      <c r="G8541">
        <v>1</v>
      </c>
      <c r="H8541" t="s">
        <v>276</v>
      </c>
    </row>
    <row r="8542" spans="1:8" x14ac:dyDescent="0.55000000000000004">
      <c r="A8542" s="1">
        <v>44089</v>
      </c>
      <c r="B8542" s="4" t="s">
        <v>117</v>
      </c>
      <c r="C8542">
        <v>472</v>
      </c>
      <c r="D8542">
        <v>19041</v>
      </c>
      <c r="E8542">
        <v>456</v>
      </c>
      <c r="F8542">
        <v>3</v>
      </c>
      <c r="G8542">
        <v>13</v>
      </c>
      <c r="H8542">
        <v>0</v>
      </c>
    </row>
    <row r="8543" spans="1:8" x14ac:dyDescent="0.55000000000000004">
      <c r="A8543" s="1">
        <v>44089</v>
      </c>
      <c r="B8543" s="4" t="s">
        <v>118</v>
      </c>
      <c r="C8543">
        <v>194</v>
      </c>
      <c r="D8543">
        <v>8359</v>
      </c>
      <c r="E8543">
        <v>168</v>
      </c>
      <c r="F8543">
        <v>1</v>
      </c>
      <c r="G8543">
        <v>25</v>
      </c>
      <c r="H8543">
        <v>1</v>
      </c>
    </row>
    <row r="8544" spans="1:8" x14ac:dyDescent="0.55000000000000004">
      <c r="A8544" s="1">
        <v>44089</v>
      </c>
      <c r="B8544" s="4" t="s">
        <v>119</v>
      </c>
      <c r="C8544">
        <v>147</v>
      </c>
      <c r="D8544">
        <v>6662</v>
      </c>
      <c r="E8544">
        <v>97</v>
      </c>
      <c r="F8544">
        <v>8</v>
      </c>
      <c r="G8544">
        <v>39</v>
      </c>
      <c r="H8544">
        <v>1</v>
      </c>
    </row>
    <row r="8545" spans="1:8" x14ac:dyDescent="0.55000000000000004">
      <c r="A8545" s="1">
        <v>44089</v>
      </c>
      <c r="B8545" s="4" t="s">
        <v>120</v>
      </c>
      <c r="C8545">
        <v>92</v>
      </c>
      <c r="D8545">
        <v>9636</v>
      </c>
      <c r="E8545">
        <v>78</v>
      </c>
      <c r="F8545">
        <v>2</v>
      </c>
      <c r="G8545">
        <v>12</v>
      </c>
      <c r="H8545">
        <v>0</v>
      </c>
    </row>
    <row r="8546" spans="1:8" x14ac:dyDescent="0.55000000000000004">
      <c r="A8546" s="1">
        <v>44089</v>
      </c>
      <c r="B8546" s="4" t="s">
        <v>121</v>
      </c>
      <c r="C8546">
        <v>114</v>
      </c>
      <c r="D8546">
        <v>3945</v>
      </c>
      <c r="E8546">
        <v>107</v>
      </c>
      <c r="F8546">
        <v>6</v>
      </c>
      <c r="G8546">
        <v>1</v>
      </c>
      <c r="H8546">
        <v>0</v>
      </c>
    </row>
    <row r="8547" spans="1:8" x14ac:dyDescent="0.55000000000000004">
      <c r="A8547" s="1">
        <v>44089</v>
      </c>
      <c r="B8547" s="4" t="s">
        <v>169</v>
      </c>
      <c r="C8547">
        <v>137</v>
      </c>
      <c r="D8547">
        <v>3319</v>
      </c>
      <c r="E8547">
        <v>126</v>
      </c>
      <c r="F8547">
        <v>4</v>
      </c>
      <c r="G8547">
        <v>7</v>
      </c>
      <c r="H8547">
        <v>0</v>
      </c>
    </row>
    <row r="8548" spans="1:8" x14ac:dyDescent="0.55000000000000004">
      <c r="A8548" s="1">
        <v>44089</v>
      </c>
      <c r="B8548" s="4" t="s">
        <v>122</v>
      </c>
      <c r="C8548">
        <v>4948</v>
      </c>
      <c r="D8548">
        <v>44991</v>
      </c>
      <c r="E8548">
        <v>4513</v>
      </c>
      <c r="F8548">
        <v>80</v>
      </c>
      <c r="G8548">
        <v>355</v>
      </c>
      <c r="H8548">
        <v>13</v>
      </c>
    </row>
    <row r="8549" spans="1:8" x14ac:dyDescent="0.55000000000000004">
      <c r="A8549" s="1">
        <v>44089</v>
      </c>
      <c r="B8549" s="4" t="s">
        <v>123</v>
      </c>
      <c r="C8549">
        <v>244</v>
      </c>
      <c r="D8549">
        <v>5567</v>
      </c>
      <c r="E8549">
        <v>240</v>
      </c>
      <c r="F8549">
        <v>0</v>
      </c>
      <c r="G8549">
        <v>4</v>
      </c>
      <c r="H8549">
        <v>0</v>
      </c>
    </row>
    <row r="8550" spans="1:8" x14ac:dyDescent="0.55000000000000004">
      <c r="A8550" s="1">
        <v>44089</v>
      </c>
      <c r="B8550" s="4" t="s">
        <v>124</v>
      </c>
      <c r="C8550">
        <v>236</v>
      </c>
      <c r="D8550">
        <v>16671</v>
      </c>
      <c r="E8550">
        <v>225</v>
      </c>
      <c r="F8550">
        <v>3</v>
      </c>
      <c r="G8550">
        <v>8</v>
      </c>
      <c r="H8550">
        <v>0</v>
      </c>
    </row>
    <row r="8551" spans="1:8" x14ac:dyDescent="0.55000000000000004">
      <c r="A8551" s="1">
        <v>44089</v>
      </c>
      <c r="B8551" s="4" t="s">
        <v>125</v>
      </c>
      <c r="C8551">
        <v>570</v>
      </c>
      <c r="D8551">
        <v>13039</v>
      </c>
      <c r="E8551">
        <v>523</v>
      </c>
      <c r="F8551">
        <v>8</v>
      </c>
      <c r="G8551">
        <v>36</v>
      </c>
      <c r="H8551">
        <v>0</v>
      </c>
    </row>
    <row r="8552" spans="1:8" x14ac:dyDescent="0.55000000000000004">
      <c r="A8552" s="1">
        <v>44089</v>
      </c>
      <c r="B8552" s="4" t="s">
        <v>126</v>
      </c>
      <c r="C8552">
        <v>158</v>
      </c>
      <c r="D8552">
        <v>14821</v>
      </c>
      <c r="E8552">
        <v>148</v>
      </c>
      <c r="F8552">
        <v>2</v>
      </c>
      <c r="G8552">
        <v>8</v>
      </c>
      <c r="H8552">
        <v>0</v>
      </c>
    </row>
    <row r="8553" spans="1:8" x14ac:dyDescent="0.55000000000000004">
      <c r="A8553" s="1">
        <v>44089</v>
      </c>
      <c r="B8553" s="4" t="s">
        <v>127</v>
      </c>
      <c r="C8553">
        <v>343</v>
      </c>
      <c r="D8553">
        <v>8383</v>
      </c>
      <c r="E8553">
        <v>335</v>
      </c>
      <c r="F8553">
        <v>1</v>
      </c>
      <c r="G8553">
        <v>8</v>
      </c>
      <c r="H8553">
        <v>0</v>
      </c>
    </row>
    <row r="8554" spans="1:8" x14ac:dyDescent="0.55000000000000004">
      <c r="A8554" s="1">
        <v>44089</v>
      </c>
      <c r="B8554" s="4" t="s">
        <v>128</v>
      </c>
      <c r="C8554">
        <v>373</v>
      </c>
      <c r="D8554">
        <v>17314</v>
      </c>
      <c r="E8554">
        <v>372</v>
      </c>
      <c r="F8554">
        <v>11</v>
      </c>
      <c r="G8554">
        <v>7</v>
      </c>
      <c r="H8554">
        <v>1</v>
      </c>
    </row>
    <row r="8555" spans="1:8" x14ac:dyDescent="0.55000000000000004">
      <c r="A8555" s="1">
        <v>44089</v>
      </c>
      <c r="B8555" s="4" t="s">
        <v>129</v>
      </c>
      <c r="C8555">
        <v>2297</v>
      </c>
      <c r="D8555">
        <v>33812</v>
      </c>
      <c r="E8555">
        <v>2074</v>
      </c>
      <c r="F8555">
        <v>45</v>
      </c>
      <c r="G8555">
        <v>182</v>
      </c>
      <c r="H8555">
        <v>8</v>
      </c>
    </row>
    <row r="8556" spans="1:8" x14ac:dyDescent="0.55000000000000004">
      <c r="A8556" s="1">
        <v>44090</v>
      </c>
      <c r="B8556" s="4" t="s">
        <v>84</v>
      </c>
      <c r="C8556">
        <v>1892</v>
      </c>
      <c r="D8556">
        <v>50527</v>
      </c>
      <c r="E8556">
        <v>1724</v>
      </c>
      <c r="F8556">
        <v>106</v>
      </c>
      <c r="G8556">
        <v>62</v>
      </c>
      <c r="H8556">
        <v>2</v>
      </c>
    </row>
    <row r="8557" spans="1:8" x14ac:dyDescent="0.55000000000000004">
      <c r="A8557" s="1">
        <v>44090</v>
      </c>
      <c r="B8557" s="4" t="s">
        <v>85</v>
      </c>
      <c r="C8557">
        <v>35</v>
      </c>
      <c r="D8557">
        <v>2247</v>
      </c>
      <c r="E8557">
        <v>32</v>
      </c>
      <c r="F8557">
        <v>1</v>
      </c>
      <c r="G8557">
        <v>2</v>
      </c>
      <c r="H8557">
        <v>0</v>
      </c>
    </row>
    <row r="8558" spans="1:8" x14ac:dyDescent="0.55000000000000004">
      <c r="A8558" s="1">
        <v>44090</v>
      </c>
      <c r="B8558" s="4" t="s">
        <v>86</v>
      </c>
      <c r="C8558">
        <v>23</v>
      </c>
      <c r="D8558">
        <v>3759</v>
      </c>
      <c r="E8558">
        <v>22</v>
      </c>
      <c r="F8558">
        <v>0</v>
      </c>
      <c r="G8558">
        <v>1</v>
      </c>
      <c r="H8558">
        <v>0</v>
      </c>
    </row>
    <row r="8559" spans="1:8" x14ac:dyDescent="0.55000000000000004">
      <c r="A8559" s="1">
        <v>44090</v>
      </c>
      <c r="B8559" s="4" t="s">
        <v>87</v>
      </c>
      <c r="C8559">
        <v>331</v>
      </c>
      <c r="D8559">
        <v>9138</v>
      </c>
      <c r="E8559">
        <v>247</v>
      </c>
      <c r="F8559">
        <v>2</v>
      </c>
      <c r="G8559">
        <v>82</v>
      </c>
      <c r="H8559">
        <v>0</v>
      </c>
    </row>
    <row r="8560" spans="1:8" x14ac:dyDescent="0.55000000000000004">
      <c r="A8560" s="1">
        <v>44090</v>
      </c>
      <c r="B8560" s="4" t="s">
        <v>88</v>
      </c>
      <c r="C8560">
        <v>51</v>
      </c>
      <c r="D8560">
        <v>1892</v>
      </c>
      <c r="E8560">
        <v>50</v>
      </c>
      <c r="F8560">
        <v>0</v>
      </c>
      <c r="G8560">
        <v>1</v>
      </c>
      <c r="H8560">
        <v>0</v>
      </c>
    </row>
    <row r="8561" spans="1:8" x14ac:dyDescent="0.55000000000000004">
      <c r="A8561" s="1">
        <v>44090</v>
      </c>
      <c r="B8561" s="4" t="s">
        <v>89</v>
      </c>
      <c r="C8561">
        <v>78</v>
      </c>
      <c r="D8561">
        <v>5011</v>
      </c>
      <c r="E8561">
        <v>76</v>
      </c>
      <c r="F8561">
        <v>1</v>
      </c>
      <c r="G8561">
        <v>2</v>
      </c>
      <c r="H8561">
        <v>1</v>
      </c>
    </row>
    <row r="8562" spans="1:8" x14ac:dyDescent="0.55000000000000004">
      <c r="A8562" s="1">
        <v>44090</v>
      </c>
      <c r="B8562" s="4" t="s">
        <v>90</v>
      </c>
      <c r="C8562">
        <v>217</v>
      </c>
      <c r="D8562">
        <v>17695</v>
      </c>
      <c r="E8562">
        <v>172</v>
      </c>
      <c r="F8562">
        <v>0</v>
      </c>
      <c r="G8562">
        <v>45</v>
      </c>
      <c r="H8562">
        <v>2</v>
      </c>
    </row>
    <row r="8563" spans="1:8" x14ac:dyDescent="0.55000000000000004">
      <c r="A8563" s="1">
        <v>44090</v>
      </c>
      <c r="B8563" s="4" t="s">
        <v>91</v>
      </c>
      <c r="C8563">
        <v>618</v>
      </c>
      <c r="D8563">
        <v>11944</v>
      </c>
      <c r="E8563">
        <v>553</v>
      </c>
      <c r="F8563">
        <v>16</v>
      </c>
      <c r="G8563">
        <v>49</v>
      </c>
      <c r="H8563">
        <v>5</v>
      </c>
    </row>
    <row r="8564" spans="1:8" x14ac:dyDescent="0.55000000000000004">
      <c r="A8564" s="1">
        <v>44090</v>
      </c>
      <c r="B8564" s="4" t="s">
        <v>92</v>
      </c>
      <c r="C8564">
        <v>369</v>
      </c>
      <c r="D8564">
        <v>26252</v>
      </c>
      <c r="E8564">
        <v>304</v>
      </c>
      <c r="F8564">
        <v>1</v>
      </c>
      <c r="G8564">
        <v>63</v>
      </c>
      <c r="H8564">
        <v>2</v>
      </c>
    </row>
    <row r="8565" spans="1:8" x14ac:dyDescent="0.55000000000000004">
      <c r="A8565" s="1">
        <v>44090</v>
      </c>
      <c r="B8565" s="4" t="s">
        <v>93</v>
      </c>
      <c r="C8565">
        <v>591</v>
      </c>
      <c r="D8565">
        <v>18160</v>
      </c>
      <c r="E8565">
        <v>453</v>
      </c>
      <c r="F8565">
        <v>19</v>
      </c>
      <c r="G8565">
        <v>95</v>
      </c>
      <c r="H8565">
        <v>1</v>
      </c>
    </row>
    <row r="8566" spans="1:8" x14ac:dyDescent="0.55000000000000004">
      <c r="A8566" s="1">
        <v>44090</v>
      </c>
      <c r="B8566" s="4" t="s">
        <v>94</v>
      </c>
      <c r="C8566">
        <v>4349</v>
      </c>
      <c r="D8566">
        <v>128883</v>
      </c>
      <c r="E8566">
        <v>3960</v>
      </c>
      <c r="F8566">
        <v>97</v>
      </c>
      <c r="G8566">
        <v>292</v>
      </c>
      <c r="H8566">
        <v>8</v>
      </c>
    </row>
    <row r="8567" spans="1:8" x14ac:dyDescent="0.55000000000000004">
      <c r="A8567" s="1">
        <v>44090</v>
      </c>
      <c r="B8567" s="4" t="s">
        <v>95</v>
      </c>
      <c r="C8567">
        <v>3483</v>
      </c>
      <c r="D8567">
        <v>70565</v>
      </c>
      <c r="E8567">
        <v>3120</v>
      </c>
      <c r="F8567">
        <v>67</v>
      </c>
      <c r="G8567">
        <v>296</v>
      </c>
      <c r="H8567">
        <v>6</v>
      </c>
    </row>
    <row r="8568" spans="1:8" x14ac:dyDescent="0.55000000000000004">
      <c r="A8568" s="1">
        <v>44090</v>
      </c>
      <c r="B8568" s="4" t="s">
        <v>96</v>
      </c>
      <c r="C8568">
        <v>23437</v>
      </c>
      <c r="D8568">
        <v>397811</v>
      </c>
      <c r="E8568">
        <v>20837</v>
      </c>
      <c r="F8568">
        <v>389</v>
      </c>
      <c r="G8568">
        <v>2211</v>
      </c>
      <c r="H8568">
        <v>23</v>
      </c>
    </row>
    <row r="8569" spans="1:8" x14ac:dyDescent="0.55000000000000004">
      <c r="A8569" s="1">
        <v>44090</v>
      </c>
      <c r="B8569" s="4" t="s">
        <v>97</v>
      </c>
      <c r="C8569">
        <v>6112</v>
      </c>
      <c r="D8569">
        <v>134316</v>
      </c>
      <c r="E8569">
        <v>5371</v>
      </c>
      <c r="F8569">
        <v>130</v>
      </c>
      <c r="G8569">
        <v>611</v>
      </c>
      <c r="H8569">
        <v>27</v>
      </c>
    </row>
    <row r="8570" spans="1:8" x14ac:dyDescent="0.55000000000000004">
      <c r="A8570" s="1">
        <v>44090</v>
      </c>
      <c r="B8570" s="4" t="s">
        <v>98</v>
      </c>
      <c r="C8570">
        <v>153</v>
      </c>
      <c r="D8570">
        <v>14164</v>
      </c>
      <c r="E8570">
        <v>144</v>
      </c>
      <c r="F8570">
        <v>0</v>
      </c>
      <c r="G8570">
        <v>9</v>
      </c>
      <c r="H8570">
        <v>1</v>
      </c>
    </row>
    <row r="8571" spans="1:8" x14ac:dyDescent="0.55000000000000004">
      <c r="A8571" s="1">
        <v>44090</v>
      </c>
      <c r="B8571" s="4" t="s">
        <v>99</v>
      </c>
      <c r="C8571">
        <v>408</v>
      </c>
      <c r="D8571">
        <v>11180</v>
      </c>
      <c r="E8571">
        <v>371</v>
      </c>
      <c r="F8571">
        <v>25</v>
      </c>
      <c r="G8571">
        <v>12</v>
      </c>
      <c r="H8571">
        <v>0</v>
      </c>
    </row>
    <row r="8572" spans="1:8" x14ac:dyDescent="0.55000000000000004">
      <c r="A8572" s="1">
        <v>44090</v>
      </c>
      <c r="B8572" s="4" t="s">
        <v>100</v>
      </c>
      <c r="C8572">
        <v>736</v>
      </c>
      <c r="D8572">
        <v>11213</v>
      </c>
      <c r="E8572">
        <v>627</v>
      </c>
      <c r="F8572">
        <v>44</v>
      </c>
      <c r="G8572">
        <v>65</v>
      </c>
      <c r="H8572">
        <v>0</v>
      </c>
    </row>
    <row r="8573" spans="1:8" x14ac:dyDescent="0.55000000000000004">
      <c r="A8573" s="1">
        <v>44090</v>
      </c>
      <c r="B8573" s="4" t="s">
        <v>101</v>
      </c>
      <c r="C8573">
        <v>244</v>
      </c>
      <c r="D8573">
        <v>9320</v>
      </c>
      <c r="E8573">
        <v>213</v>
      </c>
      <c r="F8573">
        <v>8</v>
      </c>
      <c r="G8573">
        <v>21</v>
      </c>
      <c r="H8573">
        <v>4</v>
      </c>
    </row>
    <row r="8574" spans="1:8" x14ac:dyDescent="0.55000000000000004">
      <c r="A8574" s="1">
        <v>44090</v>
      </c>
      <c r="B8574" s="4" t="s">
        <v>102</v>
      </c>
      <c r="C8574">
        <v>179</v>
      </c>
      <c r="D8574">
        <v>10186</v>
      </c>
      <c r="E8574">
        <v>165</v>
      </c>
      <c r="F8574">
        <v>5</v>
      </c>
      <c r="G8574">
        <v>9</v>
      </c>
      <c r="H8574">
        <v>2</v>
      </c>
    </row>
    <row r="8575" spans="1:8" x14ac:dyDescent="0.55000000000000004">
      <c r="A8575" s="1">
        <v>44090</v>
      </c>
      <c r="B8575" s="4" t="s">
        <v>103</v>
      </c>
      <c r="C8575">
        <v>299</v>
      </c>
      <c r="D8575">
        <v>17601</v>
      </c>
      <c r="E8575">
        <v>288</v>
      </c>
      <c r="F8575">
        <v>1</v>
      </c>
      <c r="G8575">
        <v>16</v>
      </c>
      <c r="H8575">
        <v>0</v>
      </c>
    </row>
    <row r="8576" spans="1:8" x14ac:dyDescent="0.55000000000000004">
      <c r="A8576" s="1">
        <v>44090</v>
      </c>
      <c r="B8576" s="4" t="s">
        <v>104</v>
      </c>
      <c r="C8576">
        <v>596</v>
      </c>
      <c r="D8576">
        <v>20648</v>
      </c>
      <c r="E8576">
        <v>551</v>
      </c>
      <c r="F8576">
        <v>10</v>
      </c>
      <c r="G8576">
        <v>35</v>
      </c>
      <c r="H8576">
        <v>1</v>
      </c>
    </row>
    <row r="8577" spans="1:8" x14ac:dyDescent="0.55000000000000004">
      <c r="A8577" s="1">
        <v>44090</v>
      </c>
      <c r="B8577" s="4" t="s">
        <v>105</v>
      </c>
      <c r="C8577">
        <v>509</v>
      </c>
      <c r="D8577">
        <v>30701</v>
      </c>
      <c r="E8577">
        <v>488</v>
      </c>
      <c r="F8577">
        <v>1</v>
      </c>
      <c r="G8577">
        <v>20</v>
      </c>
      <c r="H8577">
        <v>1</v>
      </c>
    </row>
    <row r="8578" spans="1:8" x14ac:dyDescent="0.55000000000000004">
      <c r="A8578" s="1">
        <v>44090</v>
      </c>
      <c r="B8578" s="4" t="s">
        <v>106</v>
      </c>
      <c r="C8578">
        <v>4941</v>
      </c>
      <c r="D8578">
        <v>64981</v>
      </c>
      <c r="E8578">
        <v>4493</v>
      </c>
      <c r="F8578">
        <v>77</v>
      </c>
      <c r="G8578">
        <v>371</v>
      </c>
      <c r="H8578">
        <v>19</v>
      </c>
    </row>
    <row r="8579" spans="1:8" x14ac:dyDescent="0.55000000000000004">
      <c r="A8579" s="1">
        <v>44090</v>
      </c>
      <c r="B8579" s="4" t="s">
        <v>107</v>
      </c>
      <c r="C8579">
        <v>464</v>
      </c>
      <c r="D8579">
        <v>11392</v>
      </c>
      <c r="E8579">
        <v>378</v>
      </c>
      <c r="F8579">
        <v>5</v>
      </c>
      <c r="G8579">
        <v>81</v>
      </c>
      <c r="H8579">
        <v>1</v>
      </c>
    </row>
    <row r="8580" spans="1:8" x14ac:dyDescent="0.55000000000000004">
      <c r="A8580" s="1">
        <v>44090</v>
      </c>
      <c r="B8580" s="4" t="s">
        <v>108</v>
      </c>
      <c r="C8580">
        <v>474</v>
      </c>
      <c r="D8580">
        <v>10783</v>
      </c>
      <c r="E8580">
        <v>439</v>
      </c>
      <c r="F8580">
        <v>7</v>
      </c>
      <c r="G8580">
        <v>28</v>
      </c>
      <c r="H8580">
        <v>0</v>
      </c>
    </row>
    <row r="8581" spans="1:8" x14ac:dyDescent="0.55000000000000004">
      <c r="A8581" s="1">
        <v>44090</v>
      </c>
      <c r="B8581" s="4" t="s">
        <v>109</v>
      </c>
      <c r="C8581">
        <v>1641</v>
      </c>
      <c r="D8581">
        <v>37313</v>
      </c>
      <c r="E8581">
        <v>1537</v>
      </c>
      <c r="F8581">
        <v>25</v>
      </c>
      <c r="G8581">
        <v>79</v>
      </c>
      <c r="H8581">
        <v>1</v>
      </c>
    </row>
    <row r="8582" spans="1:8" x14ac:dyDescent="0.55000000000000004">
      <c r="A8582" s="1">
        <v>44090</v>
      </c>
      <c r="B8582" s="4" t="s">
        <v>110</v>
      </c>
      <c r="C8582">
        <v>9803</v>
      </c>
      <c r="D8582">
        <v>163589</v>
      </c>
      <c r="E8582">
        <v>8794</v>
      </c>
      <c r="F8582">
        <v>188</v>
      </c>
      <c r="G8582">
        <v>812</v>
      </c>
      <c r="H8582">
        <v>28</v>
      </c>
    </row>
    <row r="8583" spans="1:8" x14ac:dyDescent="0.55000000000000004">
      <c r="A8583" s="1">
        <v>44090</v>
      </c>
      <c r="B8583" s="4" t="s">
        <v>111</v>
      </c>
      <c r="C8583">
        <v>2502</v>
      </c>
      <c r="D8583">
        <v>50737</v>
      </c>
      <c r="E8583">
        <v>2321</v>
      </c>
      <c r="F8583">
        <v>55</v>
      </c>
      <c r="G8583">
        <v>126</v>
      </c>
      <c r="H8583">
        <v>10</v>
      </c>
    </row>
    <row r="8584" spans="1:8" x14ac:dyDescent="0.55000000000000004">
      <c r="A8584" s="1">
        <v>44090</v>
      </c>
      <c r="B8584" s="4" t="s">
        <v>112</v>
      </c>
      <c r="C8584">
        <v>550</v>
      </c>
      <c r="D8584">
        <v>18813</v>
      </c>
      <c r="E8584">
        <v>522</v>
      </c>
      <c r="F8584">
        <v>9</v>
      </c>
      <c r="G8584">
        <v>19</v>
      </c>
      <c r="H8584">
        <v>1</v>
      </c>
    </row>
    <row r="8585" spans="1:8" x14ac:dyDescent="0.55000000000000004">
      <c r="A8585" s="1">
        <v>44090</v>
      </c>
      <c r="B8585" s="4" t="s">
        <v>113</v>
      </c>
      <c r="C8585">
        <v>236</v>
      </c>
      <c r="D8585">
        <v>8950</v>
      </c>
      <c r="E8585">
        <v>225</v>
      </c>
      <c r="F8585">
        <v>4</v>
      </c>
      <c r="G8585">
        <v>4</v>
      </c>
      <c r="H8585">
        <v>0</v>
      </c>
    </row>
    <row r="8586" spans="1:8" x14ac:dyDescent="0.55000000000000004">
      <c r="A8586" s="1">
        <v>44090</v>
      </c>
      <c r="B8586" s="4" t="s">
        <v>114</v>
      </c>
      <c r="C8586">
        <v>34</v>
      </c>
      <c r="D8586">
        <v>4805</v>
      </c>
      <c r="E8586">
        <v>22</v>
      </c>
      <c r="F8586">
        <v>0</v>
      </c>
      <c r="G8586">
        <v>12</v>
      </c>
      <c r="H8586">
        <v>0</v>
      </c>
    </row>
    <row r="8587" spans="1:8" x14ac:dyDescent="0.55000000000000004">
      <c r="A8587" s="1">
        <v>44090</v>
      </c>
      <c r="B8587" s="4" t="s">
        <v>115</v>
      </c>
      <c r="C8587">
        <v>137</v>
      </c>
      <c r="D8587">
        <v>5246</v>
      </c>
      <c r="E8587">
        <v>137</v>
      </c>
      <c r="F8587">
        <v>0</v>
      </c>
      <c r="G8587">
        <v>0</v>
      </c>
      <c r="H8587">
        <v>0</v>
      </c>
    </row>
    <row r="8588" spans="1:8" x14ac:dyDescent="0.55000000000000004">
      <c r="A8588" s="1">
        <v>44090</v>
      </c>
      <c r="B8588" s="4" t="s">
        <v>116</v>
      </c>
      <c r="C8588">
        <v>147</v>
      </c>
      <c r="D8588">
        <v>7511</v>
      </c>
      <c r="E8588">
        <v>145</v>
      </c>
      <c r="F8588" t="s">
        <v>276</v>
      </c>
      <c r="G8588">
        <v>1</v>
      </c>
      <c r="H8588" t="s">
        <v>276</v>
      </c>
    </row>
    <row r="8589" spans="1:8" x14ac:dyDescent="0.55000000000000004">
      <c r="A8589" s="1">
        <v>44090</v>
      </c>
      <c r="B8589" s="4" t="s">
        <v>117</v>
      </c>
      <c r="C8589">
        <v>474</v>
      </c>
      <c r="D8589">
        <v>19137</v>
      </c>
      <c r="E8589">
        <v>459</v>
      </c>
      <c r="F8589">
        <v>3</v>
      </c>
      <c r="G8589">
        <v>12</v>
      </c>
      <c r="H8589">
        <v>0</v>
      </c>
    </row>
    <row r="8590" spans="1:8" x14ac:dyDescent="0.55000000000000004">
      <c r="A8590" s="1">
        <v>44090</v>
      </c>
      <c r="B8590" s="4" t="s">
        <v>118</v>
      </c>
      <c r="C8590">
        <v>194</v>
      </c>
      <c r="D8590">
        <v>8534</v>
      </c>
      <c r="E8590">
        <v>168</v>
      </c>
      <c r="F8590">
        <v>1</v>
      </c>
      <c r="G8590">
        <v>25</v>
      </c>
      <c r="H8590">
        <v>1</v>
      </c>
    </row>
    <row r="8591" spans="1:8" x14ac:dyDescent="0.55000000000000004">
      <c r="A8591" s="1">
        <v>44090</v>
      </c>
      <c r="B8591" s="4" t="s">
        <v>119</v>
      </c>
      <c r="C8591">
        <v>147</v>
      </c>
      <c r="D8591">
        <v>6690</v>
      </c>
      <c r="E8591">
        <v>102</v>
      </c>
      <c r="F8591">
        <v>9</v>
      </c>
      <c r="G8591">
        <v>33</v>
      </c>
      <c r="H8591">
        <v>1</v>
      </c>
    </row>
    <row r="8592" spans="1:8" x14ac:dyDescent="0.55000000000000004">
      <c r="A8592" s="1">
        <v>44090</v>
      </c>
      <c r="B8592" s="4" t="s">
        <v>120</v>
      </c>
      <c r="C8592">
        <v>92</v>
      </c>
      <c r="D8592">
        <v>9801</v>
      </c>
      <c r="E8592">
        <v>79</v>
      </c>
      <c r="F8592">
        <v>2</v>
      </c>
      <c r="G8592">
        <v>11</v>
      </c>
      <c r="H8592">
        <v>0</v>
      </c>
    </row>
    <row r="8593" spans="1:8" x14ac:dyDescent="0.55000000000000004">
      <c r="A8593" s="1">
        <v>44090</v>
      </c>
      <c r="B8593" s="4" t="s">
        <v>121</v>
      </c>
      <c r="C8593">
        <v>114</v>
      </c>
      <c r="D8593">
        <v>3955</v>
      </c>
      <c r="E8593">
        <v>107</v>
      </c>
      <c r="F8593">
        <v>6</v>
      </c>
      <c r="G8593">
        <v>1</v>
      </c>
      <c r="H8593">
        <v>0</v>
      </c>
    </row>
    <row r="8594" spans="1:8" x14ac:dyDescent="0.55000000000000004">
      <c r="A8594" s="1">
        <v>44090</v>
      </c>
      <c r="B8594" s="4" t="s">
        <v>169</v>
      </c>
      <c r="C8594">
        <v>137</v>
      </c>
      <c r="D8594">
        <v>3335</v>
      </c>
      <c r="E8594">
        <v>126</v>
      </c>
      <c r="F8594">
        <v>4</v>
      </c>
      <c r="G8594">
        <v>7</v>
      </c>
      <c r="H8594">
        <v>0</v>
      </c>
    </row>
    <row r="8595" spans="1:8" x14ac:dyDescent="0.55000000000000004">
      <c r="A8595" s="1">
        <v>44090</v>
      </c>
      <c r="B8595" s="4" t="s">
        <v>122</v>
      </c>
      <c r="C8595">
        <v>4959</v>
      </c>
      <c r="D8595">
        <v>45127</v>
      </c>
      <c r="E8595">
        <v>4557</v>
      </c>
      <c r="F8595">
        <v>84</v>
      </c>
      <c r="G8595">
        <v>318</v>
      </c>
      <c r="H8595">
        <v>10</v>
      </c>
    </row>
    <row r="8596" spans="1:8" x14ac:dyDescent="0.55000000000000004">
      <c r="A8596" s="1">
        <v>44090</v>
      </c>
      <c r="B8596" s="4" t="s">
        <v>123</v>
      </c>
      <c r="C8596">
        <v>244</v>
      </c>
      <c r="D8596">
        <v>5588</v>
      </c>
      <c r="E8596">
        <v>243</v>
      </c>
      <c r="F8596">
        <v>0</v>
      </c>
      <c r="G8596">
        <v>1</v>
      </c>
      <c r="H8596">
        <v>0</v>
      </c>
    </row>
    <row r="8597" spans="1:8" x14ac:dyDescent="0.55000000000000004">
      <c r="A8597" s="1">
        <v>44090</v>
      </c>
      <c r="B8597" s="4" t="s">
        <v>124</v>
      </c>
      <c r="C8597">
        <v>236</v>
      </c>
      <c r="D8597">
        <v>16811</v>
      </c>
      <c r="E8597">
        <v>226</v>
      </c>
      <c r="F8597">
        <v>3</v>
      </c>
      <c r="G8597">
        <v>8</v>
      </c>
      <c r="H8597">
        <v>0</v>
      </c>
    </row>
    <row r="8598" spans="1:8" x14ac:dyDescent="0.55000000000000004">
      <c r="A8598" s="1">
        <v>44090</v>
      </c>
      <c r="B8598" s="4" t="s">
        <v>125</v>
      </c>
      <c r="C8598">
        <v>570</v>
      </c>
      <c r="D8598">
        <v>13039</v>
      </c>
      <c r="E8598">
        <v>523</v>
      </c>
      <c r="F8598">
        <v>8</v>
      </c>
      <c r="G8598">
        <v>36</v>
      </c>
      <c r="H8598">
        <v>0</v>
      </c>
    </row>
    <row r="8599" spans="1:8" x14ac:dyDescent="0.55000000000000004">
      <c r="A8599" s="1">
        <v>44090</v>
      </c>
      <c r="B8599" s="4" t="s">
        <v>126</v>
      </c>
      <c r="C8599">
        <v>158</v>
      </c>
      <c r="D8599">
        <v>14944</v>
      </c>
      <c r="E8599">
        <v>149</v>
      </c>
      <c r="F8599">
        <v>2</v>
      </c>
      <c r="G8599">
        <v>7</v>
      </c>
      <c r="H8599">
        <v>0</v>
      </c>
    </row>
    <row r="8600" spans="1:8" x14ac:dyDescent="0.55000000000000004">
      <c r="A8600" s="1">
        <v>44090</v>
      </c>
      <c r="B8600" s="4" t="s">
        <v>127</v>
      </c>
      <c r="C8600">
        <v>344</v>
      </c>
      <c r="D8600">
        <v>8416</v>
      </c>
      <c r="E8600">
        <v>338</v>
      </c>
      <c r="F8600">
        <v>1</v>
      </c>
      <c r="G8600">
        <v>6</v>
      </c>
      <c r="H8600">
        <v>0</v>
      </c>
    </row>
    <row r="8601" spans="1:8" x14ac:dyDescent="0.55000000000000004">
      <c r="A8601" s="1">
        <v>44090</v>
      </c>
      <c r="B8601" s="4" t="s">
        <v>128</v>
      </c>
      <c r="C8601">
        <v>373</v>
      </c>
      <c r="D8601">
        <v>17421</v>
      </c>
      <c r="E8601">
        <v>372</v>
      </c>
      <c r="F8601">
        <v>11</v>
      </c>
      <c r="G8601">
        <v>7</v>
      </c>
      <c r="H8601">
        <v>1</v>
      </c>
    </row>
    <row r="8602" spans="1:8" x14ac:dyDescent="0.55000000000000004">
      <c r="A8602" s="1">
        <v>44090</v>
      </c>
      <c r="B8602" s="4" t="s">
        <v>129</v>
      </c>
      <c r="C8602">
        <v>2305</v>
      </c>
      <c r="D8602">
        <v>34207</v>
      </c>
      <c r="E8602">
        <v>2094</v>
      </c>
      <c r="F8602">
        <v>45</v>
      </c>
      <c r="G8602">
        <v>170</v>
      </c>
      <c r="H8602">
        <v>8</v>
      </c>
    </row>
    <row r="8603" spans="1:8" x14ac:dyDescent="0.55000000000000004">
      <c r="A8603" s="1">
        <v>44091</v>
      </c>
      <c r="B8603" s="4" t="s">
        <v>84</v>
      </c>
      <c r="C8603">
        <v>1903</v>
      </c>
      <c r="D8603">
        <v>51131</v>
      </c>
      <c r="E8603">
        <v>1735</v>
      </c>
      <c r="F8603">
        <v>106</v>
      </c>
      <c r="G8603">
        <v>62</v>
      </c>
      <c r="H8603">
        <v>2</v>
      </c>
    </row>
    <row r="8604" spans="1:8" x14ac:dyDescent="0.55000000000000004">
      <c r="A8604" s="1">
        <v>44091</v>
      </c>
      <c r="B8604" s="4" t="s">
        <v>85</v>
      </c>
      <c r="C8604">
        <v>35</v>
      </c>
      <c r="D8604">
        <v>2258</v>
      </c>
      <c r="E8604">
        <v>32</v>
      </c>
      <c r="F8604">
        <v>1</v>
      </c>
      <c r="G8604">
        <v>2</v>
      </c>
      <c r="H8604">
        <v>0</v>
      </c>
    </row>
    <row r="8605" spans="1:8" x14ac:dyDescent="0.55000000000000004">
      <c r="A8605" s="1">
        <v>44091</v>
      </c>
      <c r="B8605" s="4" t="s">
        <v>86</v>
      </c>
      <c r="C8605">
        <v>23</v>
      </c>
      <c r="D8605">
        <v>3844</v>
      </c>
      <c r="E8605">
        <v>23</v>
      </c>
      <c r="F8605">
        <v>0</v>
      </c>
      <c r="G8605">
        <v>0</v>
      </c>
      <c r="H8605">
        <v>0</v>
      </c>
    </row>
    <row r="8606" spans="1:8" x14ac:dyDescent="0.55000000000000004">
      <c r="A8606" s="1">
        <v>44091</v>
      </c>
      <c r="B8606" s="4" t="s">
        <v>87</v>
      </c>
      <c r="C8606">
        <v>337</v>
      </c>
      <c r="D8606">
        <v>9237</v>
      </c>
      <c r="E8606">
        <v>253</v>
      </c>
      <c r="F8606">
        <v>2</v>
      </c>
      <c r="G8606">
        <v>82</v>
      </c>
      <c r="H8606">
        <v>1</v>
      </c>
    </row>
    <row r="8607" spans="1:8" x14ac:dyDescent="0.55000000000000004">
      <c r="A8607" s="1">
        <v>44091</v>
      </c>
      <c r="B8607" s="4" t="s">
        <v>88</v>
      </c>
      <c r="C8607">
        <v>51</v>
      </c>
      <c r="D8607">
        <v>1964</v>
      </c>
      <c r="E8607">
        <v>50</v>
      </c>
      <c r="F8607">
        <v>0</v>
      </c>
      <c r="G8607">
        <v>1</v>
      </c>
      <c r="H8607">
        <v>0</v>
      </c>
    </row>
    <row r="8608" spans="1:8" x14ac:dyDescent="0.55000000000000004">
      <c r="A8608" s="1">
        <v>44091</v>
      </c>
      <c r="B8608" s="4" t="s">
        <v>89</v>
      </c>
      <c r="C8608">
        <v>78</v>
      </c>
      <c r="D8608">
        <v>5019</v>
      </c>
      <c r="E8608">
        <v>76</v>
      </c>
      <c r="F8608">
        <v>1</v>
      </c>
      <c r="G8608">
        <v>2</v>
      </c>
      <c r="H8608">
        <v>1</v>
      </c>
    </row>
    <row r="8609" spans="1:8" x14ac:dyDescent="0.55000000000000004">
      <c r="A8609" s="1">
        <v>44091</v>
      </c>
      <c r="B8609" s="4" t="s">
        <v>90</v>
      </c>
      <c r="C8609">
        <v>218</v>
      </c>
      <c r="D8609">
        <v>17984</v>
      </c>
      <c r="E8609">
        <v>172</v>
      </c>
      <c r="F8609">
        <v>2</v>
      </c>
      <c r="G8609">
        <v>44</v>
      </c>
      <c r="H8609">
        <v>3</v>
      </c>
    </row>
    <row r="8610" spans="1:8" x14ac:dyDescent="0.55000000000000004">
      <c r="A8610" s="1">
        <v>44091</v>
      </c>
      <c r="B8610" s="4" t="s">
        <v>91</v>
      </c>
      <c r="C8610">
        <v>621</v>
      </c>
      <c r="D8610">
        <v>11994</v>
      </c>
      <c r="E8610">
        <v>563</v>
      </c>
      <c r="F8610">
        <v>16</v>
      </c>
      <c r="G8610">
        <v>42</v>
      </c>
      <c r="H8610">
        <v>5</v>
      </c>
    </row>
    <row r="8611" spans="1:8" x14ac:dyDescent="0.55000000000000004">
      <c r="A8611" s="1">
        <v>44091</v>
      </c>
      <c r="B8611" s="4" t="s">
        <v>92</v>
      </c>
      <c r="C8611">
        <v>375</v>
      </c>
      <c r="D8611">
        <v>26582</v>
      </c>
      <c r="E8611">
        <v>311</v>
      </c>
      <c r="F8611">
        <v>1</v>
      </c>
      <c r="G8611">
        <v>59</v>
      </c>
      <c r="H8611">
        <v>1</v>
      </c>
    </row>
    <row r="8612" spans="1:8" x14ac:dyDescent="0.55000000000000004">
      <c r="A8612" s="1">
        <v>44091</v>
      </c>
      <c r="B8612" s="4" t="s">
        <v>93</v>
      </c>
      <c r="C8612">
        <v>602</v>
      </c>
      <c r="D8612">
        <v>18397</v>
      </c>
      <c r="E8612">
        <v>462</v>
      </c>
      <c r="F8612">
        <v>19</v>
      </c>
      <c r="G8612">
        <v>110</v>
      </c>
      <c r="H8612">
        <v>1</v>
      </c>
    </row>
    <row r="8613" spans="1:8" x14ac:dyDescent="0.55000000000000004">
      <c r="A8613" s="1">
        <v>44091</v>
      </c>
      <c r="B8613" s="4" t="s">
        <v>94</v>
      </c>
      <c r="C8613">
        <v>4370</v>
      </c>
      <c r="D8613">
        <v>129795</v>
      </c>
      <c r="E8613">
        <v>3993</v>
      </c>
      <c r="F8613">
        <v>97</v>
      </c>
      <c r="G8613">
        <v>280</v>
      </c>
      <c r="H8613">
        <v>8</v>
      </c>
    </row>
    <row r="8614" spans="1:8" x14ac:dyDescent="0.55000000000000004">
      <c r="A8614" s="1">
        <v>44091</v>
      </c>
      <c r="B8614" s="4" t="s">
        <v>95</v>
      </c>
      <c r="C8614">
        <v>3516</v>
      </c>
      <c r="D8614">
        <v>72369</v>
      </c>
      <c r="E8614">
        <v>3161</v>
      </c>
      <c r="F8614">
        <v>67</v>
      </c>
      <c r="G8614">
        <v>288</v>
      </c>
      <c r="H8614">
        <v>6</v>
      </c>
    </row>
    <row r="8615" spans="1:8" x14ac:dyDescent="0.55000000000000004">
      <c r="A8615" s="1">
        <v>44091</v>
      </c>
      <c r="B8615" s="4" t="s">
        <v>96</v>
      </c>
      <c r="C8615">
        <v>23608</v>
      </c>
      <c r="D8615">
        <v>403693</v>
      </c>
      <c r="E8615">
        <v>21021</v>
      </c>
      <c r="F8615">
        <v>389</v>
      </c>
      <c r="G8615">
        <v>2198</v>
      </c>
      <c r="H8615">
        <v>27</v>
      </c>
    </row>
    <row r="8616" spans="1:8" x14ac:dyDescent="0.55000000000000004">
      <c r="A8616" s="1">
        <v>44091</v>
      </c>
      <c r="B8616" s="4" t="s">
        <v>97</v>
      </c>
      <c r="C8616">
        <v>6177</v>
      </c>
      <c r="D8616">
        <v>136304</v>
      </c>
      <c r="E8616">
        <v>5440</v>
      </c>
      <c r="F8616">
        <v>131</v>
      </c>
      <c r="G8616">
        <v>606</v>
      </c>
      <c r="H8616">
        <v>26</v>
      </c>
    </row>
    <row r="8617" spans="1:8" x14ac:dyDescent="0.55000000000000004">
      <c r="A8617" s="1">
        <v>44091</v>
      </c>
      <c r="B8617" s="4" t="s">
        <v>98</v>
      </c>
      <c r="C8617">
        <v>158</v>
      </c>
      <c r="D8617">
        <v>14340</v>
      </c>
      <c r="E8617">
        <v>144</v>
      </c>
      <c r="F8617">
        <v>0</v>
      </c>
      <c r="G8617">
        <v>14</v>
      </c>
      <c r="H8617">
        <v>1</v>
      </c>
    </row>
    <row r="8618" spans="1:8" x14ac:dyDescent="0.55000000000000004">
      <c r="A8618" s="1">
        <v>44091</v>
      </c>
      <c r="B8618" s="4" t="s">
        <v>99</v>
      </c>
      <c r="C8618">
        <v>408</v>
      </c>
      <c r="D8618">
        <v>11350</v>
      </c>
      <c r="E8618">
        <v>372</v>
      </c>
      <c r="F8618">
        <v>25</v>
      </c>
      <c r="G8618">
        <v>11</v>
      </c>
      <c r="H8618">
        <v>0</v>
      </c>
    </row>
    <row r="8619" spans="1:8" x14ac:dyDescent="0.55000000000000004">
      <c r="A8619" s="1">
        <v>44091</v>
      </c>
      <c r="B8619" s="4" t="s">
        <v>100</v>
      </c>
      <c r="C8619">
        <v>742</v>
      </c>
      <c r="D8619">
        <v>11383</v>
      </c>
      <c r="E8619">
        <v>631</v>
      </c>
      <c r="F8619">
        <v>44</v>
      </c>
      <c r="G8619">
        <v>67</v>
      </c>
      <c r="H8619">
        <v>0</v>
      </c>
    </row>
    <row r="8620" spans="1:8" x14ac:dyDescent="0.55000000000000004">
      <c r="A8620" s="1">
        <v>44091</v>
      </c>
      <c r="B8620" s="4" t="s">
        <v>101</v>
      </c>
      <c r="C8620">
        <v>244</v>
      </c>
      <c r="D8620">
        <v>9361</v>
      </c>
      <c r="E8620">
        <v>215</v>
      </c>
      <c r="F8620">
        <v>9</v>
      </c>
      <c r="G8620">
        <v>18</v>
      </c>
      <c r="H8620">
        <v>3</v>
      </c>
    </row>
    <row r="8621" spans="1:8" x14ac:dyDescent="0.55000000000000004">
      <c r="A8621" s="1">
        <v>44091</v>
      </c>
      <c r="B8621" s="4" t="s">
        <v>102</v>
      </c>
      <c r="C8621">
        <v>180</v>
      </c>
      <c r="D8621">
        <v>10215</v>
      </c>
      <c r="E8621">
        <v>167</v>
      </c>
      <c r="F8621">
        <v>5</v>
      </c>
      <c r="G8621">
        <v>8</v>
      </c>
      <c r="H8621">
        <v>2</v>
      </c>
    </row>
    <row r="8622" spans="1:8" x14ac:dyDescent="0.55000000000000004">
      <c r="A8622" s="1">
        <v>44091</v>
      </c>
      <c r="B8622" s="4" t="s">
        <v>103</v>
      </c>
      <c r="C8622">
        <v>299</v>
      </c>
      <c r="D8622">
        <v>17768</v>
      </c>
      <c r="E8622">
        <v>291</v>
      </c>
      <c r="F8622">
        <v>1</v>
      </c>
      <c r="G8622">
        <v>13</v>
      </c>
      <c r="H8622">
        <v>0</v>
      </c>
    </row>
    <row r="8623" spans="1:8" x14ac:dyDescent="0.55000000000000004">
      <c r="A8623" s="1">
        <v>44091</v>
      </c>
      <c r="B8623" s="4" t="s">
        <v>104</v>
      </c>
      <c r="C8623">
        <v>596</v>
      </c>
      <c r="D8623">
        <v>20881</v>
      </c>
      <c r="E8623">
        <v>552</v>
      </c>
      <c r="F8623">
        <v>10</v>
      </c>
      <c r="G8623">
        <v>34</v>
      </c>
      <c r="H8623">
        <v>1</v>
      </c>
    </row>
    <row r="8624" spans="1:8" x14ac:dyDescent="0.55000000000000004">
      <c r="A8624" s="1">
        <v>44091</v>
      </c>
      <c r="B8624" s="4" t="s">
        <v>105</v>
      </c>
      <c r="C8624">
        <v>512</v>
      </c>
      <c r="D8624">
        <v>30918</v>
      </c>
      <c r="E8624">
        <v>490</v>
      </c>
      <c r="F8624">
        <v>1</v>
      </c>
      <c r="G8624">
        <v>21</v>
      </c>
      <c r="H8624">
        <v>1</v>
      </c>
    </row>
    <row r="8625" spans="1:8" x14ac:dyDescent="0.55000000000000004">
      <c r="A8625" s="1">
        <v>44091</v>
      </c>
      <c r="B8625" s="4" t="s">
        <v>106</v>
      </c>
      <c r="C8625">
        <v>4963</v>
      </c>
      <c r="D8625">
        <v>66654</v>
      </c>
      <c r="E8625">
        <v>4525</v>
      </c>
      <c r="F8625">
        <v>77</v>
      </c>
      <c r="G8625">
        <v>361</v>
      </c>
      <c r="H8625">
        <v>16</v>
      </c>
    </row>
    <row r="8626" spans="1:8" x14ac:dyDescent="0.55000000000000004">
      <c r="A8626" s="1">
        <v>44091</v>
      </c>
      <c r="B8626" s="4" t="s">
        <v>107</v>
      </c>
      <c r="C8626">
        <v>466</v>
      </c>
      <c r="D8626">
        <v>11609</v>
      </c>
      <c r="E8626">
        <v>383</v>
      </c>
      <c r="F8626">
        <v>5</v>
      </c>
      <c r="G8626">
        <v>78</v>
      </c>
      <c r="H8626">
        <v>1</v>
      </c>
    </row>
    <row r="8627" spans="1:8" x14ac:dyDescent="0.55000000000000004">
      <c r="A8627" s="1">
        <v>44091</v>
      </c>
      <c r="B8627" s="4" t="s">
        <v>108</v>
      </c>
      <c r="C8627">
        <v>475</v>
      </c>
      <c r="D8627">
        <v>10875</v>
      </c>
      <c r="E8627">
        <v>441</v>
      </c>
      <c r="F8627">
        <v>7</v>
      </c>
      <c r="G8627">
        <v>27</v>
      </c>
      <c r="H8627">
        <v>0</v>
      </c>
    </row>
    <row r="8628" spans="1:8" x14ac:dyDescent="0.55000000000000004">
      <c r="A8628" s="1">
        <v>44091</v>
      </c>
      <c r="B8628" s="4" t="s">
        <v>109</v>
      </c>
      <c r="C8628">
        <v>1650</v>
      </c>
      <c r="D8628">
        <v>37666</v>
      </c>
      <c r="E8628">
        <v>1549</v>
      </c>
      <c r="F8628">
        <v>25</v>
      </c>
      <c r="G8628">
        <v>76</v>
      </c>
      <c r="H8628">
        <v>1</v>
      </c>
    </row>
    <row r="8629" spans="1:8" x14ac:dyDescent="0.55000000000000004">
      <c r="A8629" s="1">
        <v>44091</v>
      </c>
      <c r="B8629" s="4" t="s">
        <v>110</v>
      </c>
      <c r="C8629">
        <v>9860</v>
      </c>
      <c r="D8629">
        <v>165431</v>
      </c>
      <c r="E8629">
        <v>8909</v>
      </c>
      <c r="F8629">
        <v>188</v>
      </c>
      <c r="G8629">
        <v>754</v>
      </c>
      <c r="H8629">
        <v>31</v>
      </c>
    </row>
    <row r="8630" spans="1:8" x14ac:dyDescent="0.55000000000000004">
      <c r="A8630" s="1">
        <v>44091</v>
      </c>
      <c r="B8630" s="4" t="s">
        <v>111</v>
      </c>
      <c r="C8630">
        <v>2521</v>
      </c>
      <c r="D8630">
        <v>51144</v>
      </c>
      <c r="E8630">
        <v>2329</v>
      </c>
      <c r="F8630">
        <v>55</v>
      </c>
      <c r="G8630">
        <v>137</v>
      </c>
      <c r="H8630">
        <v>11</v>
      </c>
    </row>
    <row r="8631" spans="1:8" x14ac:dyDescent="0.55000000000000004">
      <c r="A8631" s="1">
        <v>44091</v>
      </c>
      <c r="B8631" s="4" t="s">
        <v>112</v>
      </c>
      <c r="C8631">
        <v>551</v>
      </c>
      <c r="D8631">
        <v>18962</v>
      </c>
      <c r="E8631">
        <v>523</v>
      </c>
      <c r="F8631">
        <v>9</v>
      </c>
      <c r="G8631">
        <v>19</v>
      </c>
      <c r="H8631">
        <v>1</v>
      </c>
    </row>
    <row r="8632" spans="1:8" x14ac:dyDescent="0.55000000000000004">
      <c r="A8632" s="1">
        <v>44091</v>
      </c>
      <c r="B8632" s="4" t="s">
        <v>113</v>
      </c>
      <c r="C8632">
        <v>236</v>
      </c>
      <c r="D8632">
        <v>8962</v>
      </c>
      <c r="E8632">
        <v>227</v>
      </c>
      <c r="F8632">
        <v>4</v>
      </c>
      <c r="G8632">
        <v>2</v>
      </c>
      <c r="H8632">
        <v>0</v>
      </c>
    </row>
    <row r="8633" spans="1:8" x14ac:dyDescent="0.55000000000000004">
      <c r="A8633" s="1">
        <v>44091</v>
      </c>
      <c r="B8633" s="4" t="s">
        <v>114</v>
      </c>
      <c r="C8633">
        <v>35</v>
      </c>
      <c r="D8633">
        <v>4862</v>
      </c>
      <c r="E8633">
        <v>22</v>
      </c>
      <c r="F8633">
        <v>0</v>
      </c>
      <c r="G8633">
        <v>13</v>
      </c>
      <c r="H8633">
        <v>0</v>
      </c>
    </row>
    <row r="8634" spans="1:8" x14ac:dyDescent="0.55000000000000004">
      <c r="A8634" s="1">
        <v>44091</v>
      </c>
      <c r="B8634" s="4" t="s">
        <v>115</v>
      </c>
      <c r="C8634">
        <v>137</v>
      </c>
      <c r="D8634">
        <v>5270</v>
      </c>
      <c r="E8634">
        <v>137</v>
      </c>
      <c r="F8634">
        <v>0</v>
      </c>
      <c r="G8634">
        <v>0</v>
      </c>
      <c r="H8634">
        <v>0</v>
      </c>
    </row>
    <row r="8635" spans="1:8" x14ac:dyDescent="0.55000000000000004">
      <c r="A8635" s="1">
        <v>44091</v>
      </c>
      <c r="B8635" s="4" t="s">
        <v>116</v>
      </c>
      <c r="C8635">
        <v>147</v>
      </c>
      <c r="D8635">
        <v>7861</v>
      </c>
      <c r="E8635">
        <v>146</v>
      </c>
      <c r="F8635" t="s">
        <v>276</v>
      </c>
      <c r="G8635">
        <v>1</v>
      </c>
      <c r="H8635" t="s">
        <v>276</v>
      </c>
    </row>
    <row r="8636" spans="1:8" x14ac:dyDescent="0.55000000000000004">
      <c r="A8636" s="1">
        <v>44091</v>
      </c>
      <c r="B8636" s="4" t="s">
        <v>117</v>
      </c>
      <c r="C8636">
        <v>474</v>
      </c>
      <c r="D8636">
        <v>19437</v>
      </c>
      <c r="E8636">
        <v>461</v>
      </c>
      <c r="F8636">
        <v>3</v>
      </c>
      <c r="G8636">
        <v>10</v>
      </c>
      <c r="H8636">
        <v>0</v>
      </c>
    </row>
    <row r="8637" spans="1:8" x14ac:dyDescent="0.55000000000000004">
      <c r="A8637" s="1">
        <v>44091</v>
      </c>
      <c r="B8637" s="4" t="s">
        <v>118</v>
      </c>
      <c r="C8637">
        <v>195</v>
      </c>
      <c r="D8637">
        <v>8645</v>
      </c>
      <c r="E8637">
        <v>170</v>
      </c>
      <c r="F8637">
        <v>1</v>
      </c>
      <c r="G8637">
        <v>24</v>
      </c>
      <c r="H8637">
        <v>1</v>
      </c>
    </row>
    <row r="8638" spans="1:8" x14ac:dyDescent="0.55000000000000004">
      <c r="A8638" s="1">
        <v>44091</v>
      </c>
      <c r="B8638" s="4" t="s">
        <v>119</v>
      </c>
      <c r="C8638">
        <v>147</v>
      </c>
      <c r="D8638">
        <v>6707</v>
      </c>
      <c r="E8638">
        <v>105</v>
      </c>
      <c r="F8638">
        <v>9</v>
      </c>
      <c r="G8638">
        <v>30</v>
      </c>
      <c r="H8638">
        <v>1</v>
      </c>
    </row>
    <row r="8639" spans="1:8" x14ac:dyDescent="0.55000000000000004">
      <c r="A8639" s="1">
        <v>44091</v>
      </c>
      <c r="B8639" s="4" t="s">
        <v>120</v>
      </c>
      <c r="C8639">
        <v>92</v>
      </c>
      <c r="D8639">
        <v>9956</v>
      </c>
      <c r="E8639">
        <v>80</v>
      </c>
      <c r="F8639">
        <v>2</v>
      </c>
      <c r="G8639">
        <v>10</v>
      </c>
      <c r="H8639">
        <v>0</v>
      </c>
    </row>
    <row r="8640" spans="1:8" x14ac:dyDescent="0.55000000000000004">
      <c r="A8640" s="1">
        <v>44091</v>
      </c>
      <c r="B8640" s="4" t="s">
        <v>121</v>
      </c>
      <c r="C8640">
        <v>114</v>
      </c>
      <c r="D8640">
        <v>3966</v>
      </c>
      <c r="E8640">
        <v>107</v>
      </c>
      <c r="F8640">
        <v>6</v>
      </c>
      <c r="G8640">
        <v>1</v>
      </c>
      <c r="H8640">
        <v>0</v>
      </c>
    </row>
    <row r="8641" spans="1:8" x14ac:dyDescent="0.55000000000000004">
      <c r="A8641" s="1">
        <v>44091</v>
      </c>
      <c r="B8641" s="4" t="s">
        <v>169</v>
      </c>
      <c r="C8641">
        <v>137</v>
      </c>
      <c r="D8641">
        <v>3352</v>
      </c>
      <c r="E8641">
        <v>129</v>
      </c>
      <c r="F8641">
        <v>4</v>
      </c>
      <c r="G8641">
        <v>4</v>
      </c>
      <c r="H8641">
        <v>0</v>
      </c>
    </row>
    <row r="8642" spans="1:8" x14ac:dyDescent="0.55000000000000004">
      <c r="A8642" s="1">
        <v>44091</v>
      </c>
      <c r="B8642" s="4" t="s">
        <v>122</v>
      </c>
      <c r="C8642">
        <v>4970</v>
      </c>
      <c r="D8642">
        <v>45452</v>
      </c>
      <c r="E8642">
        <v>4589</v>
      </c>
      <c r="F8642">
        <v>88</v>
      </c>
      <c r="G8642">
        <v>293</v>
      </c>
      <c r="H8642">
        <v>8</v>
      </c>
    </row>
    <row r="8643" spans="1:8" x14ac:dyDescent="0.55000000000000004">
      <c r="A8643" s="1">
        <v>44091</v>
      </c>
      <c r="B8643" s="4" t="s">
        <v>123</v>
      </c>
      <c r="C8643">
        <v>244</v>
      </c>
      <c r="D8643">
        <v>5614</v>
      </c>
      <c r="E8643">
        <v>243</v>
      </c>
      <c r="F8643">
        <v>0</v>
      </c>
      <c r="G8643">
        <v>1</v>
      </c>
      <c r="H8643">
        <v>0</v>
      </c>
    </row>
    <row r="8644" spans="1:8" x14ac:dyDescent="0.55000000000000004">
      <c r="A8644" s="1">
        <v>44091</v>
      </c>
      <c r="B8644" s="4" t="s">
        <v>124</v>
      </c>
      <c r="C8644">
        <v>236</v>
      </c>
      <c r="D8644">
        <v>16972</v>
      </c>
      <c r="E8644">
        <v>226</v>
      </c>
      <c r="F8644">
        <v>3</v>
      </c>
      <c r="G8644">
        <v>7</v>
      </c>
      <c r="H8644">
        <v>0</v>
      </c>
    </row>
    <row r="8645" spans="1:8" x14ac:dyDescent="0.55000000000000004">
      <c r="A8645" s="1">
        <v>44091</v>
      </c>
      <c r="B8645" s="4" t="s">
        <v>125</v>
      </c>
      <c r="C8645">
        <v>570</v>
      </c>
      <c r="D8645">
        <v>15908</v>
      </c>
      <c r="E8645">
        <v>532</v>
      </c>
      <c r="F8645">
        <v>8</v>
      </c>
      <c r="G8645">
        <v>30</v>
      </c>
      <c r="H8645">
        <v>0</v>
      </c>
    </row>
    <row r="8646" spans="1:8" x14ac:dyDescent="0.55000000000000004">
      <c r="A8646" s="1">
        <v>44091</v>
      </c>
      <c r="B8646" s="4" t="s">
        <v>126</v>
      </c>
      <c r="C8646">
        <v>158</v>
      </c>
      <c r="D8646">
        <v>15145</v>
      </c>
      <c r="E8646">
        <v>151</v>
      </c>
      <c r="F8646">
        <v>2</v>
      </c>
      <c r="G8646">
        <v>5</v>
      </c>
      <c r="H8646">
        <v>0</v>
      </c>
    </row>
    <row r="8647" spans="1:8" x14ac:dyDescent="0.55000000000000004">
      <c r="A8647" s="1">
        <v>44091</v>
      </c>
      <c r="B8647" s="4" t="s">
        <v>127</v>
      </c>
      <c r="C8647">
        <v>344</v>
      </c>
      <c r="D8647">
        <v>8441</v>
      </c>
      <c r="E8647">
        <v>339</v>
      </c>
      <c r="F8647">
        <v>1</v>
      </c>
      <c r="G8647">
        <v>5</v>
      </c>
      <c r="H8647">
        <v>0</v>
      </c>
    </row>
    <row r="8648" spans="1:8" x14ac:dyDescent="0.55000000000000004">
      <c r="A8648" s="1">
        <v>44091</v>
      </c>
      <c r="B8648" s="4" t="s">
        <v>128</v>
      </c>
      <c r="C8648">
        <v>376</v>
      </c>
      <c r="D8648">
        <v>17489</v>
      </c>
      <c r="E8648">
        <v>376</v>
      </c>
      <c r="F8648">
        <v>12</v>
      </c>
      <c r="G8648">
        <v>10</v>
      </c>
      <c r="H8648">
        <v>1</v>
      </c>
    </row>
    <row r="8649" spans="1:8" x14ac:dyDescent="0.55000000000000004">
      <c r="A8649" s="1">
        <v>44091</v>
      </c>
      <c r="B8649" s="4" t="s">
        <v>129</v>
      </c>
      <c r="C8649">
        <v>2310</v>
      </c>
      <c r="D8649">
        <v>34484</v>
      </c>
      <c r="E8649">
        <v>2115</v>
      </c>
      <c r="F8649">
        <v>45</v>
      </c>
      <c r="G8649">
        <v>154</v>
      </c>
      <c r="H8649">
        <v>9</v>
      </c>
    </row>
    <row r="8650" spans="1:8" x14ac:dyDescent="0.55000000000000004">
      <c r="A8650" s="1">
        <v>44092</v>
      </c>
      <c r="B8650" s="4" t="s">
        <v>84</v>
      </c>
      <c r="C8650">
        <v>1910</v>
      </c>
      <c r="D8650">
        <v>51755</v>
      </c>
      <c r="E8650">
        <v>1742</v>
      </c>
      <c r="F8650">
        <v>106</v>
      </c>
      <c r="G8650">
        <v>62</v>
      </c>
      <c r="H8650">
        <v>1</v>
      </c>
    </row>
    <row r="8651" spans="1:8" x14ac:dyDescent="0.55000000000000004">
      <c r="A8651" s="1">
        <v>44092</v>
      </c>
      <c r="B8651" s="4" t="s">
        <v>85</v>
      </c>
      <c r="C8651">
        <v>35</v>
      </c>
      <c r="D8651">
        <v>2282</v>
      </c>
      <c r="E8651">
        <v>32</v>
      </c>
      <c r="F8651">
        <v>1</v>
      </c>
      <c r="G8651">
        <v>2</v>
      </c>
      <c r="H8651">
        <v>0</v>
      </c>
    </row>
    <row r="8652" spans="1:8" x14ac:dyDescent="0.55000000000000004">
      <c r="A8652" s="1">
        <v>44092</v>
      </c>
      <c r="B8652" s="4" t="s">
        <v>86</v>
      </c>
      <c r="C8652">
        <v>23</v>
      </c>
      <c r="D8652">
        <v>3860</v>
      </c>
      <c r="E8652">
        <v>23</v>
      </c>
      <c r="F8652">
        <v>0</v>
      </c>
      <c r="G8652">
        <v>0</v>
      </c>
      <c r="H8652">
        <v>0</v>
      </c>
    </row>
    <row r="8653" spans="1:8" x14ac:dyDescent="0.55000000000000004">
      <c r="A8653" s="1">
        <v>44092</v>
      </c>
      <c r="B8653" s="4" t="s">
        <v>87</v>
      </c>
      <c r="C8653">
        <v>346</v>
      </c>
      <c r="D8653">
        <v>9357</v>
      </c>
      <c r="E8653">
        <v>263</v>
      </c>
      <c r="F8653">
        <v>2</v>
      </c>
      <c r="G8653">
        <v>81</v>
      </c>
      <c r="H8653">
        <v>1</v>
      </c>
    </row>
    <row r="8654" spans="1:8" x14ac:dyDescent="0.55000000000000004">
      <c r="A8654" s="1">
        <v>44092</v>
      </c>
      <c r="B8654" s="4" t="s">
        <v>88</v>
      </c>
      <c r="C8654">
        <v>51</v>
      </c>
      <c r="D8654">
        <v>1964</v>
      </c>
      <c r="E8654">
        <v>51</v>
      </c>
      <c r="F8654">
        <v>0</v>
      </c>
      <c r="G8654">
        <v>0</v>
      </c>
      <c r="H8654">
        <v>0</v>
      </c>
    </row>
    <row r="8655" spans="1:8" x14ac:dyDescent="0.55000000000000004">
      <c r="A8655" s="1">
        <v>44092</v>
      </c>
      <c r="B8655" s="4" t="s">
        <v>89</v>
      </c>
      <c r="C8655">
        <v>78</v>
      </c>
      <c r="D8655">
        <v>5024</v>
      </c>
      <c r="E8655">
        <v>76</v>
      </c>
      <c r="F8655">
        <v>1</v>
      </c>
      <c r="G8655">
        <v>2</v>
      </c>
      <c r="H8655">
        <v>1</v>
      </c>
    </row>
    <row r="8656" spans="1:8" x14ac:dyDescent="0.55000000000000004">
      <c r="A8656" s="1">
        <v>44092</v>
      </c>
      <c r="B8656" s="4" t="s">
        <v>90</v>
      </c>
      <c r="C8656">
        <v>218</v>
      </c>
      <c r="D8656">
        <v>18238</v>
      </c>
      <c r="E8656">
        <v>180</v>
      </c>
      <c r="F8656">
        <v>2</v>
      </c>
      <c r="G8656">
        <v>36</v>
      </c>
      <c r="H8656">
        <v>1</v>
      </c>
    </row>
    <row r="8657" spans="1:8" x14ac:dyDescent="0.55000000000000004">
      <c r="A8657" s="1">
        <v>44092</v>
      </c>
      <c r="B8657" s="4" t="s">
        <v>91</v>
      </c>
      <c r="C8657">
        <v>622</v>
      </c>
      <c r="D8657">
        <v>12026</v>
      </c>
      <c r="E8657">
        <v>568</v>
      </c>
      <c r="F8657">
        <v>16</v>
      </c>
      <c r="G8657">
        <v>38</v>
      </c>
      <c r="H8657">
        <v>5</v>
      </c>
    </row>
    <row r="8658" spans="1:8" x14ac:dyDescent="0.55000000000000004">
      <c r="A8658" s="1">
        <v>44092</v>
      </c>
      <c r="B8658" s="4" t="s">
        <v>92</v>
      </c>
      <c r="C8658">
        <v>376</v>
      </c>
      <c r="D8658">
        <v>27064</v>
      </c>
      <c r="E8658">
        <v>313</v>
      </c>
      <c r="F8658">
        <v>1</v>
      </c>
      <c r="G8658">
        <v>61</v>
      </c>
      <c r="H8658">
        <v>1</v>
      </c>
    </row>
    <row r="8659" spans="1:8" x14ac:dyDescent="0.55000000000000004">
      <c r="A8659" s="1">
        <v>44092</v>
      </c>
      <c r="B8659" s="4" t="s">
        <v>93</v>
      </c>
      <c r="C8659">
        <v>629</v>
      </c>
      <c r="D8659">
        <v>18736</v>
      </c>
      <c r="E8659">
        <v>480</v>
      </c>
      <c r="F8659">
        <v>19</v>
      </c>
      <c r="G8659">
        <v>130</v>
      </c>
      <c r="H8659">
        <v>1</v>
      </c>
    </row>
    <row r="8660" spans="1:8" x14ac:dyDescent="0.55000000000000004">
      <c r="A8660" s="1">
        <v>44092</v>
      </c>
      <c r="B8660" s="4" t="s">
        <v>94</v>
      </c>
      <c r="C8660">
        <v>4394</v>
      </c>
      <c r="D8660">
        <v>130796</v>
      </c>
      <c r="E8660">
        <v>4011</v>
      </c>
      <c r="F8660">
        <v>98</v>
      </c>
      <c r="G8660">
        <v>285</v>
      </c>
      <c r="H8660">
        <v>6</v>
      </c>
    </row>
    <row r="8661" spans="1:8" x14ac:dyDescent="0.55000000000000004">
      <c r="A8661" s="1">
        <v>44092</v>
      </c>
      <c r="B8661" s="4" t="s">
        <v>95</v>
      </c>
      <c r="C8661">
        <v>3556</v>
      </c>
      <c r="D8661">
        <v>73265</v>
      </c>
      <c r="E8661">
        <v>3174</v>
      </c>
      <c r="F8661">
        <v>68</v>
      </c>
      <c r="G8661">
        <v>314</v>
      </c>
      <c r="H8661">
        <v>6</v>
      </c>
    </row>
    <row r="8662" spans="1:8" x14ac:dyDescent="0.55000000000000004">
      <c r="A8662" s="1">
        <v>44092</v>
      </c>
      <c r="B8662" s="4" t="s">
        <v>96</v>
      </c>
      <c r="C8662">
        <v>23828</v>
      </c>
      <c r="D8662">
        <v>408414</v>
      </c>
      <c r="E8662">
        <v>21208</v>
      </c>
      <c r="F8662">
        <v>390</v>
      </c>
      <c r="G8662">
        <v>2230</v>
      </c>
      <c r="H8662">
        <v>26</v>
      </c>
    </row>
    <row r="8663" spans="1:8" x14ac:dyDescent="0.55000000000000004">
      <c r="A8663" s="1">
        <v>44092</v>
      </c>
      <c r="B8663" s="4" t="s">
        <v>97</v>
      </c>
      <c r="C8663">
        <v>6255</v>
      </c>
      <c r="D8663">
        <v>138519</v>
      </c>
      <c r="E8663">
        <v>5484</v>
      </c>
      <c r="F8663">
        <v>136</v>
      </c>
      <c r="G8663">
        <v>635</v>
      </c>
      <c r="H8663">
        <v>24</v>
      </c>
    </row>
    <row r="8664" spans="1:8" x14ac:dyDescent="0.55000000000000004">
      <c r="A8664" s="1">
        <v>44092</v>
      </c>
      <c r="B8664" s="4" t="s">
        <v>98</v>
      </c>
      <c r="C8664">
        <v>161</v>
      </c>
      <c r="D8664">
        <v>14500</v>
      </c>
      <c r="E8664">
        <v>144</v>
      </c>
      <c r="F8664">
        <v>0</v>
      </c>
      <c r="G8664">
        <v>17</v>
      </c>
      <c r="H8664">
        <v>1</v>
      </c>
    </row>
    <row r="8665" spans="1:8" x14ac:dyDescent="0.55000000000000004">
      <c r="A8665" s="1">
        <v>44092</v>
      </c>
      <c r="B8665" s="4" t="s">
        <v>99</v>
      </c>
      <c r="C8665">
        <v>409</v>
      </c>
      <c r="D8665">
        <v>11364</v>
      </c>
      <c r="E8665">
        <v>374</v>
      </c>
      <c r="F8665">
        <v>25</v>
      </c>
      <c r="G8665">
        <v>10</v>
      </c>
      <c r="H8665">
        <v>0</v>
      </c>
    </row>
    <row r="8666" spans="1:8" x14ac:dyDescent="0.55000000000000004">
      <c r="A8666" s="1">
        <v>44092</v>
      </c>
      <c r="B8666" s="4" t="s">
        <v>100</v>
      </c>
      <c r="C8666">
        <v>744</v>
      </c>
      <c r="D8666">
        <v>11545</v>
      </c>
      <c r="E8666">
        <v>636</v>
      </c>
      <c r="F8666">
        <v>44</v>
      </c>
      <c r="G8666">
        <v>64</v>
      </c>
      <c r="H8666">
        <v>0</v>
      </c>
    </row>
    <row r="8667" spans="1:8" x14ac:dyDescent="0.55000000000000004">
      <c r="A8667" s="1">
        <v>44092</v>
      </c>
      <c r="B8667" s="4" t="s">
        <v>101</v>
      </c>
      <c r="C8667">
        <v>244</v>
      </c>
      <c r="D8667">
        <v>9433</v>
      </c>
      <c r="E8667">
        <v>215</v>
      </c>
      <c r="F8667">
        <v>9</v>
      </c>
      <c r="G8667">
        <v>18</v>
      </c>
      <c r="H8667">
        <v>3</v>
      </c>
    </row>
    <row r="8668" spans="1:8" x14ac:dyDescent="0.55000000000000004">
      <c r="A8668" s="1">
        <v>44092</v>
      </c>
      <c r="B8668" s="4" t="s">
        <v>102</v>
      </c>
      <c r="C8668">
        <v>180</v>
      </c>
      <c r="D8668">
        <v>10263</v>
      </c>
      <c r="E8668">
        <v>168</v>
      </c>
      <c r="F8668">
        <v>5</v>
      </c>
      <c r="G8668">
        <v>7</v>
      </c>
      <c r="H8668">
        <v>2</v>
      </c>
    </row>
    <row r="8669" spans="1:8" x14ac:dyDescent="0.55000000000000004">
      <c r="A8669" s="1">
        <v>44092</v>
      </c>
      <c r="B8669" s="4" t="s">
        <v>103</v>
      </c>
      <c r="C8669">
        <v>299</v>
      </c>
      <c r="D8669">
        <v>17873</v>
      </c>
      <c r="E8669">
        <v>296</v>
      </c>
      <c r="F8669">
        <v>1</v>
      </c>
      <c r="G8669">
        <v>8</v>
      </c>
      <c r="H8669">
        <v>0</v>
      </c>
    </row>
    <row r="8670" spans="1:8" x14ac:dyDescent="0.55000000000000004">
      <c r="A8670" s="1">
        <v>44092</v>
      </c>
      <c r="B8670" s="4" t="s">
        <v>104</v>
      </c>
      <c r="C8670">
        <v>596</v>
      </c>
      <c r="D8670">
        <v>21023</v>
      </c>
      <c r="E8670">
        <v>552</v>
      </c>
      <c r="F8670">
        <v>10</v>
      </c>
      <c r="G8670">
        <v>34</v>
      </c>
      <c r="H8670">
        <v>1</v>
      </c>
    </row>
    <row r="8671" spans="1:8" x14ac:dyDescent="0.55000000000000004">
      <c r="A8671" s="1">
        <v>44092</v>
      </c>
      <c r="B8671" s="4" t="s">
        <v>105</v>
      </c>
      <c r="C8671">
        <v>517</v>
      </c>
      <c r="D8671">
        <v>31367</v>
      </c>
      <c r="E8671">
        <v>494</v>
      </c>
      <c r="F8671">
        <v>1</v>
      </c>
      <c r="G8671">
        <v>22</v>
      </c>
      <c r="H8671">
        <v>1</v>
      </c>
    </row>
    <row r="8672" spans="1:8" x14ac:dyDescent="0.55000000000000004">
      <c r="A8672" s="1">
        <v>44092</v>
      </c>
      <c r="B8672" s="4" t="s">
        <v>106</v>
      </c>
      <c r="C8672">
        <v>4999</v>
      </c>
      <c r="D8672">
        <v>67306</v>
      </c>
      <c r="E8672">
        <v>4554</v>
      </c>
      <c r="F8672">
        <v>77</v>
      </c>
      <c r="G8672">
        <v>368</v>
      </c>
      <c r="H8672">
        <v>16</v>
      </c>
    </row>
    <row r="8673" spans="1:8" x14ac:dyDescent="0.55000000000000004">
      <c r="A8673" s="1">
        <v>44092</v>
      </c>
      <c r="B8673" s="4" t="s">
        <v>107</v>
      </c>
      <c r="C8673">
        <v>467</v>
      </c>
      <c r="D8673">
        <v>11609</v>
      </c>
      <c r="E8673">
        <v>388</v>
      </c>
      <c r="F8673">
        <v>5</v>
      </c>
      <c r="G8673">
        <v>74</v>
      </c>
      <c r="H8673">
        <v>1</v>
      </c>
    </row>
    <row r="8674" spans="1:8" x14ac:dyDescent="0.55000000000000004">
      <c r="A8674" s="1">
        <v>44092</v>
      </c>
      <c r="B8674" s="4" t="s">
        <v>108</v>
      </c>
      <c r="C8674">
        <v>476</v>
      </c>
      <c r="D8674">
        <v>10980</v>
      </c>
      <c r="E8674">
        <v>448</v>
      </c>
      <c r="F8674">
        <v>7</v>
      </c>
      <c r="G8674">
        <v>21</v>
      </c>
      <c r="H8674">
        <v>0</v>
      </c>
    </row>
    <row r="8675" spans="1:8" x14ac:dyDescent="0.55000000000000004">
      <c r="A8675" s="1">
        <v>44092</v>
      </c>
      <c r="B8675" s="4" t="s">
        <v>109</v>
      </c>
      <c r="C8675">
        <v>1659</v>
      </c>
      <c r="D8675">
        <v>38110</v>
      </c>
      <c r="E8675">
        <v>1554</v>
      </c>
      <c r="F8675">
        <v>25</v>
      </c>
      <c r="G8675">
        <v>80</v>
      </c>
      <c r="H8675">
        <v>1</v>
      </c>
    </row>
    <row r="8676" spans="1:8" x14ac:dyDescent="0.55000000000000004">
      <c r="A8676" s="1">
        <v>44092</v>
      </c>
      <c r="B8676" s="4" t="s">
        <v>110</v>
      </c>
      <c r="C8676">
        <v>9920</v>
      </c>
      <c r="D8676">
        <v>167579</v>
      </c>
      <c r="E8676">
        <v>9014</v>
      </c>
      <c r="F8676">
        <v>190</v>
      </c>
      <c r="G8676">
        <v>707</v>
      </c>
      <c r="H8676">
        <v>30</v>
      </c>
    </row>
    <row r="8677" spans="1:8" x14ac:dyDescent="0.55000000000000004">
      <c r="A8677" s="1">
        <v>44092</v>
      </c>
      <c r="B8677" s="4" t="s">
        <v>111</v>
      </c>
      <c r="C8677">
        <v>2537</v>
      </c>
      <c r="D8677">
        <v>51555</v>
      </c>
      <c r="E8677">
        <v>2349</v>
      </c>
      <c r="F8677">
        <v>56</v>
      </c>
      <c r="G8677">
        <v>132</v>
      </c>
      <c r="H8677">
        <v>11</v>
      </c>
    </row>
    <row r="8678" spans="1:8" x14ac:dyDescent="0.55000000000000004">
      <c r="A8678" s="1">
        <v>44092</v>
      </c>
      <c r="B8678" s="4" t="s">
        <v>112</v>
      </c>
      <c r="C8678">
        <v>551</v>
      </c>
      <c r="D8678">
        <v>19076</v>
      </c>
      <c r="E8678">
        <v>527</v>
      </c>
      <c r="F8678">
        <v>9</v>
      </c>
      <c r="G8678">
        <v>15</v>
      </c>
      <c r="H8678">
        <v>1</v>
      </c>
    </row>
    <row r="8679" spans="1:8" x14ac:dyDescent="0.55000000000000004">
      <c r="A8679" s="1">
        <v>44092</v>
      </c>
      <c r="B8679" s="4" t="s">
        <v>113</v>
      </c>
      <c r="C8679">
        <v>236</v>
      </c>
      <c r="D8679">
        <v>8987</v>
      </c>
      <c r="E8679">
        <v>227</v>
      </c>
      <c r="F8679">
        <v>4</v>
      </c>
      <c r="G8679">
        <v>2</v>
      </c>
      <c r="H8679">
        <v>0</v>
      </c>
    </row>
    <row r="8680" spans="1:8" x14ac:dyDescent="0.55000000000000004">
      <c r="A8680" s="1">
        <v>44092</v>
      </c>
      <c r="B8680" s="4" t="s">
        <v>114</v>
      </c>
      <c r="C8680">
        <v>35</v>
      </c>
      <c r="D8680">
        <v>4910</v>
      </c>
      <c r="E8680">
        <v>23</v>
      </c>
      <c r="F8680">
        <v>0</v>
      </c>
      <c r="G8680">
        <v>12</v>
      </c>
      <c r="H8680">
        <v>0</v>
      </c>
    </row>
    <row r="8681" spans="1:8" x14ac:dyDescent="0.55000000000000004">
      <c r="A8681" s="1">
        <v>44092</v>
      </c>
      <c r="B8681" s="4" t="s">
        <v>115</v>
      </c>
      <c r="C8681">
        <v>137</v>
      </c>
      <c r="D8681">
        <v>5281</v>
      </c>
      <c r="E8681">
        <v>137</v>
      </c>
      <c r="F8681">
        <v>0</v>
      </c>
      <c r="G8681">
        <v>0</v>
      </c>
      <c r="H8681">
        <v>0</v>
      </c>
    </row>
    <row r="8682" spans="1:8" x14ac:dyDescent="0.55000000000000004">
      <c r="A8682" s="1">
        <v>44092</v>
      </c>
      <c r="B8682" s="4" t="s">
        <v>116</v>
      </c>
      <c r="C8682">
        <v>148</v>
      </c>
      <c r="D8682">
        <v>7861</v>
      </c>
      <c r="E8682">
        <v>146</v>
      </c>
      <c r="F8682" t="s">
        <v>276</v>
      </c>
      <c r="G8682">
        <v>1</v>
      </c>
      <c r="H8682" t="s">
        <v>276</v>
      </c>
    </row>
    <row r="8683" spans="1:8" x14ac:dyDescent="0.55000000000000004">
      <c r="A8683" s="1">
        <v>44092</v>
      </c>
      <c r="B8683" s="4" t="s">
        <v>117</v>
      </c>
      <c r="C8683">
        <v>474</v>
      </c>
      <c r="D8683">
        <v>19573</v>
      </c>
      <c r="E8683">
        <v>461</v>
      </c>
      <c r="F8683">
        <v>3</v>
      </c>
      <c r="G8683">
        <v>10</v>
      </c>
      <c r="H8683">
        <v>0</v>
      </c>
    </row>
    <row r="8684" spans="1:8" x14ac:dyDescent="0.55000000000000004">
      <c r="A8684" s="1">
        <v>44092</v>
      </c>
      <c r="B8684" s="4" t="s">
        <v>118</v>
      </c>
      <c r="C8684">
        <v>195</v>
      </c>
      <c r="D8684">
        <v>8727</v>
      </c>
      <c r="E8684">
        <v>171</v>
      </c>
      <c r="F8684">
        <v>1</v>
      </c>
      <c r="G8684">
        <v>23</v>
      </c>
      <c r="H8684">
        <v>1</v>
      </c>
    </row>
    <row r="8685" spans="1:8" x14ac:dyDescent="0.55000000000000004">
      <c r="A8685" s="1">
        <v>44092</v>
      </c>
      <c r="B8685" s="4" t="s">
        <v>119</v>
      </c>
      <c r="C8685">
        <v>147</v>
      </c>
      <c r="D8685">
        <v>6723</v>
      </c>
      <c r="E8685">
        <v>107</v>
      </c>
      <c r="F8685">
        <v>9</v>
      </c>
      <c r="G8685">
        <v>28</v>
      </c>
      <c r="H8685">
        <v>0</v>
      </c>
    </row>
    <row r="8686" spans="1:8" x14ac:dyDescent="0.55000000000000004">
      <c r="A8686" s="1">
        <v>44092</v>
      </c>
      <c r="B8686" s="4" t="s">
        <v>120</v>
      </c>
      <c r="C8686">
        <v>93</v>
      </c>
      <c r="D8686">
        <v>10008</v>
      </c>
      <c r="E8686">
        <v>82</v>
      </c>
      <c r="F8686">
        <v>2</v>
      </c>
      <c r="G8686">
        <v>9</v>
      </c>
      <c r="H8686">
        <v>0</v>
      </c>
    </row>
    <row r="8687" spans="1:8" x14ac:dyDescent="0.55000000000000004">
      <c r="A8687" s="1">
        <v>44092</v>
      </c>
      <c r="B8687" s="4" t="s">
        <v>121</v>
      </c>
      <c r="C8687">
        <v>114</v>
      </c>
      <c r="D8687">
        <v>3973</v>
      </c>
      <c r="E8687">
        <v>108</v>
      </c>
      <c r="F8687">
        <v>6</v>
      </c>
      <c r="G8687">
        <v>0</v>
      </c>
      <c r="H8687">
        <v>0</v>
      </c>
    </row>
    <row r="8688" spans="1:8" x14ac:dyDescent="0.55000000000000004">
      <c r="A8688" s="1">
        <v>44092</v>
      </c>
      <c r="B8688" s="4" t="s">
        <v>169</v>
      </c>
      <c r="C8688">
        <v>137</v>
      </c>
      <c r="D8688">
        <v>3366</v>
      </c>
      <c r="E8688">
        <v>129</v>
      </c>
      <c r="F8688">
        <v>4</v>
      </c>
      <c r="G8688">
        <v>4</v>
      </c>
      <c r="H8688">
        <v>0</v>
      </c>
    </row>
    <row r="8689" spans="1:8" x14ac:dyDescent="0.55000000000000004">
      <c r="A8689" s="1">
        <v>44092</v>
      </c>
      <c r="B8689" s="4" t="s">
        <v>122</v>
      </c>
      <c r="C8689">
        <v>4987</v>
      </c>
      <c r="D8689">
        <v>46075</v>
      </c>
      <c r="E8689">
        <v>4629</v>
      </c>
      <c r="F8689">
        <v>90</v>
      </c>
      <c r="G8689">
        <v>293</v>
      </c>
      <c r="H8689">
        <v>9</v>
      </c>
    </row>
    <row r="8690" spans="1:8" x14ac:dyDescent="0.55000000000000004">
      <c r="A8690" s="1">
        <v>44092</v>
      </c>
      <c r="B8690" s="4" t="s">
        <v>123</v>
      </c>
      <c r="C8690">
        <v>244</v>
      </c>
      <c r="D8690">
        <v>5639</v>
      </c>
      <c r="E8690">
        <v>243</v>
      </c>
      <c r="F8690">
        <v>0</v>
      </c>
      <c r="G8690">
        <v>1</v>
      </c>
      <c r="H8690">
        <v>0</v>
      </c>
    </row>
    <row r="8691" spans="1:8" x14ac:dyDescent="0.55000000000000004">
      <c r="A8691" s="1">
        <v>44092</v>
      </c>
      <c r="B8691" s="4" t="s">
        <v>124</v>
      </c>
      <c r="C8691">
        <v>236</v>
      </c>
      <c r="D8691">
        <v>16972</v>
      </c>
      <c r="E8691">
        <v>227</v>
      </c>
      <c r="F8691">
        <v>3</v>
      </c>
      <c r="G8691">
        <v>6</v>
      </c>
      <c r="H8691">
        <v>0</v>
      </c>
    </row>
    <row r="8692" spans="1:8" x14ac:dyDescent="0.55000000000000004">
      <c r="A8692" s="1">
        <v>44092</v>
      </c>
      <c r="B8692" s="4" t="s">
        <v>125</v>
      </c>
      <c r="C8692">
        <v>571</v>
      </c>
      <c r="D8692">
        <v>15959</v>
      </c>
      <c r="E8692">
        <v>537</v>
      </c>
      <c r="F8692">
        <v>8</v>
      </c>
      <c r="G8692">
        <v>25</v>
      </c>
      <c r="H8692">
        <v>0</v>
      </c>
    </row>
    <row r="8693" spans="1:8" x14ac:dyDescent="0.55000000000000004">
      <c r="A8693" s="1">
        <v>44092</v>
      </c>
      <c r="B8693" s="4" t="s">
        <v>126</v>
      </c>
      <c r="C8693">
        <v>158</v>
      </c>
      <c r="D8693">
        <v>15282</v>
      </c>
      <c r="E8693">
        <v>151</v>
      </c>
      <c r="F8693">
        <v>2</v>
      </c>
      <c r="G8693">
        <v>5</v>
      </c>
      <c r="H8693">
        <v>0</v>
      </c>
    </row>
    <row r="8694" spans="1:8" x14ac:dyDescent="0.55000000000000004">
      <c r="A8694" s="1">
        <v>44092</v>
      </c>
      <c r="B8694" s="4" t="s">
        <v>127</v>
      </c>
      <c r="C8694">
        <v>344</v>
      </c>
      <c r="D8694">
        <v>8455</v>
      </c>
      <c r="E8694">
        <v>340</v>
      </c>
      <c r="F8694">
        <v>1</v>
      </c>
      <c r="G8694">
        <v>4</v>
      </c>
      <c r="H8694">
        <v>0</v>
      </c>
    </row>
    <row r="8695" spans="1:8" x14ac:dyDescent="0.55000000000000004">
      <c r="A8695" s="1">
        <v>44092</v>
      </c>
      <c r="B8695" s="4" t="s">
        <v>128</v>
      </c>
      <c r="C8695">
        <v>376</v>
      </c>
      <c r="D8695">
        <v>17562</v>
      </c>
      <c r="E8695">
        <v>376</v>
      </c>
      <c r="F8695">
        <v>12</v>
      </c>
      <c r="G8695">
        <v>10</v>
      </c>
      <c r="H8695">
        <v>1</v>
      </c>
    </row>
    <row r="8696" spans="1:8" x14ac:dyDescent="0.55000000000000004">
      <c r="A8696" s="1">
        <v>44092</v>
      </c>
      <c r="B8696" s="4" t="s">
        <v>129</v>
      </c>
      <c r="C8696">
        <v>2322</v>
      </c>
      <c r="D8696">
        <v>35020</v>
      </c>
      <c r="E8696">
        <v>2139</v>
      </c>
      <c r="F8696">
        <v>45</v>
      </c>
      <c r="G8696">
        <v>142</v>
      </c>
      <c r="H8696">
        <v>9</v>
      </c>
    </row>
    <row r="8697" spans="1:8" x14ac:dyDescent="0.55000000000000004">
      <c r="A8697" s="1">
        <v>44093</v>
      </c>
      <c r="B8697" s="4" t="s">
        <v>84</v>
      </c>
      <c r="C8697">
        <v>1927</v>
      </c>
      <c r="D8697">
        <v>52203</v>
      </c>
      <c r="E8697">
        <v>1745</v>
      </c>
      <c r="F8697">
        <v>106</v>
      </c>
      <c r="G8697">
        <v>76</v>
      </c>
      <c r="H8697">
        <v>1</v>
      </c>
    </row>
    <row r="8698" spans="1:8" x14ac:dyDescent="0.55000000000000004">
      <c r="A8698" s="1">
        <v>44093</v>
      </c>
      <c r="B8698" s="4" t="s">
        <v>85</v>
      </c>
      <c r="C8698">
        <v>35</v>
      </c>
      <c r="D8698">
        <v>2282</v>
      </c>
      <c r="E8698">
        <v>32</v>
      </c>
      <c r="F8698">
        <v>1</v>
      </c>
      <c r="G8698">
        <v>2</v>
      </c>
      <c r="H8698">
        <v>0</v>
      </c>
    </row>
    <row r="8699" spans="1:8" x14ac:dyDescent="0.55000000000000004">
      <c r="A8699" s="1">
        <v>44093</v>
      </c>
      <c r="B8699" s="4" t="s">
        <v>86</v>
      </c>
      <c r="C8699">
        <v>23</v>
      </c>
      <c r="D8699">
        <v>3860</v>
      </c>
      <c r="E8699">
        <v>23</v>
      </c>
      <c r="F8699">
        <v>0</v>
      </c>
      <c r="G8699">
        <v>0</v>
      </c>
      <c r="H8699">
        <v>0</v>
      </c>
    </row>
    <row r="8700" spans="1:8" x14ac:dyDescent="0.55000000000000004">
      <c r="A8700" s="1">
        <v>44093</v>
      </c>
      <c r="B8700" s="4" t="s">
        <v>87</v>
      </c>
      <c r="C8700">
        <v>351</v>
      </c>
      <c r="D8700">
        <v>9508</v>
      </c>
      <c r="E8700">
        <v>270</v>
      </c>
      <c r="F8700">
        <v>2</v>
      </c>
      <c r="G8700">
        <v>79</v>
      </c>
      <c r="H8700">
        <v>1</v>
      </c>
    </row>
    <row r="8701" spans="1:8" x14ac:dyDescent="0.55000000000000004">
      <c r="A8701" s="1">
        <v>44093</v>
      </c>
      <c r="B8701" s="4" t="s">
        <v>88</v>
      </c>
      <c r="C8701">
        <v>52</v>
      </c>
      <c r="D8701">
        <v>1964</v>
      </c>
      <c r="E8701">
        <v>51</v>
      </c>
      <c r="F8701">
        <v>0</v>
      </c>
      <c r="G8701">
        <v>0</v>
      </c>
      <c r="H8701">
        <v>0</v>
      </c>
    </row>
    <row r="8702" spans="1:8" x14ac:dyDescent="0.55000000000000004">
      <c r="A8702" s="1">
        <v>44093</v>
      </c>
      <c r="B8702" s="4" t="s">
        <v>89</v>
      </c>
      <c r="C8702">
        <v>78</v>
      </c>
      <c r="D8702">
        <v>5026</v>
      </c>
      <c r="E8702">
        <v>76</v>
      </c>
      <c r="F8702">
        <v>1</v>
      </c>
      <c r="G8702">
        <v>2</v>
      </c>
      <c r="H8702">
        <v>1</v>
      </c>
    </row>
    <row r="8703" spans="1:8" x14ac:dyDescent="0.55000000000000004">
      <c r="A8703" s="1">
        <v>44093</v>
      </c>
      <c r="B8703" s="4" t="s">
        <v>90</v>
      </c>
      <c r="C8703">
        <v>218</v>
      </c>
      <c r="D8703">
        <v>18238</v>
      </c>
      <c r="E8703">
        <v>180</v>
      </c>
      <c r="F8703">
        <v>2</v>
      </c>
      <c r="G8703">
        <v>36</v>
      </c>
      <c r="H8703">
        <v>1</v>
      </c>
    </row>
    <row r="8704" spans="1:8" x14ac:dyDescent="0.55000000000000004">
      <c r="A8704" s="1">
        <v>44093</v>
      </c>
      <c r="B8704" s="4" t="s">
        <v>91</v>
      </c>
      <c r="C8704">
        <v>623</v>
      </c>
      <c r="D8704">
        <v>12026</v>
      </c>
      <c r="E8704">
        <v>572</v>
      </c>
      <c r="F8704">
        <v>16</v>
      </c>
      <c r="G8704">
        <v>35</v>
      </c>
      <c r="H8704">
        <v>5</v>
      </c>
    </row>
    <row r="8705" spans="1:8" x14ac:dyDescent="0.55000000000000004">
      <c r="A8705" s="1">
        <v>44093</v>
      </c>
      <c r="B8705" s="4" t="s">
        <v>92</v>
      </c>
      <c r="C8705">
        <v>385</v>
      </c>
      <c r="D8705">
        <v>27549</v>
      </c>
      <c r="E8705">
        <v>314</v>
      </c>
      <c r="F8705">
        <v>1</v>
      </c>
      <c r="G8705">
        <v>61</v>
      </c>
      <c r="H8705">
        <v>1</v>
      </c>
    </row>
    <row r="8706" spans="1:8" x14ac:dyDescent="0.55000000000000004">
      <c r="A8706" s="1">
        <v>44093</v>
      </c>
      <c r="B8706" s="4" t="s">
        <v>93</v>
      </c>
      <c r="C8706">
        <v>644</v>
      </c>
      <c r="D8706">
        <v>18889</v>
      </c>
      <c r="E8706">
        <v>494</v>
      </c>
      <c r="F8706">
        <v>19</v>
      </c>
      <c r="G8706">
        <v>131</v>
      </c>
      <c r="H8706">
        <v>1</v>
      </c>
    </row>
    <row r="8707" spans="1:8" x14ac:dyDescent="0.55000000000000004">
      <c r="A8707" s="1">
        <v>44093</v>
      </c>
      <c r="B8707" s="4" t="s">
        <v>94</v>
      </c>
      <c r="C8707">
        <v>4417</v>
      </c>
      <c r="D8707">
        <v>131076</v>
      </c>
      <c r="E8707">
        <v>4029</v>
      </c>
      <c r="F8707">
        <v>100</v>
      </c>
      <c r="G8707">
        <v>288</v>
      </c>
      <c r="H8707">
        <v>6</v>
      </c>
    </row>
    <row r="8708" spans="1:8" x14ac:dyDescent="0.55000000000000004">
      <c r="A8708" s="1">
        <v>44093</v>
      </c>
      <c r="B8708" s="4" t="s">
        <v>95</v>
      </c>
      <c r="C8708">
        <v>3602</v>
      </c>
      <c r="D8708">
        <v>73902</v>
      </c>
      <c r="E8708">
        <v>3194</v>
      </c>
      <c r="F8708">
        <v>68</v>
      </c>
      <c r="G8708">
        <v>340</v>
      </c>
      <c r="H8708">
        <v>6</v>
      </c>
    </row>
    <row r="8709" spans="1:8" x14ac:dyDescent="0.55000000000000004">
      <c r="A8709" s="1">
        <v>44093</v>
      </c>
      <c r="B8709" s="4" t="s">
        <v>96</v>
      </c>
      <c r="C8709">
        <v>24046</v>
      </c>
      <c r="D8709">
        <v>411359</v>
      </c>
      <c r="E8709">
        <v>21378</v>
      </c>
      <c r="F8709">
        <v>390</v>
      </c>
      <c r="G8709">
        <v>2278</v>
      </c>
      <c r="H8709">
        <v>25</v>
      </c>
    </row>
    <row r="8710" spans="1:8" x14ac:dyDescent="0.55000000000000004">
      <c r="A8710" s="1">
        <v>44093</v>
      </c>
      <c r="B8710" s="4" t="s">
        <v>97</v>
      </c>
      <c r="C8710">
        <v>6323</v>
      </c>
      <c r="D8710">
        <v>138519</v>
      </c>
      <c r="E8710">
        <v>5552</v>
      </c>
      <c r="F8710">
        <v>136</v>
      </c>
      <c r="G8710">
        <v>635</v>
      </c>
      <c r="H8710">
        <v>24</v>
      </c>
    </row>
    <row r="8711" spans="1:8" x14ac:dyDescent="0.55000000000000004">
      <c r="A8711" s="1">
        <v>44093</v>
      </c>
      <c r="B8711" s="4" t="s">
        <v>98</v>
      </c>
      <c r="C8711">
        <v>162</v>
      </c>
      <c r="D8711">
        <v>14561</v>
      </c>
      <c r="E8711">
        <v>144</v>
      </c>
      <c r="F8711">
        <v>0</v>
      </c>
      <c r="G8711">
        <v>18</v>
      </c>
      <c r="H8711">
        <v>1</v>
      </c>
    </row>
    <row r="8712" spans="1:8" x14ac:dyDescent="0.55000000000000004">
      <c r="A8712" s="1">
        <v>44093</v>
      </c>
      <c r="B8712" s="4" t="s">
        <v>99</v>
      </c>
      <c r="C8712">
        <v>410</v>
      </c>
      <c r="D8712">
        <v>11364</v>
      </c>
      <c r="E8712">
        <v>379</v>
      </c>
      <c r="F8712">
        <v>25</v>
      </c>
      <c r="G8712">
        <v>6</v>
      </c>
      <c r="H8712">
        <v>0</v>
      </c>
    </row>
    <row r="8713" spans="1:8" x14ac:dyDescent="0.55000000000000004">
      <c r="A8713" s="1">
        <v>44093</v>
      </c>
      <c r="B8713" s="4" t="s">
        <v>100</v>
      </c>
      <c r="C8713">
        <v>750</v>
      </c>
      <c r="D8713">
        <v>11545</v>
      </c>
      <c r="E8713">
        <v>643</v>
      </c>
      <c r="F8713">
        <v>44</v>
      </c>
      <c r="G8713">
        <v>63</v>
      </c>
      <c r="H8713">
        <v>0</v>
      </c>
    </row>
    <row r="8714" spans="1:8" x14ac:dyDescent="0.55000000000000004">
      <c r="A8714" s="1">
        <v>44093</v>
      </c>
      <c r="B8714" s="4" t="s">
        <v>101</v>
      </c>
      <c r="C8714">
        <v>244</v>
      </c>
      <c r="D8714">
        <v>9477</v>
      </c>
      <c r="E8714">
        <v>218</v>
      </c>
      <c r="F8714">
        <v>9</v>
      </c>
      <c r="G8714">
        <v>15</v>
      </c>
      <c r="H8714">
        <v>3</v>
      </c>
    </row>
    <row r="8715" spans="1:8" x14ac:dyDescent="0.55000000000000004">
      <c r="A8715" s="1">
        <v>44093</v>
      </c>
      <c r="B8715" s="4" t="s">
        <v>102</v>
      </c>
      <c r="C8715">
        <v>180</v>
      </c>
      <c r="D8715">
        <v>10263</v>
      </c>
      <c r="E8715">
        <v>168</v>
      </c>
      <c r="F8715">
        <v>5</v>
      </c>
      <c r="G8715">
        <v>7</v>
      </c>
      <c r="H8715">
        <v>2</v>
      </c>
    </row>
    <row r="8716" spans="1:8" x14ac:dyDescent="0.55000000000000004">
      <c r="A8716" s="1">
        <v>44093</v>
      </c>
      <c r="B8716" s="4" t="s">
        <v>103</v>
      </c>
      <c r="C8716">
        <v>301</v>
      </c>
      <c r="D8716">
        <v>17873</v>
      </c>
      <c r="E8716">
        <v>296</v>
      </c>
      <c r="F8716">
        <v>1</v>
      </c>
      <c r="G8716">
        <v>10</v>
      </c>
      <c r="H8716">
        <v>0</v>
      </c>
    </row>
    <row r="8717" spans="1:8" x14ac:dyDescent="0.55000000000000004">
      <c r="A8717" s="1">
        <v>44093</v>
      </c>
      <c r="B8717" s="4" t="s">
        <v>104</v>
      </c>
      <c r="C8717">
        <v>597</v>
      </c>
      <c r="D8717">
        <v>21219</v>
      </c>
      <c r="E8717">
        <v>554</v>
      </c>
      <c r="F8717">
        <v>10</v>
      </c>
      <c r="G8717">
        <v>33</v>
      </c>
      <c r="H8717">
        <v>1</v>
      </c>
    </row>
    <row r="8718" spans="1:8" x14ac:dyDescent="0.55000000000000004">
      <c r="A8718" s="1">
        <v>44093</v>
      </c>
      <c r="B8718" s="4" t="s">
        <v>105</v>
      </c>
      <c r="C8718">
        <v>517</v>
      </c>
      <c r="D8718">
        <v>31367</v>
      </c>
      <c r="E8718">
        <v>494</v>
      </c>
      <c r="F8718">
        <v>1</v>
      </c>
      <c r="G8718">
        <v>22</v>
      </c>
      <c r="H8718">
        <v>1</v>
      </c>
    </row>
    <row r="8719" spans="1:8" x14ac:dyDescent="0.55000000000000004">
      <c r="A8719" s="1">
        <v>44093</v>
      </c>
      <c r="B8719" s="4" t="s">
        <v>106</v>
      </c>
      <c r="C8719">
        <v>5039</v>
      </c>
      <c r="D8719">
        <v>68206</v>
      </c>
      <c r="E8719">
        <v>4584</v>
      </c>
      <c r="F8719">
        <v>78</v>
      </c>
      <c r="G8719">
        <v>377</v>
      </c>
      <c r="H8719">
        <v>15</v>
      </c>
    </row>
    <row r="8720" spans="1:8" x14ac:dyDescent="0.55000000000000004">
      <c r="A8720" s="1">
        <v>44093</v>
      </c>
      <c r="B8720" s="4" t="s">
        <v>107</v>
      </c>
      <c r="C8720">
        <v>469</v>
      </c>
      <c r="D8720">
        <v>11703</v>
      </c>
      <c r="E8720">
        <v>389</v>
      </c>
      <c r="F8720">
        <v>5</v>
      </c>
      <c r="G8720">
        <v>75</v>
      </c>
      <c r="H8720">
        <v>2</v>
      </c>
    </row>
    <row r="8721" spans="1:8" x14ac:dyDescent="0.55000000000000004">
      <c r="A8721" s="1">
        <v>44093</v>
      </c>
      <c r="B8721" s="4" t="s">
        <v>108</v>
      </c>
      <c r="C8721">
        <v>477</v>
      </c>
      <c r="D8721">
        <v>11063</v>
      </c>
      <c r="E8721">
        <v>449</v>
      </c>
      <c r="F8721">
        <v>7</v>
      </c>
      <c r="G8721">
        <v>21</v>
      </c>
      <c r="H8721">
        <v>0</v>
      </c>
    </row>
    <row r="8722" spans="1:8" x14ac:dyDescent="0.55000000000000004">
      <c r="A8722" s="1">
        <v>44093</v>
      </c>
      <c r="B8722" s="4" t="s">
        <v>109</v>
      </c>
      <c r="C8722">
        <v>1659</v>
      </c>
      <c r="D8722">
        <v>38110</v>
      </c>
      <c r="E8722">
        <v>1554</v>
      </c>
      <c r="F8722">
        <v>25</v>
      </c>
      <c r="G8722">
        <v>80</v>
      </c>
      <c r="H8722">
        <v>1</v>
      </c>
    </row>
    <row r="8723" spans="1:8" x14ac:dyDescent="0.55000000000000004">
      <c r="A8723" s="1">
        <v>44093</v>
      </c>
      <c r="B8723" s="4" t="s">
        <v>110</v>
      </c>
      <c r="C8723">
        <v>10001</v>
      </c>
      <c r="D8723">
        <v>169292</v>
      </c>
      <c r="E8723">
        <v>9087</v>
      </c>
      <c r="F8723">
        <v>192</v>
      </c>
      <c r="G8723">
        <v>713</v>
      </c>
      <c r="H8723">
        <v>29</v>
      </c>
    </row>
    <row r="8724" spans="1:8" x14ac:dyDescent="0.55000000000000004">
      <c r="A8724" s="1">
        <v>44093</v>
      </c>
      <c r="B8724" s="4" t="s">
        <v>111</v>
      </c>
      <c r="C8724">
        <v>2549</v>
      </c>
      <c r="D8724">
        <v>51988</v>
      </c>
      <c r="E8724">
        <v>2367</v>
      </c>
      <c r="F8724">
        <v>56</v>
      </c>
      <c r="G8724">
        <v>126</v>
      </c>
      <c r="H8724">
        <v>11</v>
      </c>
    </row>
    <row r="8725" spans="1:8" x14ac:dyDescent="0.55000000000000004">
      <c r="A8725" s="1">
        <v>44093</v>
      </c>
      <c r="B8725" s="4" t="s">
        <v>112</v>
      </c>
      <c r="C8725">
        <v>552</v>
      </c>
      <c r="D8725">
        <v>19076</v>
      </c>
      <c r="E8725">
        <v>527</v>
      </c>
      <c r="F8725">
        <v>9</v>
      </c>
      <c r="G8725">
        <v>16</v>
      </c>
      <c r="H8725">
        <v>1</v>
      </c>
    </row>
    <row r="8726" spans="1:8" x14ac:dyDescent="0.55000000000000004">
      <c r="A8726" s="1">
        <v>44093</v>
      </c>
      <c r="B8726" s="4" t="s">
        <v>113</v>
      </c>
      <c r="C8726">
        <v>236</v>
      </c>
      <c r="D8726">
        <v>9005</v>
      </c>
      <c r="E8726">
        <v>227</v>
      </c>
      <c r="F8726">
        <v>4</v>
      </c>
      <c r="G8726">
        <v>2</v>
      </c>
      <c r="H8726">
        <v>0</v>
      </c>
    </row>
    <row r="8727" spans="1:8" x14ac:dyDescent="0.55000000000000004">
      <c r="A8727" s="1">
        <v>44093</v>
      </c>
      <c r="B8727" s="4" t="s">
        <v>114</v>
      </c>
      <c r="C8727">
        <v>36</v>
      </c>
      <c r="D8727">
        <v>4910</v>
      </c>
      <c r="E8727">
        <v>23</v>
      </c>
      <c r="F8727">
        <v>0</v>
      </c>
      <c r="G8727">
        <v>13</v>
      </c>
      <c r="H8727">
        <v>0</v>
      </c>
    </row>
    <row r="8728" spans="1:8" x14ac:dyDescent="0.55000000000000004">
      <c r="A8728" s="1">
        <v>44093</v>
      </c>
      <c r="B8728" s="4" t="s">
        <v>115</v>
      </c>
      <c r="C8728">
        <v>137</v>
      </c>
      <c r="D8728">
        <v>5298</v>
      </c>
      <c r="E8728">
        <v>137</v>
      </c>
      <c r="F8728">
        <v>0</v>
      </c>
      <c r="G8728">
        <v>0</v>
      </c>
      <c r="H8728">
        <v>0</v>
      </c>
    </row>
    <row r="8729" spans="1:8" x14ac:dyDescent="0.55000000000000004">
      <c r="A8729" s="1">
        <v>44093</v>
      </c>
      <c r="B8729" s="4" t="s">
        <v>116</v>
      </c>
      <c r="C8729">
        <v>148</v>
      </c>
      <c r="D8729">
        <v>7861</v>
      </c>
      <c r="E8729">
        <v>146</v>
      </c>
      <c r="F8729" t="s">
        <v>276</v>
      </c>
      <c r="G8729">
        <v>1</v>
      </c>
      <c r="H8729" t="s">
        <v>276</v>
      </c>
    </row>
    <row r="8730" spans="1:8" x14ac:dyDescent="0.55000000000000004">
      <c r="A8730" s="1">
        <v>44093</v>
      </c>
      <c r="B8730" s="4" t="s">
        <v>117</v>
      </c>
      <c r="C8730">
        <v>475</v>
      </c>
      <c r="D8730">
        <v>19573</v>
      </c>
      <c r="E8730">
        <v>463</v>
      </c>
      <c r="F8730">
        <v>3</v>
      </c>
      <c r="G8730">
        <v>9</v>
      </c>
      <c r="H8730">
        <v>0</v>
      </c>
    </row>
    <row r="8731" spans="1:8" x14ac:dyDescent="0.55000000000000004">
      <c r="A8731" s="1">
        <v>44093</v>
      </c>
      <c r="B8731" s="4" t="s">
        <v>118</v>
      </c>
      <c r="C8731">
        <v>195</v>
      </c>
      <c r="D8731">
        <v>8763</v>
      </c>
      <c r="E8731">
        <v>173</v>
      </c>
      <c r="F8731">
        <v>1</v>
      </c>
      <c r="G8731">
        <v>21</v>
      </c>
      <c r="H8731">
        <v>1</v>
      </c>
    </row>
    <row r="8732" spans="1:8" x14ac:dyDescent="0.55000000000000004">
      <c r="A8732" s="1">
        <v>44093</v>
      </c>
      <c r="B8732" s="4" t="s">
        <v>119</v>
      </c>
      <c r="C8732">
        <v>147</v>
      </c>
      <c r="D8732">
        <v>6744</v>
      </c>
      <c r="E8732">
        <v>107</v>
      </c>
      <c r="F8732">
        <v>9</v>
      </c>
      <c r="G8732">
        <v>28</v>
      </c>
      <c r="H8732">
        <v>0</v>
      </c>
    </row>
    <row r="8733" spans="1:8" x14ac:dyDescent="0.55000000000000004">
      <c r="A8733" s="1">
        <v>44093</v>
      </c>
      <c r="B8733" s="4" t="s">
        <v>120</v>
      </c>
      <c r="C8733">
        <v>93</v>
      </c>
      <c r="D8733">
        <v>10050</v>
      </c>
      <c r="E8733">
        <v>82</v>
      </c>
      <c r="F8733">
        <v>2</v>
      </c>
      <c r="G8733">
        <v>9</v>
      </c>
      <c r="H8733">
        <v>0</v>
      </c>
    </row>
    <row r="8734" spans="1:8" x14ac:dyDescent="0.55000000000000004">
      <c r="A8734" s="1">
        <v>44093</v>
      </c>
      <c r="B8734" s="4" t="s">
        <v>121</v>
      </c>
      <c r="C8734">
        <v>114</v>
      </c>
      <c r="D8734">
        <v>3973</v>
      </c>
      <c r="E8734">
        <v>108</v>
      </c>
      <c r="F8734">
        <v>6</v>
      </c>
      <c r="G8734">
        <v>0</v>
      </c>
      <c r="H8734">
        <v>0</v>
      </c>
    </row>
    <row r="8735" spans="1:8" x14ac:dyDescent="0.55000000000000004">
      <c r="A8735" s="1">
        <v>44093</v>
      </c>
      <c r="B8735" s="4" t="s">
        <v>169</v>
      </c>
      <c r="C8735">
        <v>137</v>
      </c>
      <c r="D8735">
        <v>3390</v>
      </c>
      <c r="E8735">
        <v>129</v>
      </c>
      <c r="F8735">
        <v>4</v>
      </c>
      <c r="G8735">
        <v>4</v>
      </c>
      <c r="H8735">
        <v>0</v>
      </c>
    </row>
    <row r="8736" spans="1:8" x14ac:dyDescent="0.55000000000000004">
      <c r="A8736" s="1">
        <v>44093</v>
      </c>
      <c r="B8736" s="4" t="s">
        <v>122</v>
      </c>
      <c r="C8736">
        <v>4996</v>
      </c>
      <c r="D8736">
        <v>46307</v>
      </c>
      <c r="E8736">
        <v>4695</v>
      </c>
      <c r="F8736">
        <v>90</v>
      </c>
      <c r="G8736">
        <v>211</v>
      </c>
      <c r="H8736">
        <v>10</v>
      </c>
    </row>
    <row r="8737" spans="1:8" x14ac:dyDescent="0.55000000000000004">
      <c r="A8737" s="1">
        <v>44093</v>
      </c>
      <c r="B8737" s="4" t="s">
        <v>123</v>
      </c>
      <c r="C8737">
        <v>245</v>
      </c>
      <c r="D8737">
        <v>5662</v>
      </c>
      <c r="E8737">
        <v>244</v>
      </c>
      <c r="F8737">
        <v>0</v>
      </c>
      <c r="G8737">
        <v>2</v>
      </c>
      <c r="H8737">
        <v>0</v>
      </c>
    </row>
    <row r="8738" spans="1:8" x14ac:dyDescent="0.55000000000000004">
      <c r="A8738" s="1">
        <v>44093</v>
      </c>
      <c r="B8738" s="4" t="s">
        <v>124</v>
      </c>
      <c r="C8738">
        <v>236</v>
      </c>
      <c r="D8738">
        <v>17210</v>
      </c>
      <c r="E8738">
        <v>227</v>
      </c>
      <c r="F8738">
        <v>3</v>
      </c>
      <c r="G8738">
        <v>3</v>
      </c>
      <c r="H8738">
        <v>0</v>
      </c>
    </row>
    <row r="8739" spans="1:8" x14ac:dyDescent="0.55000000000000004">
      <c r="A8739" s="1">
        <v>44093</v>
      </c>
      <c r="B8739" s="4" t="s">
        <v>125</v>
      </c>
      <c r="C8739">
        <v>571</v>
      </c>
      <c r="D8739">
        <v>16030</v>
      </c>
      <c r="E8739">
        <v>539</v>
      </c>
      <c r="F8739">
        <v>8</v>
      </c>
      <c r="G8739">
        <v>24</v>
      </c>
      <c r="H8739">
        <v>0</v>
      </c>
    </row>
    <row r="8740" spans="1:8" x14ac:dyDescent="0.55000000000000004">
      <c r="A8740" s="1">
        <v>44093</v>
      </c>
      <c r="B8740" s="4" t="s">
        <v>126</v>
      </c>
      <c r="C8740">
        <v>158</v>
      </c>
      <c r="D8740">
        <v>15465</v>
      </c>
      <c r="E8740">
        <v>151</v>
      </c>
      <c r="F8740">
        <v>2</v>
      </c>
      <c r="G8740">
        <v>5</v>
      </c>
      <c r="H8740">
        <v>0</v>
      </c>
    </row>
    <row r="8741" spans="1:8" x14ac:dyDescent="0.55000000000000004">
      <c r="A8741" s="1">
        <v>44093</v>
      </c>
      <c r="B8741" s="4" t="s">
        <v>127</v>
      </c>
      <c r="C8741">
        <v>344</v>
      </c>
      <c r="D8741">
        <v>8455</v>
      </c>
      <c r="E8741">
        <v>340</v>
      </c>
      <c r="F8741">
        <v>1</v>
      </c>
      <c r="G8741">
        <v>4</v>
      </c>
      <c r="H8741">
        <v>0</v>
      </c>
    </row>
    <row r="8742" spans="1:8" x14ac:dyDescent="0.55000000000000004">
      <c r="A8742" s="1">
        <v>44093</v>
      </c>
      <c r="B8742" s="4" t="s">
        <v>128</v>
      </c>
      <c r="C8742">
        <v>376</v>
      </c>
      <c r="D8742">
        <v>17562</v>
      </c>
      <c r="E8742">
        <v>368</v>
      </c>
      <c r="F8742">
        <v>12</v>
      </c>
      <c r="G8742">
        <v>8</v>
      </c>
      <c r="H8742">
        <v>0</v>
      </c>
    </row>
    <row r="8743" spans="1:8" x14ac:dyDescent="0.55000000000000004">
      <c r="A8743" s="1">
        <v>44093</v>
      </c>
      <c r="B8743" s="4" t="s">
        <v>129</v>
      </c>
      <c r="C8743">
        <v>2338</v>
      </c>
      <c r="D8743">
        <v>35020</v>
      </c>
      <c r="E8743">
        <v>2160</v>
      </c>
      <c r="F8743">
        <v>45</v>
      </c>
      <c r="G8743">
        <v>137</v>
      </c>
      <c r="H8743">
        <v>9</v>
      </c>
    </row>
    <row r="8744" spans="1:8" x14ac:dyDescent="0.55000000000000004">
      <c r="A8744" s="1">
        <v>44094</v>
      </c>
      <c r="B8744" s="4" t="s">
        <v>84</v>
      </c>
      <c r="C8744">
        <v>1944</v>
      </c>
      <c r="D8744">
        <v>52889</v>
      </c>
      <c r="E8744">
        <v>1753</v>
      </c>
      <c r="F8744">
        <v>106</v>
      </c>
      <c r="G8744">
        <v>85</v>
      </c>
      <c r="H8744">
        <v>1</v>
      </c>
    </row>
    <row r="8745" spans="1:8" x14ac:dyDescent="0.55000000000000004">
      <c r="A8745" s="1">
        <v>44094</v>
      </c>
      <c r="B8745" s="4" t="s">
        <v>85</v>
      </c>
      <c r="C8745">
        <v>35</v>
      </c>
      <c r="D8745">
        <v>2282</v>
      </c>
      <c r="E8745">
        <v>32</v>
      </c>
      <c r="F8745">
        <v>1</v>
      </c>
      <c r="G8745">
        <v>2</v>
      </c>
      <c r="H8745">
        <v>0</v>
      </c>
    </row>
    <row r="8746" spans="1:8" x14ac:dyDescent="0.55000000000000004">
      <c r="A8746" s="1">
        <v>44094</v>
      </c>
      <c r="B8746" s="4" t="s">
        <v>86</v>
      </c>
      <c r="C8746">
        <v>23</v>
      </c>
      <c r="D8746">
        <v>3860</v>
      </c>
      <c r="E8746">
        <v>23</v>
      </c>
      <c r="F8746">
        <v>0</v>
      </c>
      <c r="G8746">
        <v>0</v>
      </c>
      <c r="H8746">
        <v>0</v>
      </c>
    </row>
    <row r="8747" spans="1:8" x14ac:dyDescent="0.55000000000000004">
      <c r="A8747" s="1">
        <v>44094</v>
      </c>
      <c r="B8747" s="4" t="s">
        <v>87</v>
      </c>
      <c r="C8747">
        <v>365</v>
      </c>
      <c r="D8747">
        <v>9688</v>
      </c>
      <c r="E8747">
        <v>272</v>
      </c>
      <c r="F8747">
        <v>2</v>
      </c>
      <c r="G8747">
        <v>91</v>
      </c>
      <c r="H8747">
        <v>1</v>
      </c>
    </row>
    <row r="8748" spans="1:8" x14ac:dyDescent="0.55000000000000004">
      <c r="A8748" s="1">
        <v>44094</v>
      </c>
      <c r="B8748" s="4" t="s">
        <v>88</v>
      </c>
      <c r="C8748">
        <v>53</v>
      </c>
      <c r="D8748">
        <v>1964</v>
      </c>
      <c r="E8748">
        <v>51</v>
      </c>
      <c r="F8748">
        <v>0</v>
      </c>
      <c r="G8748">
        <v>2</v>
      </c>
      <c r="H8748">
        <v>0</v>
      </c>
    </row>
    <row r="8749" spans="1:8" x14ac:dyDescent="0.55000000000000004">
      <c r="A8749" s="1">
        <v>44094</v>
      </c>
      <c r="B8749" s="4" t="s">
        <v>89</v>
      </c>
      <c r="C8749">
        <v>78</v>
      </c>
      <c r="D8749">
        <v>5035</v>
      </c>
      <c r="E8749">
        <v>76</v>
      </c>
      <c r="F8749">
        <v>1</v>
      </c>
      <c r="G8749">
        <v>2</v>
      </c>
      <c r="H8749">
        <v>1</v>
      </c>
    </row>
    <row r="8750" spans="1:8" x14ac:dyDescent="0.55000000000000004">
      <c r="A8750" s="1">
        <v>44094</v>
      </c>
      <c r="B8750" s="4" t="s">
        <v>90</v>
      </c>
      <c r="C8750">
        <v>221</v>
      </c>
      <c r="D8750">
        <v>18347</v>
      </c>
      <c r="E8750">
        <v>184</v>
      </c>
      <c r="F8750">
        <v>2</v>
      </c>
      <c r="G8750">
        <v>35</v>
      </c>
      <c r="H8750">
        <v>1</v>
      </c>
    </row>
    <row r="8751" spans="1:8" x14ac:dyDescent="0.55000000000000004">
      <c r="A8751" s="1">
        <v>44094</v>
      </c>
      <c r="B8751" s="4" t="s">
        <v>91</v>
      </c>
      <c r="C8751">
        <v>624</v>
      </c>
      <c r="D8751">
        <v>12026</v>
      </c>
      <c r="E8751">
        <v>573</v>
      </c>
      <c r="F8751">
        <v>16</v>
      </c>
      <c r="G8751">
        <v>35</v>
      </c>
      <c r="H8751">
        <v>5</v>
      </c>
    </row>
    <row r="8752" spans="1:8" x14ac:dyDescent="0.55000000000000004">
      <c r="A8752" s="1">
        <v>44094</v>
      </c>
      <c r="B8752" s="4" t="s">
        <v>92</v>
      </c>
      <c r="C8752">
        <v>387</v>
      </c>
      <c r="D8752">
        <v>27769</v>
      </c>
      <c r="E8752">
        <v>314</v>
      </c>
      <c r="F8752">
        <v>1</v>
      </c>
      <c r="G8752">
        <v>61</v>
      </c>
      <c r="H8752">
        <v>1</v>
      </c>
    </row>
    <row r="8753" spans="1:8" x14ac:dyDescent="0.55000000000000004">
      <c r="A8753" s="1">
        <v>44094</v>
      </c>
      <c r="B8753" s="4" t="s">
        <v>93</v>
      </c>
      <c r="C8753">
        <v>663</v>
      </c>
      <c r="D8753">
        <v>18946</v>
      </c>
      <c r="E8753">
        <v>505</v>
      </c>
      <c r="F8753">
        <v>19</v>
      </c>
      <c r="G8753">
        <v>139</v>
      </c>
      <c r="H8753">
        <v>0</v>
      </c>
    </row>
    <row r="8754" spans="1:8" x14ac:dyDescent="0.55000000000000004">
      <c r="A8754" s="1">
        <v>44094</v>
      </c>
      <c r="B8754" s="4" t="s">
        <v>94</v>
      </c>
      <c r="C8754">
        <v>4433</v>
      </c>
      <c r="D8754">
        <v>131233</v>
      </c>
      <c r="E8754">
        <v>4044</v>
      </c>
      <c r="F8754">
        <v>100</v>
      </c>
      <c r="G8754">
        <v>289</v>
      </c>
      <c r="H8754">
        <v>6</v>
      </c>
    </row>
    <row r="8755" spans="1:8" x14ac:dyDescent="0.55000000000000004">
      <c r="A8755" s="1">
        <v>44094</v>
      </c>
      <c r="B8755" s="4" t="s">
        <v>95</v>
      </c>
      <c r="C8755">
        <v>3637</v>
      </c>
      <c r="D8755">
        <v>74434</v>
      </c>
      <c r="E8755">
        <v>3216</v>
      </c>
      <c r="F8755">
        <v>68</v>
      </c>
      <c r="G8755">
        <v>353</v>
      </c>
      <c r="H8755">
        <v>6</v>
      </c>
    </row>
    <row r="8756" spans="1:8" x14ac:dyDescent="0.55000000000000004">
      <c r="A8756" s="1">
        <v>44094</v>
      </c>
      <c r="B8756" s="4" t="s">
        <v>96</v>
      </c>
      <c r="C8756">
        <v>24208</v>
      </c>
      <c r="D8756">
        <v>411359</v>
      </c>
      <c r="E8756">
        <v>21472</v>
      </c>
      <c r="F8756">
        <v>390</v>
      </c>
      <c r="G8756">
        <v>2346</v>
      </c>
      <c r="H8756">
        <v>27</v>
      </c>
    </row>
    <row r="8757" spans="1:8" x14ac:dyDescent="0.55000000000000004">
      <c r="A8757" s="1">
        <v>44094</v>
      </c>
      <c r="B8757" s="4" t="s">
        <v>97</v>
      </c>
      <c r="C8757">
        <v>6383</v>
      </c>
      <c r="D8757">
        <v>138519</v>
      </c>
      <c r="E8757">
        <v>5613</v>
      </c>
      <c r="F8757">
        <v>135</v>
      </c>
      <c r="G8757">
        <v>635</v>
      </c>
      <c r="H8757">
        <v>24</v>
      </c>
    </row>
    <row r="8758" spans="1:8" x14ac:dyDescent="0.55000000000000004">
      <c r="A8758" s="1">
        <v>44094</v>
      </c>
      <c r="B8758" s="4" t="s">
        <v>98</v>
      </c>
      <c r="C8758">
        <v>165</v>
      </c>
      <c r="D8758">
        <v>14589</v>
      </c>
      <c r="E8758">
        <v>144</v>
      </c>
      <c r="F8758">
        <v>0</v>
      </c>
      <c r="G8758">
        <v>21</v>
      </c>
      <c r="H8758">
        <v>1</v>
      </c>
    </row>
    <row r="8759" spans="1:8" x14ac:dyDescent="0.55000000000000004">
      <c r="A8759" s="1">
        <v>44094</v>
      </c>
      <c r="B8759" s="4" t="s">
        <v>99</v>
      </c>
      <c r="C8759">
        <v>410</v>
      </c>
      <c r="D8759">
        <v>11364</v>
      </c>
      <c r="E8759">
        <v>380</v>
      </c>
      <c r="F8759">
        <v>25</v>
      </c>
      <c r="G8759">
        <v>5</v>
      </c>
      <c r="H8759">
        <v>0</v>
      </c>
    </row>
    <row r="8760" spans="1:8" x14ac:dyDescent="0.55000000000000004">
      <c r="A8760" s="1">
        <v>44094</v>
      </c>
      <c r="B8760" s="4" t="s">
        <v>100</v>
      </c>
      <c r="C8760">
        <v>754</v>
      </c>
      <c r="D8760">
        <v>11545</v>
      </c>
      <c r="E8760">
        <v>646</v>
      </c>
      <c r="F8760">
        <v>44</v>
      </c>
      <c r="G8760">
        <v>64</v>
      </c>
      <c r="H8760">
        <v>0</v>
      </c>
    </row>
    <row r="8761" spans="1:8" x14ac:dyDescent="0.55000000000000004">
      <c r="A8761" s="1">
        <v>44094</v>
      </c>
      <c r="B8761" s="4" t="s">
        <v>101</v>
      </c>
      <c r="C8761">
        <v>244</v>
      </c>
      <c r="D8761">
        <v>9491</v>
      </c>
      <c r="E8761">
        <v>220</v>
      </c>
      <c r="F8761">
        <v>9</v>
      </c>
      <c r="G8761">
        <v>13</v>
      </c>
      <c r="H8761">
        <v>3</v>
      </c>
    </row>
    <row r="8762" spans="1:8" x14ac:dyDescent="0.55000000000000004">
      <c r="A8762" s="1">
        <v>44094</v>
      </c>
      <c r="B8762" s="4" t="s">
        <v>102</v>
      </c>
      <c r="C8762">
        <v>180</v>
      </c>
      <c r="D8762">
        <v>10263</v>
      </c>
      <c r="E8762">
        <v>168</v>
      </c>
      <c r="F8762">
        <v>5</v>
      </c>
      <c r="G8762">
        <v>7</v>
      </c>
      <c r="H8762">
        <v>2</v>
      </c>
    </row>
    <row r="8763" spans="1:8" x14ac:dyDescent="0.55000000000000004">
      <c r="A8763" s="1">
        <v>44094</v>
      </c>
      <c r="B8763" s="4" t="s">
        <v>103</v>
      </c>
      <c r="C8763">
        <v>301</v>
      </c>
      <c r="D8763">
        <v>17873</v>
      </c>
      <c r="E8763">
        <v>297</v>
      </c>
      <c r="F8763">
        <v>1</v>
      </c>
      <c r="G8763">
        <v>9</v>
      </c>
      <c r="H8763">
        <v>0</v>
      </c>
    </row>
    <row r="8764" spans="1:8" x14ac:dyDescent="0.55000000000000004">
      <c r="A8764" s="1">
        <v>44094</v>
      </c>
      <c r="B8764" s="4" t="s">
        <v>104</v>
      </c>
      <c r="C8764">
        <v>597</v>
      </c>
      <c r="D8764">
        <v>21233</v>
      </c>
      <c r="E8764">
        <v>557</v>
      </c>
      <c r="F8764">
        <v>10</v>
      </c>
      <c r="G8764">
        <v>30</v>
      </c>
      <c r="H8764">
        <v>1</v>
      </c>
    </row>
    <row r="8765" spans="1:8" x14ac:dyDescent="0.55000000000000004">
      <c r="A8765" s="1">
        <v>44094</v>
      </c>
      <c r="B8765" s="4" t="s">
        <v>105</v>
      </c>
      <c r="C8765">
        <v>517</v>
      </c>
      <c r="D8765">
        <v>31367</v>
      </c>
      <c r="E8765">
        <v>494</v>
      </c>
      <c r="F8765">
        <v>1</v>
      </c>
      <c r="G8765">
        <v>22</v>
      </c>
      <c r="H8765">
        <v>1</v>
      </c>
    </row>
    <row r="8766" spans="1:8" x14ac:dyDescent="0.55000000000000004">
      <c r="A8766" s="1">
        <v>44094</v>
      </c>
      <c r="B8766" s="4" t="s">
        <v>106</v>
      </c>
      <c r="C8766">
        <v>5070</v>
      </c>
      <c r="D8766">
        <v>68983</v>
      </c>
      <c r="E8766">
        <v>4598</v>
      </c>
      <c r="F8766">
        <v>79</v>
      </c>
      <c r="G8766">
        <v>393</v>
      </c>
      <c r="H8766">
        <v>15</v>
      </c>
    </row>
    <row r="8767" spans="1:8" x14ac:dyDescent="0.55000000000000004">
      <c r="A8767" s="1">
        <v>44094</v>
      </c>
      <c r="B8767" s="4" t="s">
        <v>107</v>
      </c>
      <c r="C8767">
        <v>470</v>
      </c>
      <c r="D8767">
        <v>11810</v>
      </c>
      <c r="E8767">
        <v>389</v>
      </c>
      <c r="F8767">
        <v>5</v>
      </c>
      <c r="G8767">
        <v>76</v>
      </c>
      <c r="H8767">
        <v>4</v>
      </c>
    </row>
    <row r="8768" spans="1:8" x14ac:dyDescent="0.55000000000000004">
      <c r="A8768" s="1">
        <v>44094</v>
      </c>
      <c r="B8768" s="4" t="s">
        <v>108</v>
      </c>
      <c r="C8768">
        <v>478</v>
      </c>
      <c r="D8768">
        <v>11177</v>
      </c>
      <c r="E8768">
        <v>450</v>
      </c>
      <c r="F8768">
        <v>7</v>
      </c>
      <c r="G8768">
        <v>21</v>
      </c>
      <c r="H8768">
        <v>0</v>
      </c>
    </row>
    <row r="8769" spans="1:8" x14ac:dyDescent="0.55000000000000004">
      <c r="A8769" s="1">
        <v>44094</v>
      </c>
      <c r="B8769" s="4" t="s">
        <v>109</v>
      </c>
      <c r="C8769">
        <v>1659</v>
      </c>
      <c r="D8769">
        <v>38110</v>
      </c>
      <c r="E8769">
        <v>1554</v>
      </c>
      <c r="F8769">
        <v>25</v>
      </c>
      <c r="G8769">
        <v>80</v>
      </c>
      <c r="H8769">
        <v>1</v>
      </c>
    </row>
    <row r="8770" spans="1:8" x14ac:dyDescent="0.55000000000000004">
      <c r="A8770" s="1">
        <v>44094</v>
      </c>
      <c r="B8770" s="4" t="s">
        <v>110</v>
      </c>
      <c r="C8770">
        <v>10060</v>
      </c>
      <c r="D8770">
        <v>170193</v>
      </c>
      <c r="E8770">
        <v>9147</v>
      </c>
      <c r="F8770">
        <v>192</v>
      </c>
      <c r="G8770">
        <v>712</v>
      </c>
      <c r="H8770">
        <v>29</v>
      </c>
    </row>
    <row r="8771" spans="1:8" x14ac:dyDescent="0.55000000000000004">
      <c r="A8771" s="1">
        <v>44094</v>
      </c>
      <c r="B8771" s="4" t="s">
        <v>111</v>
      </c>
      <c r="C8771">
        <v>2570</v>
      </c>
      <c r="D8771">
        <v>52326</v>
      </c>
      <c r="E8771">
        <v>2382</v>
      </c>
      <c r="F8771">
        <v>56</v>
      </c>
      <c r="G8771">
        <v>132</v>
      </c>
      <c r="H8771">
        <v>10</v>
      </c>
    </row>
    <row r="8772" spans="1:8" x14ac:dyDescent="0.55000000000000004">
      <c r="A8772" s="1">
        <v>44094</v>
      </c>
      <c r="B8772" s="4" t="s">
        <v>112</v>
      </c>
      <c r="C8772">
        <v>554</v>
      </c>
      <c r="D8772">
        <v>19076</v>
      </c>
      <c r="E8772">
        <v>529</v>
      </c>
      <c r="F8772">
        <v>9</v>
      </c>
      <c r="G8772">
        <v>16</v>
      </c>
      <c r="H8772">
        <v>1</v>
      </c>
    </row>
    <row r="8773" spans="1:8" x14ac:dyDescent="0.55000000000000004">
      <c r="A8773" s="1">
        <v>44094</v>
      </c>
      <c r="B8773" s="4" t="s">
        <v>113</v>
      </c>
      <c r="C8773">
        <v>236</v>
      </c>
      <c r="D8773">
        <v>9019</v>
      </c>
      <c r="E8773">
        <v>227</v>
      </c>
      <c r="F8773">
        <v>4</v>
      </c>
      <c r="G8773">
        <v>2</v>
      </c>
      <c r="H8773">
        <v>0</v>
      </c>
    </row>
    <row r="8774" spans="1:8" x14ac:dyDescent="0.55000000000000004">
      <c r="A8774" s="1">
        <v>44094</v>
      </c>
      <c r="B8774" s="4" t="s">
        <v>114</v>
      </c>
      <c r="C8774">
        <v>36</v>
      </c>
      <c r="D8774">
        <v>5218</v>
      </c>
      <c r="E8774">
        <v>23</v>
      </c>
      <c r="F8774">
        <v>0</v>
      </c>
      <c r="G8774">
        <v>13</v>
      </c>
      <c r="H8774">
        <v>0</v>
      </c>
    </row>
    <row r="8775" spans="1:8" x14ac:dyDescent="0.55000000000000004">
      <c r="A8775" s="1">
        <v>44094</v>
      </c>
      <c r="B8775" s="4" t="s">
        <v>115</v>
      </c>
      <c r="C8775">
        <v>137</v>
      </c>
      <c r="D8775">
        <v>5302</v>
      </c>
      <c r="E8775">
        <v>137</v>
      </c>
      <c r="F8775">
        <v>0</v>
      </c>
      <c r="G8775">
        <v>0</v>
      </c>
      <c r="H8775">
        <v>0</v>
      </c>
    </row>
    <row r="8776" spans="1:8" x14ac:dyDescent="0.55000000000000004">
      <c r="A8776" s="1">
        <v>44094</v>
      </c>
      <c r="B8776" s="4" t="s">
        <v>116</v>
      </c>
      <c r="C8776">
        <v>148</v>
      </c>
      <c r="D8776">
        <v>7861</v>
      </c>
      <c r="E8776">
        <v>146</v>
      </c>
      <c r="F8776" t="s">
        <v>276</v>
      </c>
      <c r="G8776">
        <v>1</v>
      </c>
      <c r="H8776" t="s">
        <v>276</v>
      </c>
    </row>
    <row r="8777" spans="1:8" x14ac:dyDescent="0.55000000000000004">
      <c r="A8777" s="1">
        <v>44094</v>
      </c>
      <c r="B8777" s="4" t="s">
        <v>117</v>
      </c>
      <c r="C8777">
        <v>475</v>
      </c>
      <c r="D8777">
        <v>19573</v>
      </c>
      <c r="E8777">
        <v>463</v>
      </c>
      <c r="F8777">
        <v>3</v>
      </c>
      <c r="G8777">
        <v>9</v>
      </c>
      <c r="H8777">
        <v>0</v>
      </c>
    </row>
    <row r="8778" spans="1:8" x14ac:dyDescent="0.55000000000000004">
      <c r="A8778" s="1">
        <v>44094</v>
      </c>
      <c r="B8778" s="4" t="s">
        <v>118</v>
      </c>
      <c r="C8778">
        <v>195</v>
      </c>
      <c r="D8778">
        <v>8829</v>
      </c>
      <c r="E8778">
        <v>174</v>
      </c>
      <c r="F8778">
        <v>1</v>
      </c>
      <c r="G8778">
        <v>20</v>
      </c>
      <c r="H8778">
        <v>1</v>
      </c>
    </row>
    <row r="8779" spans="1:8" x14ac:dyDescent="0.55000000000000004">
      <c r="A8779" s="1">
        <v>44094</v>
      </c>
      <c r="B8779" s="4" t="s">
        <v>119</v>
      </c>
      <c r="C8779">
        <v>147</v>
      </c>
      <c r="D8779">
        <v>6765</v>
      </c>
      <c r="E8779">
        <v>107</v>
      </c>
      <c r="F8779">
        <v>9</v>
      </c>
      <c r="G8779">
        <v>28</v>
      </c>
      <c r="H8779">
        <v>0</v>
      </c>
    </row>
    <row r="8780" spans="1:8" x14ac:dyDescent="0.55000000000000004">
      <c r="A8780" s="1">
        <v>44094</v>
      </c>
      <c r="B8780" s="4" t="s">
        <v>120</v>
      </c>
      <c r="C8780">
        <v>93</v>
      </c>
      <c r="D8780">
        <v>10074</v>
      </c>
      <c r="E8780">
        <v>82</v>
      </c>
      <c r="F8780">
        <v>2</v>
      </c>
      <c r="G8780">
        <v>9</v>
      </c>
      <c r="H8780">
        <v>0</v>
      </c>
    </row>
    <row r="8781" spans="1:8" x14ac:dyDescent="0.55000000000000004">
      <c r="A8781" s="1">
        <v>44094</v>
      </c>
      <c r="B8781" s="4" t="s">
        <v>121</v>
      </c>
      <c r="C8781">
        <v>114</v>
      </c>
      <c r="D8781">
        <v>3973</v>
      </c>
      <c r="E8781">
        <v>108</v>
      </c>
      <c r="F8781">
        <v>6</v>
      </c>
      <c r="G8781">
        <v>0</v>
      </c>
      <c r="H8781">
        <v>0</v>
      </c>
    </row>
    <row r="8782" spans="1:8" x14ac:dyDescent="0.55000000000000004">
      <c r="A8782" s="1">
        <v>44094</v>
      </c>
      <c r="B8782" s="4" t="s">
        <v>169</v>
      </c>
      <c r="C8782">
        <v>137</v>
      </c>
      <c r="D8782">
        <v>3400</v>
      </c>
      <c r="E8782">
        <v>130</v>
      </c>
      <c r="F8782">
        <v>4</v>
      </c>
      <c r="G8782">
        <v>3</v>
      </c>
      <c r="H8782">
        <v>0</v>
      </c>
    </row>
    <row r="8783" spans="1:8" x14ac:dyDescent="0.55000000000000004">
      <c r="A8783" s="1">
        <v>44094</v>
      </c>
      <c r="B8783" s="4" t="s">
        <v>122</v>
      </c>
      <c r="C8783">
        <v>5003</v>
      </c>
      <c r="D8783">
        <v>46542</v>
      </c>
      <c r="E8783">
        <v>4728</v>
      </c>
      <c r="F8783">
        <v>90</v>
      </c>
      <c r="G8783">
        <v>185</v>
      </c>
      <c r="H8783">
        <v>11</v>
      </c>
    </row>
    <row r="8784" spans="1:8" x14ac:dyDescent="0.55000000000000004">
      <c r="A8784" s="1">
        <v>44094</v>
      </c>
      <c r="B8784" s="4" t="s">
        <v>123</v>
      </c>
      <c r="C8784">
        <v>244</v>
      </c>
      <c r="D8784">
        <v>5686</v>
      </c>
      <c r="E8784">
        <v>244</v>
      </c>
      <c r="F8784">
        <v>0</v>
      </c>
      <c r="G8784">
        <v>2</v>
      </c>
      <c r="H8784">
        <v>0</v>
      </c>
    </row>
    <row r="8785" spans="1:8" x14ac:dyDescent="0.55000000000000004">
      <c r="A8785" s="1">
        <v>44094</v>
      </c>
      <c r="B8785" s="4" t="s">
        <v>124</v>
      </c>
      <c r="C8785">
        <v>236</v>
      </c>
      <c r="D8785">
        <v>17268</v>
      </c>
      <c r="E8785">
        <v>227</v>
      </c>
      <c r="F8785">
        <v>3</v>
      </c>
      <c r="G8785">
        <v>3</v>
      </c>
      <c r="H8785">
        <v>0</v>
      </c>
    </row>
    <row r="8786" spans="1:8" x14ac:dyDescent="0.55000000000000004">
      <c r="A8786" s="1">
        <v>44094</v>
      </c>
      <c r="B8786" s="4" t="s">
        <v>125</v>
      </c>
      <c r="C8786">
        <v>571</v>
      </c>
      <c r="D8786">
        <v>16066</v>
      </c>
      <c r="E8786">
        <v>545</v>
      </c>
      <c r="F8786">
        <v>8</v>
      </c>
      <c r="G8786">
        <v>18</v>
      </c>
      <c r="H8786">
        <v>0</v>
      </c>
    </row>
    <row r="8787" spans="1:8" x14ac:dyDescent="0.55000000000000004">
      <c r="A8787" s="1">
        <v>44094</v>
      </c>
      <c r="B8787" s="4" t="s">
        <v>126</v>
      </c>
      <c r="C8787">
        <v>158</v>
      </c>
      <c r="D8787">
        <v>15504</v>
      </c>
      <c r="E8787">
        <v>151</v>
      </c>
      <c r="F8787">
        <v>2</v>
      </c>
      <c r="G8787">
        <v>5</v>
      </c>
      <c r="H8787">
        <v>0</v>
      </c>
    </row>
    <row r="8788" spans="1:8" x14ac:dyDescent="0.55000000000000004">
      <c r="A8788" s="1">
        <v>44094</v>
      </c>
      <c r="B8788" s="4" t="s">
        <v>127</v>
      </c>
      <c r="C8788">
        <v>344</v>
      </c>
      <c r="D8788">
        <v>8455</v>
      </c>
      <c r="E8788">
        <v>340</v>
      </c>
      <c r="F8788">
        <v>1</v>
      </c>
      <c r="G8788">
        <v>4</v>
      </c>
      <c r="H8788">
        <v>0</v>
      </c>
    </row>
    <row r="8789" spans="1:8" x14ac:dyDescent="0.55000000000000004">
      <c r="A8789" s="1">
        <v>44094</v>
      </c>
      <c r="B8789" s="4" t="s">
        <v>128</v>
      </c>
      <c r="C8789">
        <v>376</v>
      </c>
      <c r="D8789">
        <v>17562</v>
      </c>
      <c r="E8789">
        <v>368</v>
      </c>
      <c r="F8789">
        <v>12</v>
      </c>
      <c r="G8789">
        <v>8</v>
      </c>
      <c r="H8789">
        <v>0</v>
      </c>
    </row>
    <row r="8790" spans="1:8" x14ac:dyDescent="0.55000000000000004">
      <c r="A8790" s="1">
        <v>44094</v>
      </c>
      <c r="B8790" s="4" t="s">
        <v>129</v>
      </c>
      <c r="C8790">
        <v>2352</v>
      </c>
      <c r="D8790">
        <v>36091</v>
      </c>
      <c r="E8790">
        <v>2165</v>
      </c>
      <c r="F8790">
        <v>45</v>
      </c>
      <c r="G8790">
        <v>146</v>
      </c>
      <c r="H8790">
        <v>10</v>
      </c>
    </row>
    <row r="8791" spans="1:8" x14ac:dyDescent="0.55000000000000004">
      <c r="A8791" s="1">
        <v>44095</v>
      </c>
      <c r="B8791" s="4" t="s">
        <v>84</v>
      </c>
      <c r="C8791">
        <v>1960</v>
      </c>
      <c r="D8791">
        <v>53173</v>
      </c>
      <c r="E8791">
        <v>1756</v>
      </c>
      <c r="F8791">
        <v>106</v>
      </c>
      <c r="G8791">
        <v>98</v>
      </c>
      <c r="H8791">
        <v>1</v>
      </c>
    </row>
    <row r="8792" spans="1:8" x14ac:dyDescent="0.55000000000000004">
      <c r="A8792" s="1">
        <v>44095</v>
      </c>
      <c r="B8792" s="4" t="s">
        <v>85</v>
      </c>
      <c r="C8792">
        <v>35</v>
      </c>
      <c r="D8792">
        <v>2282</v>
      </c>
      <c r="E8792">
        <v>32</v>
      </c>
      <c r="F8792">
        <v>1</v>
      </c>
      <c r="G8792">
        <v>2</v>
      </c>
      <c r="H8792">
        <v>0</v>
      </c>
    </row>
    <row r="8793" spans="1:8" x14ac:dyDescent="0.55000000000000004">
      <c r="A8793" s="1">
        <v>44095</v>
      </c>
      <c r="B8793" s="4" t="s">
        <v>86</v>
      </c>
      <c r="C8793">
        <v>23</v>
      </c>
      <c r="D8793">
        <v>3860</v>
      </c>
      <c r="E8793">
        <v>23</v>
      </c>
      <c r="F8793">
        <v>0</v>
      </c>
      <c r="G8793">
        <v>0</v>
      </c>
      <c r="H8793">
        <v>0</v>
      </c>
    </row>
    <row r="8794" spans="1:8" x14ac:dyDescent="0.55000000000000004">
      <c r="A8794" s="1">
        <v>44095</v>
      </c>
      <c r="B8794" s="4" t="s">
        <v>87</v>
      </c>
      <c r="C8794">
        <v>367</v>
      </c>
      <c r="D8794">
        <v>9738</v>
      </c>
      <c r="E8794">
        <v>284</v>
      </c>
      <c r="F8794">
        <v>2</v>
      </c>
      <c r="G8794">
        <v>81</v>
      </c>
      <c r="H8794">
        <v>1</v>
      </c>
    </row>
    <row r="8795" spans="1:8" x14ac:dyDescent="0.55000000000000004">
      <c r="A8795" s="1">
        <v>44095</v>
      </c>
      <c r="B8795" s="4" t="s">
        <v>88</v>
      </c>
      <c r="C8795">
        <v>53</v>
      </c>
      <c r="D8795">
        <v>1964</v>
      </c>
      <c r="E8795">
        <v>51</v>
      </c>
      <c r="F8795">
        <v>0</v>
      </c>
      <c r="G8795">
        <v>2</v>
      </c>
      <c r="H8795">
        <v>0</v>
      </c>
    </row>
    <row r="8796" spans="1:8" x14ac:dyDescent="0.55000000000000004">
      <c r="A8796" s="1">
        <v>44095</v>
      </c>
      <c r="B8796" s="4" t="s">
        <v>89</v>
      </c>
      <c r="C8796">
        <v>78</v>
      </c>
      <c r="D8796">
        <v>5038</v>
      </c>
      <c r="E8796">
        <v>76</v>
      </c>
      <c r="F8796">
        <v>1</v>
      </c>
      <c r="G8796">
        <v>2</v>
      </c>
      <c r="H8796">
        <v>1</v>
      </c>
    </row>
    <row r="8797" spans="1:8" x14ac:dyDescent="0.55000000000000004">
      <c r="A8797" s="1">
        <v>44095</v>
      </c>
      <c r="B8797" s="4" t="s">
        <v>90</v>
      </c>
      <c r="C8797">
        <v>225</v>
      </c>
      <c r="D8797">
        <v>18429</v>
      </c>
      <c r="E8797">
        <v>185</v>
      </c>
      <c r="F8797">
        <v>2</v>
      </c>
      <c r="G8797">
        <v>38</v>
      </c>
      <c r="H8797">
        <v>1</v>
      </c>
    </row>
    <row r="8798" spans="1:8" x14ac:dyDescent="0.55000000000000004">
      <c r="A8798" s="1">
        <v>44095</v>
      </c>
      <c r="B8798" s="4" t="s">
        <v>91</v>
      </c>
      <c r="C8798">
        <v>627</v>
      </c>
      <c r="D8798">
        <v>12026</v>
      </c>
      <c r="E8798">
        <v>573</v>
      </c>
      <c r="F8798">
        <v>16</v>
      </c>
      <c r="G8798">
        <v>38</v>
      </c>
      <c r="H8798">
        <v>5</v>
      </c>
    </row>
    <row r="8799" spans="1:8" x14ac:dyDescent="0.55000000000000004">
      <c r="A8799" s="1">
        <v>44095</v>
      </c>
      <c r="B8799" s="4" t="s">
        <v>92</v>
      </c>
      <c r="C8799">
        <v>400</v>
      </c>
      <c r="D8799">
        <v>27909</v>
      </c>
      <c r="E8799">
        <v>315</v>
      </c>
      <c r="F8799">
        <v>1</v>
      </c>
      <c r="G8799">
        <v>61</v>
      </c>
      <c r="H8799">
        <v>1</v>
      </c>
    </row>
    <row r="8800" spans="1:8" x14ac:dyDescent="0.55000000000000004">
      <c r="A8800" s="1">
        <v>44095</v>
      </c>
      <c r="B8800" s="4" t="s">
        <v>93</v>
      </c>
      <c r="C8800">
        <v>670</v>
      </c>
      <c r="D8800">
        <v>18959</v>
      </c>
      <c r="E8800">
        <v>521</v>
      </c>
      <c r="F8800">
        <v>19</v>
      </c>
      <c r="G8800">
        <v>130</v>
      </c>
      <c r="H8800">
        <v>0</v>
      </c>
    </row>
    <row r="8801" spans="1:8" x14ac:dyDescent="0.55000000000000004">
      <c r="A8801" s="1">
        <v>44095</v>
      </c>
      <c r="B8801" s="4" t="s">
        <v>94</v>
      </c>
      <c r="C8801">
        <v>4448</v>
      </c>
      <c r="D8801">
        <v>131305</v>
      </c>
      <c r="E8801">
        <v>4061</v>
      </c>
      <c r="F8801">
        <v>100</v>
      </c>
      <c r="G8801">
        <v>287</v>
      </c>
      <c r="H8801">
        <v>6</v>
      </c>
    </row>
    <row r="8802" spans="1:8" x14ac:dyDescent="0.55000000000000004">
      <c r="A8802" s="1">
        <v>44095</v>
      </c>
      <c r="B8802" s="4" t="s">
        <v>95</v>
      </c>
      <c r="C8802">
        <v>3651</v>
      </c>
      <c r="D8802">
        <v>74727</v>
      </c>
      <c r="E8802">
        <v>3237</v>
      </c>
      <c r="F8802">
        <v>68</v>
      </c>
      <c r="G8802">
        <v>346</v>
      </c>
      <c r="H8802">
        <v>6</v>
      </c>
    </row>
    <row r="8803" spans="1:8" x14ac:dyDescent="0.55000000000000004">
      <c r="A8803" s="1">
        <v>44095</v>
      </c>
      <c r="B8803" s="4" t="s">
        <v>96</v>
      </c>
      <c r="C8803">
        <v>24306</v>
      </c>
      <c r="D8803">
        <v>411359</v>
      </c>
      <c r="E8803">
        <v>21540</v>
      </c>
      <c r="F8803">
        <v>391</v>
      </c>
      <c r="G8803">
        <v>2375</v>
      </c>
      <c r="H8803">
        <v>27</v>
      </c>
    </row>
    <row r="8804" spans="1:8" x14ac:dyDescent="0.55000000000000004">
      <c r="A8804" s="1">
        <v>44095</v>
      </c>
      <c r="B8804" s="4" t="s">
        <v>97</v>
      </c>
      <c r="C8804">
        <v>6403</v>
      </c>
      <c r="D8804">
        <v>138519</v>
      </c>
      <c r="E8804">
        <v>5633</v>
      </c>
      <c r="F8804">
        <v>135</v>
      </c>
      <c r="G8804">
        <v>635</v>
      </c>
      <c r="H8804">
        <v>24</v>
      </c>
    </row>
    <row r="8805" spans="1:8" x14ac:dyDescent="0.55000000000000004">
      <c r="A8805" s="1">
        <v>44095</v>
      </c>
      <c r="B8805" s="4" t="s">
        <v>98</v>
      </c>
      <c r="C8805">
        <v>165</v>
      </c>
      <c r="D8805">
        <v>14594</v>
      </c>
      <c r="E8805">
        <v>144</v>
      </c>
      <c r="F8805">
        <v>0</v>
      </c>
      <c r="G8805">
        <v>21</v>
      </c>
      <c r="H8805">
        <v>1</v>
      </c>
    </row>
    <row r="8806" spans="1:8" x14ac:dyDescent="0.55000000000000004">
      <c r="A8806" s="1">
        <v>44095</v>
      </c>
      <c r="B8806" s="4" t="s">
        <v>99</v>
      </c>
      <c r="C8806">
        <v>410</v>
      </c>
      <c r="D8806">
        <v>11364</v>
      </c>
      <c r="E8806">
        <v>380</v>
      </c>
      <c r="F8806">
        <v>25</v>
      </c>
      <c r="G8806">
        <v>5</v>
      </c>
      <c r="H8806">
        <v>0</v>
      </c>
    </row>
    <row r="8807" spans="1:8" x14ac:dyDescent="0.55000000000000004">
      <c r="A8807" s="1">
        <v>44095</v>
      </c>
      <c r="B8807" s="4" t="s">
        <v>100</v>
      </c>
      <c r="C8807">
        <v>756</v>
      </c>
      <c r="D8807">
        <v>11835</v>
      </c>
      <c r="E8807">
        <v>646</v>
      </c>
      <c r="F8807">
        <v>45</v>
      </c>
      <c r="G8807">
        <v>65</v>
      </c>
      <c r="H8807">
        <v>0</v>
      </c>
    </row>
    <row r="8808" spans="1:8" x14ac:dyDescent="0.55000000000000004">
      <c r="A8808" s="1">
        <v>44095</v>
      </c>
      <c r="B8808" s="4" t="s">
        <v>101</v>
      </c>
      <c r="C8808">
        <v>244</v>
      </c>
      <c r="D8808">
        <v>9502</v>
      </c>
      <c r="E8808">
        <v>221</v>
      </c>
      <c r="F8808">
        <v>10</v>
      </c>
      <c r="G8808">
        <v>11</v>
      </c>
      <c r="H8808">
        <v>2</v>
      </c>
    </row>
    <row r="8809" spans="1:8" x14ac:dyDescent="0.55000000000000004">
      <c r="A8809" s="1">
        <v>44095</v>
      </c>
      <c r="B8809" s="4" t="s">
        <v>102</v>
      </c>
      <c r="C8809">
        <v>180</v>
      </c>
      <c r="D8809">
        <v>10263</v>
      </c>
      <c r="E8809">
        <v>168</v>
      </c>
      <c r="F8809">
        <v>5</v>
      </c>
      <c r="G8809">
        <v>7</v>
      </c>
      <c r="H8809">
        <v>2</v>
      </c>
    </row>
    <row r="8810" spans="1:8" x14ac:dyDescent="0.55000000000000004">
      <c r="A8810" s="1">
        <v>44095</v>
      </c>
      <c r="B8810" s="4" t="s">
        <v>103</v>
      </c>
      <c r="C8810">
        <v>303</v>
      </c>
      <c r="D8810">
        <v>17873</v>
      </c>
      <c r="E8810">
        <v>298</v>
      </c>
      <c r="F8810">
        <v>1</v>
      </c>
      <c r="G8810">
        <v>10</v>
      </c>
      <c r="H8810">
        <v>0</v>
      </c>
    </row>
    <row r="8811" spans="1:8" x14ac:dyDescent="0.55000000000000004">
      <c r="A8811" s="1">
        <v>44095</v>
      </c>
      <c r="B8811" s="4" t="s">
        <v>104</v>
      </c>
      <c r="C8811">
        <v>599</v>
      </c>
      <c r="D8811">
        <v>21238</v>
      </c>
      <c r="E8811">
        <v>557</v>
      </c>
      <c r="F8811">
        <v>10</v>
      </c>
      <c r="G8811">
        <v>32</v>
      </c>
      <c r="H8811">
        <v>1</v>
      </c>
    </row>
    <row r="8812" spans="1:8" x14ac:dyDescent="0.55000000000000004">
      <c r="A8812" s="1">
        <v>44095</v>
      </c>
      <c r="B8812" s="4" t="s">
        <v>105</v>
      </c>
      <c r="C8812">
        <v>517</v>
      </c>
      <c r="D8812">
        <v>31367</v>
      </c>
      <c r="E8812">
        <v>494</v>
      </c>
      <c r="F8812">
        <v>1</v>
      </c>
      <c r="G8812">
        <v>22</v>
      </c>
      <c r="H8812">
        <v>1</v>
      </c>
    </row>
    <row r="8813" spans="1:8" x14ac:dyDescent="0.55000000000000004">
      <c r="A8813" s="1">
        <v>44095</v>
      </c>
      <c r="B8813" s="4" t="s">
        <v>106</v>
      </c>
      <c r="C8813">
        <v>5103</v>
      </c>
      <c r="D8813">
        <v>69242</v>
      </c>
      <c r="E8813">
        <v>4612</v>
      </c>
      <c r="F8813">
        <v>81</v>
      </c>
      <c r="G8813">
        <v>410</v>
      </c>
      <c r="H8813">
        <v>16</v>
      </c>
    </row>
    <row r="8814" spans="1:8" x14ac:dyDescent="0.55000000000000004">
      <c r="A8814" s="1">
        <v>44095</v>
      </c>
      <c r="B8814" s="4" t="s">
        <v>107</v>
      </c>
      <c r="C8814">
        <v>475</v>
      </c>
      <c r="D8814">
        <v>11898</v>
      </c>
      <c r="E8814">
        <v>393</v>
      </c>
      <c r="F8814">
        <v>5</v>
      </c>
      <c r="G8814">
        <v>76</v>
      </c>
      <c r="H8814">
        <v>5</v>
      </c>
    </row>
    <row r="8815" spans="1:8" x14ac:dyDescent="0.55000000000000004">
      <c r="A8815" s="1">
        <v>44095</v>
      </c>
      <c r="B8815" s="4" t="s">
        <v>108</v>
      </c>
      <c r="C8815">
        <v>479</v>
      </c>
      <c r="D8815">
        <v>11208</v>
      </c>
      <c r="E8815">
        <v>451</v>
      </c>
      <c r="F8815">
        <v>7</v>
      </c>
      <c r="G8815">
        <v>21</v>
      </c>
      <c r="H8815">
        <v>0</v>
      </c>
    </row>
    <row r="8816" spans="1:8" x14ac:dyDescent="0.55000000000000004">
      <c r="A8816" s="1">
        <v>44095</v>
      </c>
      <c r="B8816" s="4" t="s">
        <v>109</v>
      </c>
      <c r="C8816">
        <v>1659</v>
      </c>
      <c r="D8816">
        <v>38110</v>
      </c>
      <c r="E8816">
        <v>1554</v>
      </c>
      <c r="F8816">
        <v>25</v>
      </c>
      <c r="G8816">
        <v>80</v>
      </c>
      <c r="H8816">
        <v>1</v>
      </c>
    </row>
    <row r="8817" spans="1:8" x14ac:dyDescent="0.55000000000000004">
      <c r="A8817" s="1">
        <v>44095</v>
      </c>
      <c r="B8817" s="4" t="s">
        <v>110</v>
      </c>
      <c r="C8817">
        <v>10099</v>
      </c>
      <c r="D8817">
        <v>170643</v>
      </c>
      <c r="E8817">
        <v>9173</v>
      </c>
      <c r="F8817">
        <v>193</v>
      </c>
      <c r="G8817">
        <v>724</v>
      </c>
      <c r="H8817">
        <v>29</v>
      </c>
    </row>
    <row r="8818" spans="1:8" x14ac:dyDescent="0.55000000000000004">
      <c r="A8818" s="1">
        <v>44095</v>
      </c>
      <c r="B8818" s="4" t="s">
        <v>111</v>
      </c>
      <c r="C8818">
        <v>2575</v>
      </c>
      <c r="D8818">
        <v>52677</v>
      </c>
      <c r="E8818">
        <v>2395</v>
      </c>
      <c r="F8818">
        <v>57</v>
      </c>
      <c r="G8818">
        <v>123</v>
      </c>
      <c r="H8818">
        <v>9</v>
      </c>
    </row>
    <row r="8819" spans="1:8" x14ac:dyDescent="0.55000000000000004">
      <c r="A8819" s="1">
        <v>44095</v>
      </c>
      <c r="B8819" s="4" t="s">
        <v>112</v>
      </c>
      <c r="C8819">
        <v>555</v>
      </c>
      <c r="D8819">
        <v>19076</v>
      </c>
      <c r="E8819">
        <v>529</v>
      </c>
      <c r="F8819">
        <v>9</v>
      </c>
      <c r="G8819">
        <v>17</v>
      </c>
      <c r="H8819">
        <v>1</v>
      </c>
    </row>
    <row r="8820" spans="1:8" x14ac:dyDescent="0.55000000000000004">
      <c r="A8820" s="1">
        <v>44095</v>
      </c>
      <c r="B8820" s="4" t="s">
        <v>113</v>
      </c>
      <c r="C8820">
        <v>236</v>
      </c>
      <c r="D8820">
        <v>9025</v>
      </c>
      <c r="E8820">
        <v>227</v>
      </c>
      <c r="F8820">
        <v>4</v>
      </c>
      <c r="G8820">
        <v>2</v>
      </c>
      <c r="H8820">
        <v>0</v>
      </c>
    </row>
    <row r="8821" spans="1:8" x14ac:dyDescent="0.55000000000000004">
      <c r="A8821" s="1">
        <v>44095</v>
      </c>
      <c r="B8821" s="4" t="s">
        <v>114</v>
      </c>
      <c r="C8821">
        <v>36</v>
      </c>
      <c r="D8821">
        <v>5355</v>
      </c>
      <c r="E8821">
        <v>23</v>
      </c>
      <c r="F8821">
        <v>0</v>
      </c>
      <c r="G8821">
        <v>13</v>
      </c>
      <c r="H8821">
        <v>0</v>
      </c>
    </row>
    <row r="8822" spans="1:8" x14ac:dyDescent="0.55000000000000004">
      <c r="A8822" s="1">
        <v>44095</v>
      </c>
      <c r="B8822" s="4" t="s">
        <v>115</v>
      </c>
      <c r="C8822">
        <v>137</v>
      </c>
      <c r="D8822">
        <v>5309</v>
      </c>
      <c r="E8822">
        <v>137</v>
      </c>
      <c r="F8822">
        <v>0</v>
      </c>
      <c r="G8822">
        <v>0</v>
      </c>
      <c r="H8822">
        <v>0</v>
      </c>
    </row>
    <row r="8823" spans="1:8" x14ac:dyDescent="0.55000000000000004">
      <c r="A8823" s="1">
        <v>44095</v>
      </c>
      <c r="B8823" s="4" t="s">
        <v>116</v>
      </c>
      <c r="C8823">
        <v>148</v>
      </c>
      <c r="D8823">
        <v>7861</v>
      </c>
      <c r="E8823">
        <v>146</v>
      </c>
      <c r="F8823" t="s">
        <v>276</v>
      </c>
      <c r="G8823">
        <v>1</v>
      </c>
      <c r="H8823" t="s">
        <v>276</v>
      </c>
    </row>
    <row r="8824" spans="1:8" x14ac:dyDescent="0.55000000000000004">
      <c r="A8824" s="1">
        <v>44095</v>
      </c>
      <c r="B8824" s="4" t="s">
        <v>117</v>
      </c>
      <c r="C8824">
        <v>476</v>
      </c>
      <c r="D8824">
        <v>19573</v>
      </c>
      <c r="E8824">
        <v>463</v>
      </c>
      <c r="F8824">
        <v>3</v>
      </c>
      <c r="G8824">
        <v>10</v>
      </c>
      <c r="H8824">
        <v>0</v>
      </c>
    </row>
    <row r="8825" spans="1:8" x14ac:dyDescent="0.55000000000000004">
      <c r="A8825" s="1">
        <v>44095</v>
      </c>
      <c r="B8825" s="4" t="s">
        <v>118</v>
      </c>
      <c r="C8825">
        <v>195</v>
      </c>
      <c r="D8825">
        <v>8891</v>
      </c>
      <c r="E8825">
        <v>177</v>
      </c>
      <c r="F8825">
        <v>1</v>
      </c>
      <c r="G8825">
        <v>16</v>
      </c>
      <c r="H8825">
        <v>1</v>
      </c>
    </row>
    <row r="8826" spans="1:8" x14ac:dyDescent="0.55000000000000004">
      <c r="A8826" s="1">
        <v>44095</v>
      </c>
      <c r="B8826" s="4" t="s">
        <v>119</v>
      </c>
      <c r="C8826">
        <v>147</v>
      </c>
      <c r="D8826">
        <v>6778</v>
      </c>
      <c r="E8826">
        <v>112</v>
      </c>
      <c r="F8826">
        <v>9</v>
      </c>
      <c r="G8826">
        <v>28</v>
      </c>
      <c r="H8826">
        <v>0</v>
      </c>
    </row>
    <row r="8827" spans="1:8" x14ac:dyDescent="0.55000000000000004">
      <c r="A8827" s="1">
        <v>44095</v>
      </c>
      <c r="B8827" s="4" t="s">
        <v>120</v>
      </c>
      <c r="C8827">
        <v>93</v>
      </c>
      <c r="D8827">
        <v>10083</v>
      </c>
      <c r="E8827">
        <v>82</v>
      </c>
      <c r="F8827">
        <v>2</v>
      </c>
      <c r="G8827">
        <v>9</v>
      </c>
      <c r="H8827">
        <v>0</v>
      </c>
    </row>
    <row r="8828" spans="1:8" x14ac:dyDescent="0.55000000000000004">
      <c r="A8828" s="1">
        <v>44095</v>
      </c>
      <c r="B8828" s="4" t="s">
        <v>121</v>
      </c>
      <c r="C8828">
        <v>114</v>
      </c>
      <c r="D8828">
        <v>3973</v>
      </c>
      <c r="E8828">
        <v>108</v>
      </c>
      <c r="F8828">
        <v>6</v>
      </c>
      <c r="G8828">
        <v>0</v>
      </c>
      <c r="H8828">
        <v>0</v>
      </c>
    </row>
    <row r="8829" spans="1:8" x14ac:dyDescent="0.55000000000000004">
      <c r="A8829" s="1">
        <v>44095</v>
      </c>
      <c r="B8829" s="4" t="s">
        <v>169</v>
      </c>
      <c r="C8829">
        <v>137</v>
      </c>
      <c r="D8829">
        <v>3403</v>
      </c>
      <c r="E8829">
        <v>132</v>
      </c>
      <c r="F8829">
        <v>4</v>
      </c>
      <c r="G8829">
        <v>1</v>
      </c>
      <c r="H8829">
        <v>0</v>
      </c>
    </row>
    <row r="8830" spans="1:8" x14ac:dyDescent="0.55000000000000004">
      <c r="A8830" s="1">
        <v>44095</v>
      </c>
      <c r="B8830" s="4" t="s">
        <v>122</v>
      </c>
      <c r="C8830">
        <v>5004</v>
      </c>
      <c r="D8830">
        <v>46615</v>
      </c>
      <c r="E8830">
        <v>4734</v>
      </c>
      <c r="F8830">
        <v>91</v>
      </c>
      <c r="G8830">
        <v>185</v>
      </c>
      <c r="H8830">
        <v>12</v>
      </c>
    </row>
    <row r="8831" spans="1:8" x14ac:dyDescent="0.55000000000000004">
      <c r="A8831" s="1">
        <v>44095</v>
      </c>
      <c r="B8831" s="4" t="s">
        <v>123</v>
      </c>
      <c r="C8831">
        <v>244</v>
      </c>
      <c r="D8831">
        <v>5690</v>
      </c>
      <c r="E8831">
        <v>244</v>
      </c>
      <c r="F8831">
        <v>0</v>
      </c>
      <c r="G8831">
        <v>2</v>
      </c>
      <c r="H8831">
        <v>0</v>
      </c>
    </row>
    <row r="8832" spans="1:8" x14ac:dyDescent="0.55000000000000004">
      <c r="A8832" s="1">
        <v>44095</v>
      </c>
      <c r="B8832" s="4" t="s">
        <v>124</v>
      </c>
      <c r="C8832">
        <v>236</v>
      </c>
      <c r="D8832">
        <v>17290</v>
      </c>
      <c r="E8832">
        <v>227</v>
      </c>
      <c r="F8832">
        <v>3</v>
      </c>
      <c r="G8832">
        <v>3</v>
      </c>
      <c r="H8832">
        <v>0</v>
      </c>
    </row>
    <row r="8833" spans="1:8" x14ac:dyDescent="0.55000000000000004">
      <c r="A8833" s="1">
        <v>44095</v>
      </c>
      <c r="B8833" s="4" t="s">
        <v>125</v>
      </c>
      <c r="C8833">
        <v>571</v>
      </c>
      <c r="D8833">
        <v>16066</v>
      </c>
      <c r="E8833">
        <v>545</v>
      </c>
      <c r="F8833">
        <v>8</v>
      </c>
      <c r="G8833">
        <v>18</v>
      </c>
      <c r="H8833">
        <v>0</v>
      </c>
    </row>
    <row r="8834" spans="1:8" x14ac:dyDescent="0.55000000000000004">
      <c r="A8834" s="1">
        <v>44095</v>
      </c>
      <c r="B8834" s="4" t="s">
        <v>126</v>
      </c>
      <c r="C8834">
        <v>158</v>
      </c>
      <c r="D8834">
        <v>15519</v>
      </c>
      <c r="E8834">
        <v>151</v>
      </c>
      <c r="F8834">
        <v>2</v>
      </c>
      <c r="G8834">
        <v>5</v>
      </c>
      <c r="H8834">
        <v>0</v>
      </c>
    </row>
    <row r="8835" spans="1:8" x14ac:dyDescent="0.55000000000000004">
      <c r="A8835" s="1">
        <v>44095</v>
      </c>
      <c r="B8835" s="4" t="s">
        <v>127</v>
      </c>
      <c r="C8835">
        <v>344</v>
      </c>
      <c r="D8835">
        <v>8455</v>
      </c>
      <c r="E8835">
        <v>340</v>
      </c>
      <c r="F8835">
        <v>1</v>
      </c>
      <c r="G8835">
        <v>4</v>
      </c>
      <c r="H8835">
        <v>0</v>
      </c>
    </row>
    <row r="8836" spans="1:8" x14ac:dyDescent="0.55000000000000004">
      <c r="A8836" s="1">
        <v>44095</v>
      </c>
      <c r="B8836" s="4" t="s">
        <v>128</v>
      </c>
      <c r="C8836">
        <v>377</v>
      </c>
      <c r="D8836">
        <v>17562</v>
      </c>
      <c r="E8836">
        <v>370</v>
      </c>
      <c r="F8836">
        <v>12</v>
      </c>
      <c r="G8836">
        <v>7</v>
      </c>
      <c r="H8836">
        <v>0</v>
      </c>
    </row>
    <row r="8837" spans="1:8" x14ac:dyDescent="0.55000000000000004">
      <c r="A8837" s="1">
        <v>44095</v>
      </c>
      <c r="B8837" s="4" t="s">
        <v>129</v>
      </c>
      <c r="C8837">
        <v>2358</v>
      </c>
      <c r="D8837">
        <v>36091</v>
      </c>
      <c r="E8837">
        <v>2172</v>
      </c>
      <c r="F8837">
        <v>45</v>
      </c>
      <c r="G8837">
        <v>145</v>
      </c>
      <c r="H8837">
        <v>10</v>
      </c>
    </row>
    <row r="8838" spans="1:8" x14ac:dyDescent="0.55000000000000004">
      <c r="A8838" s="1">
        <v>44096</v>
      </c>
      <c r="B8838" s="4" t="s">
        <v>84</v>
      </c>
      <c r="C8838">
        <v>1975</v>
      </c>
      <c r="D8838">
        <v>53428</v>
      </c>
      <c r="E8838">
        <v>1760</v>
      </c>
      <c r="F8838">
        <v>107</v>
      </c>
      <c r="G8838">
        <v>108</v>
      </c>
      <c r="H8838">
        <v>1</v>
      </c>
    </row>
    <row r="8839" spans="1:8" x14ac:dyDescent="0.55000000000000004">
      <c r="A8839" s="1">
        <v>44096</v>
      </c>
      <c r="B8839" s="4" t="s">
        <v>85</v>
      </c>
      <c r="C8839">
        <v>35</v>
      </c>
      <c r="D8839">
        <v>2282</v>
      </c>
      <c r="E8839">
        <v>32</v>
      </c>
      <c r="F8839">
        <v>1</v>
      </c>
      <c r="G8839">
        <v>2</v>
      </c>
      <c r="H8839">
        <v>0</v>
      </c>
    </row>
    <row r="8840" spans="1:8" x14ac:dyDescent="0.55000000000000004">
      <c r="A8840" s="1">
        <v>44096</v>
      </c>
      <c r="B8840" s="4" t="s">
        <v>86</v>
      </c>
      <c r="C8840">
        <v>23</v>
      </c>
      <c r="D8840">
        <v>3860</v>
      </c>
      <c r="E8840">
        <v>23</v>
      </c>
      <c r="F8840">
        <v>0</v>
      </c>
      <c r="G8840">
        <v>0</v>
      </c>
      <c r="H8840">
        <v>0</v>
      </c>
    </row>
    <row r="8841" spans="1:8" x14ac:dyDescent="0.55000000000000004">
      <c r="A8841" s="1">
        <v>44096</v>
      </c>
      <c r="B8841" s="4" t="s">
        <v>87</v>
      </c>
      <c r="C8841">
        <v>369</v>
      </c>
      <c r="D8841">
        <v>9794</v>
      </c>
      <c r="E8841">
        <v>294</v>
      </c>
      <c r="F8841">
        <v>2</v>
      </c>
      <c r="G8841">
        <v>73</v>
      </c>
      <c r="H8841">
        <v>1</v>
      </c>
    </row>
    <row r="8842" spans="1:8" x14ac:dyDescent="0.55000000000000004">
      <c r="A8842" s="1">
        <v>44096</v>
      </c>
      <c r="B8842" s="4" t="s">
        <v>88</v>
      </c>
      <c r="C8842">
        <v>53</v>
      </c>
      <c r="D8842">
        <v>1964</v>
      </c>
      <c r="E8842">
        <v>51</v>
      </c>
      <c r="F8842">
        <v>0</v>
      </c>
      <c r="G8842">
        <v>2</v>
      </c>
      <c r="H8842">
        <v>0</v>
      </c>
    </row>
    <row r="8843" spans="1:8" x14ac:dyDescent="0.55000000000000004">
      <c r="A8843" s="1">
        <v>44096</v>
      </c>
      <c r="B8843" s="4" t="s">
        <v>89</v>
      </c>
      <c r="C8843">
        <v>78</v>
      </c>
      <c r="D8843">
        <v>5038</v>
      </c>
      <c r="E8843">
        <v>76</v>
      </c>
      <c r="F8843">
        <v>1</v>
      </c>
      <c r="G8843">
        <v>2</v>
      </c>
      <c r="H8843">
        <v>1</v>
      </c>
    </row>
    <row r="8844" spans="1:8" x14ac:dyDescent="0.55000000000000004">
      <c r="A8844" s="1">
        <v>44096</v>
      </c>
      <c r="B8844" s="4" t="s">
        <v>90</v>
      </c>
      <c r="C8844">
        <v>226</v>
      </c>
      <c r="D8844">
        <v>18477</v>
      </c>
      <c r="E8844">
        <v>186</v>
      </c>
      <c r="F8844">
        <v>2</v>
      </c>
      <c r="G8844">
        <v>38</v>
      </c>
      <c r="H8844">
        <v>1</v>
      </c>
    </row>
    <row r="8845" spans="1:8" x14ac:dyDescent="0.55000000000000004">
      <c r="A8845" s="1">
        <v>44096</v>
      </c>
      <c r="B8845" s="4" t="s">
        <v>91</v>
      </c>
      <c r="C8845">
        <v>629</v>
      </c>
      <c r="D8845">
        <v>12026</v>
      </c>
      <c r="E8845">
        <v>579</v>
      </c>
      <c r="F8845">
        <v>17</v>
      </c>
      <c r="G8845">
        <v>33</v>
      </c>
      <c r="H8845">
        <v>5</v>
      </c>
    </row>
    <row r="8846" spans="1:8" x14ac:dyDescent="0.55000000000000004">
      <c r="A8846" s="1">
        <v>44096</v>
      </c>
      <c r="B8846" s="4" t="s">
        <v>92</v>
      </c>
      <c r="C8846">
        <v>402</v>
      </c>
      <c r="D8846">
        <v>27987</v>
      </c>
      <c r="E8846">
        <v>316</v>
      </c>
      <c r="F8846">
        <v>1</v>
      </c>
      <c r="G8846">
        <v>61</v>
      </c>
      <c r="H8846">
        <v>1</v>
      </c>
    </row>
    <row r="8847" spans="1:8" x14ac:dyDescent="0.55000000000000004">
      <c r="A8847" s="1">
        <v>44096</v>
      </c>
      <c r="B8847" s="4" t="s">
        <v>93</v>
      </c>
      <c r="C8847">
        <v>683</v>
      </c>
      <c r="D8847">
        <v>19079</v>
      </c>
      <c r="E8847">
        <v>521</v>
      </c>
      <c r="F8847">
        <v>19</v>
      </c>
      <c r="G8847">
        <v>130</v>
      </c>
      <c r="H8847">
        <v>0</v>
      </c>
    </row>
    <row r="8848" spans="1:8" x14ac:dyDescent="0.55000000000000004">
      <c r="A8848" s="1">
        <v>44096</v>
      </c>
      <c r="B8848" s="4" t="s">
        <v>94</v>
      </c>
      <c r="C8848">
        <v>4462</v>
      </c>
      <c r="D8848">
        <v>131459</v>
      </c>
      <c r="E8848">
        <v>4078</v>
      </c>
      <c r="F8848">
        <v>100</v>
      </c>
      <c r="G8848">
        <v>284</v>
      </c>
      <c r="H8848">
        <v>6</v>
      </c>
    </row>
    <row r="8849" spans="1:8" x14ac:dyDescent="0.55000000000000004">
      <c r="A8849" s="1">
        <v>44096</v>
      </c>
      <c r="B8849" s="4" t="s">
        <v>95</v>
      </c>
      <c r="C8849">
        <v>3669</v>
      </c>
      <c r="D8849">
        <v>75232</v>
      </c>
      <c r="E8849">
        <v>3262</v>
      </c>
      <c r="F8849">
        <v>68</v>
      </c>
      <c r="G8849">
        <v>331</v>
      </c>
      <c r="H8849">
        <v>6</v>
      </c>
    </row>
    <row r="8850" spans="1:8" x14ac:dyDescent="0.55000000000000004">
      <c r="A8850" s="1">
        <v>44096</v>
      </c>
      <c r="B8850" s="4" t="s">
        <v>96</v>
      </c>
      <c r="C8850">
        <v>24394</v>
      </c>
      <c r="D8850">
        <v>411359</v>
      </c>
      <c r="E8850">
        <v>21654</v>
      </c>
      <c r="F8850">
        <v>391</v>
      </c>
      <c r="G8850">
        <v>2349</v>
      </c>
      <c r="H8850">
        <v>30</v>
      </c>
    </row>
    <row r="8851" spans="1:8" x14ac:dyDescent="0.55000000000000004">
      <c r="A8851" s="1">
        <v>44096</v>
      </c>
      <c r="B8851" s="4" t="s">
        <v>97</v>
      </c>
      <c r="C8851">
        <v>6441</v>
      </c>
      <c r="D8851">
        <v>138519</v>
      </c>
      <c r="E8851">
        <v>5671</v>
      </c>
      <c r="F8851">
        <v>135</v>
      </c>
      <c r="G8851">
        <v>635</v>
      </c>
      <c r="H8851">
        <v>24</v>
      </c>
    </row>
    <row r="8852" spans="1:8" x14ac:dyDescent="0.55000000000000004">
      <c r="A8852" s="1">
        <v>44096</v>
      </c>
      <c r="B8852" s="4" t="s">
        <v>98</v>
      </c>
      <c r="C8852">
        <v>165</v>
      </c>
      <c r="D8852">
        <v>14620</v>
      </c>
      <c r="E8852">
        <v>144</v>
      </c>
      <c r="F8852">
        <v>0</v>
      </c>
      <c r="G8852">
        <v>21</v>
      </c>
      <c r="H8852">
        <v>1</v>
      </c>
    </row>
    <row r="8853" spans="1:8" x14ac:dyDescent="0.55000000000000004">
      <c r="A8853" s="1">
        <v>44096</v>
      </c>
      <c r="B8853" s="4" t="s">
        <v>99</v>
      </c>
      <c r="C8853">
        <v>410</v>
      </c>
      <c r="D8853">
        <v>11364</v>
      </c>
      <c r="E8853">
        <v>380</v>
      </c>
      <c r="F8853">
        <v>25</v>
      </c>
      <c r="G8853">
        <v>5</v>
      </c>
      <c r="H8853">
        <v>0</v>
      </c>
    </row>
    <row r="8854" spans="1:8" x14ac:dyDescent="0.55000000000000004">
      <c r="A8854" s="1">
        <v>44096</v>
      </c>
      <c r="B8854" s="4" t="s">
        <v>100</v>
      </c>
      <c r="C8854">
        <v>760</v>
      </c>
      <c r="D8854">
        <v>11863</v>
      </c>
      <c r="E8854">
        <v>646</v>
      </c>
      <c r="F8854">
        <v>45</v>
      </c>
      <c r="G8854">
        <v>69</v>
      </c>
      <c r="H8854">
        <v>0</v>
      </c>
    </row>
    <row r="8855" spans="1:8" x14ac:dyDescent="0.55000000000000004">
      <c r="A8855" s="1">
        <v>44096</v>
      </c>
      <c r="B8855" s="4" t="s">
        <v>101</v>
      </c>
      <c r="C8855">
        <v>244</v>
      </c>
      <c r="D8855">
        <v>9514</v>
      </c>
      <c r="E8855">
        <v>223</v>
      </c>
      <c r="F8855">
        <v>10</v>
      </c>
      <c r="G8855">
        <v>9</v>
      </c>
      <c r="H8855">
        <v>2</v>
      </c>
    </row>
    <row r="8856" spans="1:8" x14ac:dyDescent="0.55000000000000004">
      <c r="A8856" s="1">
        <v>44096</v>
      </c>
      <c r="B8856" s="4" t="s">
        <v>102</v>
      </c>
      <c r="C8856">
        <v>180</v>
      </c>
      <c r="D8856">
        <v>10263</v>
      </c>
      <c r="E8856">
        <v>168</v>
      </c>
      <c r="F8856">
        <v>5</v>
      </c>
      <c r="G8856">
        <v>7</v>
      </c>
      <c r="H8856">
        <v>2</v>
      </c>
    </row>
    <row r="8857" spans="1:8" x14ac:dyDescent="0.55000000000000004">
      <c r="A8857" s="1">
        <v>44096</v>
      </c>
      <c r="B8857" s="4" t="s">
        <v>103</v>
      </c>
      <c r="C8857">
        <v>303</v>
      </c>
      <c r="D8857">
        <v>17873</v>
      </c>
      <c r="E8857">
        <v>298</v>
      </c>
      <c r="F8857">
        <v>1</v>
      </c>
      <c r="G8857">
        <v>10</v>
      </c>
      <c r="H8857">
        <v>0</v>
      </c>
    </row>
    <row r="8858" spans="1:8" x14ac:dyDescent="0.55000000000000004">
      <c r="A8858" s="1">
        <v>44096</v>
      </c>
      <c r="B8858" s="4" t="s">
        <v>104</v>
      </c>
      <c r="C8858">
        <v>600</v>
      </c>
      <c r="D8858">
        <v>21255</v>
      </c>
      <c r="E8858">
        <v>572</v>
      </c>
      <c r="F8858">
        <v>10</v>
      </c>
      <c r="G8858">
        <v>18</v>
      </c>
      <c r="H8858">
        <v>1</v>
      </c>
    </row>
    <row r="8859" spans="1:8" x14ac:dyDescent="0.55000000000000004">
      <c r="A8859" s="1">
        <v>44096</v>
      </c>
      <c r="B8859" s="4" t="s">
        <v>105</v>
      </c>
      <c r="C8859">
        <v>517</v>
      </c>
      <c r="D8859">
        <v>31367</v>
      </c>
      <c r="E8859">
        <v>494</v>
      </c>
      <c r="F8859">
        <v>1</v>
      </c>
      <c r="G8859">
        <v>22</v>
      </c>
      <c r="H8859">
        <v>1</v>
      </c>
    </row>
    <row r="8860" spans="1:8" x14ac:dyDescent="0.55000000000000004">
      <c r="A8860" s="1">
        <v>44096</v>
      </c>
      <c r="B8860" s="4" t="s">
        <v>106</v>
      </c>
      <c r="C8860">
        <v>5122</v>
      </c>
      <c r="D8860">
        <v>69521</v>
      </c>
      <c r="E8860">
        <v>4633</v>
      </c>
      <c r="F8860">
        <v>81</v>
      </c>
      <c r="G8860">
        <v>408</v>
      </c>
      <c r="H8860">
        <v>16</v>
      </c>
    </row>
    <row r="8861" spans="1:8" x14ac:dyDescent="0.55000000000000004">
      <c r="A8861" s="1">
        <v>44096</v>
      </c>
      <c r="B8861" s="4" t="s">
        <v>107</v>
      </c>
      <c r="C8861">
        <v>475</v>
      </c>
      <c r="D8861">
        <v>11898</v>
      </c>
      <c r="E8861">
        <v>393</v>
      </c>
      <c r="F8861">
        <v>5</v>
      </c>
      <c r="G8861">
        <v>76</v>
      </c>
      <c r="H8861">
        <v>5</v>
      </c>
    </row>
    <row r="8862" spans="1:8" x14ac:dyDescent="0.55000000000000004">
      <c r="A8862" s="1">
        <v>44096</v>
      </c>
      <c r="B8862" s="4" t="s">
        <v>108</v>
      </c>
      <c r="C8862">
        <v>479</v>
      </c>
      <c r="D8862">
        <v>11256</v>
      </c>
      <c r="E8862">
        <v>451</v>
      </c>
      <c r="F8862">
        <v>8</v>
      </c>
      <c r="G8862">
        <v>20</v>
      </c>
      <c r="H8862">
        <v>0</v>
      </c>
    </row>
    <row r="8863" spans="1:8" x14ac:dyDescent="0.55000000000000004">
      <c r="A8863" s="1">
        <v>44096</v>
      </c>
      <c r="B8863" s="4" t="s">
        <v>109</v>
      </c>
      <c r="C8863">
        <v>1659</v>
      </c>
      <c r="D8863">
        <v>38110</v>
      </c>
      <c r="E8863">
        <v>1554</v>
      </c>
      <c r="F8863">
        <v>25</v>
      </c>
      <c r="G8863">
        <v>80</v>
      </c>
      <c r="H8863">
        <v>1</v>
      </c>
    </row>
    <row r="8864" spans="1:8" x14ac:dyDescent="0.55000000000000004">
      <c r="A8864" s="1">
        <v>44096</v>
      </c>
      <c r="B8864" s="4" t="s">
        <v>110</v>
      </c>
      <c r="C8864">
        <v>10166</v>
      </c>
      <c r="D8864">
        <v>171268</v>
      </c>
      <c r="E8864">
        <v>9210</v>
      </c>
      <c r="F8864">
        <v>194</v>
      </c>
      <c r="G8864">
        <v>753</v>
      </c>
      <c r="H8864">
        <v>29</v>
      </c>
    </row>
    <row r="8865" spans="1:8" x14ac:dyDescent="0.55000000000000004">
      <c r="A8865" s="1">
        <v>44096</v>
      </c>
      <c r="B8865" s="4" t="s">
        <v>111</v>
      </c>
      <c r="C8865">
        <v>2602</v>
      </c>
      <c r="D8865">
        <v>53104</v>
      </c>
      <c r="E8865">
        <v>2424</v>
      </c>
      <c r="F8865">
        <v>57</v>
      </c>
      <c r="G8865">
        <v>121</v>
      </c>
      <c r="H8865">
        <v>9</v>
      </c>
    </row>
    <row r="8866" spans="1:8" x14ac:dyDescent="0.55000000000000004">
      <c r="A8866" s="1">
        <v>44096</v>
      </c>
      <c r="B8866" s="4" t="s">
        <v>112</v>
      </c>
      <c r="C8866">
        <v>556</v>
      </c>
      <c r="D8866">
        <v>19076</v>
      </c>
      <c r="E8866">
        <v>529</v>
      </c>
      <c r="F8866">
        <v>9</v>
      </c>
      <c r="G8866">
        <v>18</v>
      </c>
      <c r="H8866">
        <v>1</v>
      </c>
    </row>
    <row r="8867" spans="1:8" x14ac:dyDescent="0.55000000000000004">
      <c r="A8867" s="1">
        <v>44096</v>
      </c>
      <c r="B8867" s="4" t="s">
        <v>113</v>
      </c>
      <c r="C8867">
        <v>237</v>
      </c>
      <c r="D8867">
        <v>9039</v>
      </c>
      <c r="E8867">
        <v>227</v>
      </c>
      <c r="F8867">
        <v>4</v>
      </c>
      <c r="G8867">
        <v>3</v>
      </c>
      <c r="H8867">
        <v>0</v>
      </c>
    </row>
    <row r="8868" spans="1:8" x14ac:dyDescent="0.55000000000000004">
      <c r="A8868" s="1">
        <v>44096</v>
      </c>
      <c r="B8868" s="4" t="s">
        <v>114</v>
      </c>
      <c r="C8868">
        <v>36</v>
      </c>
      <c r="D8868">
        <v>5355</v>
      </c>
      <c r="E8868">
        <v>23</v>
      </c>
      <c r="F8868">
        <v>0</v>
      </c>
      <c r="G8868">
        <v>13</v>
      </c>
      <c r="H8868">
        <v>0</v>
      </c>
    </row>
    <row r="8869" spans="1:8" x14ac:dyDescent="0.55000000000000004">
      <c r="A8869" s="1">
        <v>44096</v>
      </c>
      <c r="B8869" s="4" t="s">
        <v>115</v>
      </c>
      <c r="C8869">
        <v>137</v>
      </c>
      <c r="D8869">
        <v>5313</v>
      </c>
      <c r="E8869">
        <v>137</v>
      </c>
      <c r="F8869">
        <v>0</v>
      </c>
      <c r="G8869">
        <v>0</v>
      </c>
      <c r="H8869">
        <v>0</v>
      </c>
    </row>
    <row r="8870" spans="1:8" x14ac:dyDescent="0.55000000000000004">
      <c r="A8870" s="1">
        <v>44096</v>
      </c>
      <c r="B8870" s="4" t="s">
        <v>116</v>
      </c>
      <c r="C8870">
        <v>148</v>
      </c>
      <c r="D8870">
        <v>7861</v>
      </c>
      <c r="E8870">
        <v>146</v>
      </c>
      <c r="F8870" t="s">
        <v>276</v>
      </c>
      <c r="G8870">
        <v>1</v>
      </c>
      <c r="H8870" t="s">
        <v>276</v>
      </c>
    </row>
    <row r="8871" spans="1:8" x14ac:dyDescent="0.55000000000000004">
      <c r="A8871" s="1">
        <v>44096</v>
      </c>
      <c r="B8871" s="4" t="s">
        <v>117</v>
      </c>
      <c r="C8871">
        <v>479</v>
      </c>
      <c r="D8871">
        <v>19573</v>
      </c>
      <c r="E8871">
        <v>464</v>
      </c>
      <c r="F8871">
        <v>3</v>
      </c>
      <c r="G8871">
        <v>12</v>
      </c>
      <c r="H8871">
        <v>0</v>
      </c>
    </row>
    <row r="8872" spans="1:8" x14ac:dyDescent="0.55000000000000004">
      <c r="A8872" s="1">
        <v>44096</v>
      </c>
      <c r="B8872" s="4" t="s">
        <v>118</v>
      </c>
      <c r="C8872">
        <v>195</v>
      </c>
      <c r="D8872">
        <v>8960</v>
      </c>
      <c r="E8872">
        <v>184</v>
      </c>
      <c r="F8872">
        <v>1</v>
      </c>
      <c r="G8872">
        <v>9</v>
      </c>
      <c r="H8872">
        <v>1</v>
      </c>
    </row>
    <row r="8873" spans="1:8" x14ac:dyDescent="0.55000000000000004">
      <c r="A8873" s="1">
        <v>44096</v>
      </c>
      <c r="B8873" s="4" t="s">
        <v>119</v>
      </c>
      <c r="C8873">
        <v>147</v>
      </c>
      <c r="D8873">
        <v>6786</v>
      </c>
      <c r="E8873">
        <v>112</v>
      </c>
      <c r="F8873">
        <v>9</v>
      </c>
      <c r="G8873">
        <v>28</v>
      </c>
      <c r="H8873">
        <v>0</v>
      </c>
    </row>
    <row r="8874" spans="1:8" x14ac:dyDescent="0.55000000000000004">
      <c r="A8874" s="1">
        <v>44096</v>
      </c>
      <c r="B8874" s="4" t="s">
        <v>120</v>
      </c>
      <c r="C8874">
        <v>93</v>
      </c>
      <c r="D8874">
        <v>10106</v>
      </c>
      <c r="E8874">
        <v>82</v>
      </c>
      <c r="F8874">
        <v>2</v>
      </c>
      <c r="G8874">
        <v>9</v>
      </c>
      <c r="H8874">
        <v>0</v>
      </c>
    </row>
    <row r="8875" spans="1:8" x14ac:dyDescent="0.55000000000000004">
      <c r="A8875" s="1">
        <v>44096</v>
      </c>
      <c r="B8875" s="4" t="s">
        <v>121</v>
      </c>
      <c r="C8875">
        <v>114</v>
      </c>
      <c r="D8875">
        <v>3973</v>
      </c>
      <c r="E8875">
        <v>108</v>
      </c>
      <c r="F8875">
        <v>6</v>
      </c>
      <c r="G8875">
        <v>0</v>
      </c>
      <c r="H8875">
        <v>0</v>
      </c>
    </row>
    <row r="8876" spans="1:8" x14ac:dyDescent="0.55000000000000004">
      <c r="A8876" s="1">
        <v>44096</v>
      </c>
      <c r="B8876" s="4" t="s">
        <v>169</v>
      </c>
      <c r="C8876">
        <v>137</v>
      </c>
      <c r="D8876">
        <v>3405</v>
      </c>
      <c r="E8876">
        <v>132</v>
      </c>
      <c r="F8876">
        <v>4</v>
      </c>
      <c r="G8876">
        <v>1</v>
      </c>
      <c r="H8876">
        <v>0</v>
      </c>
    </row>
    <row r="8877" spans="1:8" x14ac:dyDescent="0.55000000000000004">
      <c r="A8877" s="1">
        <v>44096</v>
      </c>
      <c r="B8877" s="4" t="s">
        <v>122</v>
      </c>
      <c r="C8877">
        <v>5004</v>
      </c>
      <c r="D8877">
        <v>46615</v>
      </c>
      <c r="E8877">
        <v>4734</v>
      </c>
      <c r="F8877">
        <v>91</v>
      </c>
      <c r="G8877">
        <v>179</v>
      </c>
      <c r="H8877">
        <v>12</v>
      </c>
    </row>
    <row r="8878" spans="1:8" x14ac:dyDescent="0.55000000000000004">
      <c r="A8878" s="1">
        <v>44096</v>
      </c>
      <c r="B8878" s="4" t="s">
        <v>123</v>
      </c>
      <c r="C8878">
        <v>244</v>
      </c>
      <c r="D8878">
        <v>5698</v>
      </c>
      <c r="E8878">
        <v>244</v>
      </c>
      <c r="F8878">
        <v>0</v>
      </c>
      <c r="G8878">
        <v>2</v>
      </c>
      <c r="H8878">
        <v>0</v>
      </c>
    </row>
    <row r="8879" spans="1:8" x14ac:dyDescent="0.55000000000000004">
      <c r="A8879" s="1">
        <v>44096</v>
      </c>
      <c r="B8879" s="4" t="s">
        <v>124</v>
      </c>
      <c r="C8879">
        <v>236</v>
      </c>
      <c r="D8879">
        <v>17306</v>
      </c>
      <c r="E8879">
        <v>227</v>
      </c>
      <c r="F8879">
        <v>3</v>
      </c>
      <c r="G8879">
        <v>3</v>
      </c>
      <c r="H8879">
        <v>0</v>
      </c>
    </row>
    <row r="8880" spans="1:8" x14ac:dyDescent="0.55000000000000004">
      <c r="A8880" s="1">
        <v>44096</v>
      </c>
      <c r="B8880" s="4" t="s">
        <v>125</v>
      </c>
      <c r="C8880">
        <v>571</v>
      </c>
      <c r="D8880">
        <v>16086</v>
      </c>
      <c r="E8880">
        <v>549</v>
      </c>
      <c r="F8880">
        <v>8</v>
      </c>
      <c r="G8880">
        <v>14</v>
      </c>
      <c r="H8880">
        <v>0</v>
      </c>
    </row>
    <row r="8881" spans="1:8" x14ac:dyDescent="0.55000000000000004">
      <c r="A8881" s="1">
        <v>44096</v>
      </c>
      <c r="B8881" s="4" t="s">
        <v>126</v>
      </c>
      <c r="C8881">
        <v>158</v>
      </c>
      <c r="D8881">
        <v>15655</v>
      </c>
      <c r="E8881">
        <v>151</v>
      </c>
      <c r="F8881">
        <v>2</v>
      </c>
      <c r="G8881">
        <v>5</v>
      </c>
      <c r="H8881">
        <v>0</v>
      </c>
    </row>
    <row r="8882" spans="1:8" x14ac:dyDescent="0.55000000000000004">
      <c r="A8882" s="1">
        <v>44096</v>
      </c>
      <c r="B8882" s="4" t="s">
        <v>127</v>
      </c>
      <c r="C8882">
        <v>344</v>
      </c>
      <c r="D8882">
        <v>8455</v>
      </c>
      <c r="E8882">
        <v>340</v>
      </c>
      <c r="F8882">
        <v>1</v>
      </c>
      <c r="G8882">
        <v>4</v>
      </c>
      <c r="H8882">
        <v>0</v>
      </c>
    </row>
    <row r="8883" spans="1:8" x14ac:dyDescent="0.55000000000000004">
      <c r="A8883" s="1">
        <v>44096</v>
      </c>
      <c r="B8883" s="4" t="s">
        <v>128</v>
      </c>
      <c r="C8883">
        <v>377</v>
      </c>
      <c r="D8883">
        <v>17562</v>
      </c>
      <c r="E8883">
        <v>370</v>
      </c>
      <c r="F8883">
        <v>12</v>
      </c>
      <c r="G8883">
        <v>7</v>
      </c>
      <c r="H8883">
        <v>0</v>
      </c>
    </row>
    <row r="8884" spans="1:8" x14ac:dyDescent="0.55000000000000004">
      <c r="A8884" s="1">
        <v>44096</v>
      </c>
      <c r="B8884" s="4" t="s">
        <v>129</v>
      </c>
      <c r="C8884">
        <v>2364</v>
      </c>
      <c r="D8884">
        <v>36499</v>
      </c>
      <c r="E8884">
        <v>2173</v>
      </c>
      <c r="F8884">
        <v>45</v>
      </c>
      <c r="G8884">
        <v>150</v>
      </c>
      <c r="H8884">
        <v>8</v>
      </c>
    </row>
    <row r="8885" spans="1:8" x14ac:dyDescent="0.55000000000000004">
      <c r="A8885" s="1">
        <v>44097</v>
      </c>
      <c r="B8885" s="4" t="s">
        <v>84</v>
      </c>
      <c r="C8885">
        <v>1984</v>
      </c>
      <c r="D8885">
        <v>53764</v>
      </c>
      <c r="E8885">
        <v>1768</v>
      </c>
      <c r="F8885">
        <v>107</v>
      </c>
      <c r="G8885">
        <v>109</v>
      </c>
      <c r="H8885">
        <v>1</v>
      </c>
    </row>
    <row r="8886" spans="1:8" x14ac:dyDescent="0.55000000000000004">
      <c r="A8886" s="1">
        <v>44097</v>
      </c>
      <c r="B8886" s="4" t="s">
        <v>85</v>
      </c>
      <c r="C8886">
        <v>35</v>
      </c>
      <c r="D8886">
        <v>2296</v>
      </c>
      <c r="E8886">
        <v>34</v>
      </c>
      <c r="F8886">
        <v>1</v>
      </c>
      <c r="G8886">
        <v>0</v>
      </c>
      <c r="H8886">
        <v>0</v>
      </c>
    </row>
    <row r="8887" spans="1:8" x14ac:dyDescent="0.55000000000000004">
      <c r="A8887" s="1">
        <v>44097</v>
      </c>
      <c r="B8887" s="4" t="s">
        <v>86</v>
      </c>
      <c r="C8887">
        <v>23</v>
      </c>
      <c r="D8887">
        <v>3968</v>
      </c>
      <c r="E8887">
        <v>23</v>
      </c>
      <c r="F8887">
        <v>0</v>
      </c>
      <c r="G8887">
        <v>0</v>
      </c>
      <c r="H8887">
        <v>0</v>
      </c>
    </row>
    <row r="8888" spans="1:8" x14ac:dyDescent="0.55000000000000004">
      <c r="A8888" s="1">
        <v>44097</v>
      </c>
      <c r="B8888" s="4" t="s">
        <v>87</v>
      </c>
      <c r="C8888">
        <v>372</v>
      </c>
      <c r="D8888">
        <v>9840</v>
      </c>
      <c r="E8888">
        <v>295</v>
      </c>
      <c r="F8888">
        <v>2</v>
      </c>
      <c r="G8888">
        <v>75</v>
      </c>
      <c r="H8888">
        <v>0</v>
      </c>
    </row>
    <row r="8889" spans="1:8" x14ac:dyDescent="0.55000000000000004">
      <c r="A8889" s="1">
        <v>44097</v>
      </c>
      <c r="B8889" s="4" t="s">
        <v>88</v>
      </c>
      <c r="C8889">
        <v>53</v>
      </c>
      <c r="D8889">
        <v>2072</v>
      </c>
      <c r="E8889">
        <v>51</v>
      </c>
      <c r="F8889">
        <v>0</v>
      </c>
      <c r="G8889">
        <v>2</v>
      </c>
      <c r="H8889">
        <v>0</v>
      </c>
    </row>
    <row r="8890" spans="1:8" x14ac:dyDescent="0.55000000000000004">
      <c r="A8890" s="1">
        <v>44097</v>
      </c>
      <c r="B8890" s="4" t="s">
        <v>89</v>
      </c>
      <c r="C8890">
        <v>78</v>
      </c>
      <c r="D8890">
        <v>5062</v>
      </c>
      <c r="E8890">
        <v>76</v>
      </c>
      <c r="F8890">
        <v>1</v>
      </c>
      <c r="G8890">
        <v>2</v>
      </c>
      <c r="H8890">
        <v>1</v>
      </c>
    </row>
    <row r="8891" spans="1:8" x14ac:dyDescent="0.55000000000000004">
      <c r="A8891" s="1">
        <v>44097</v>
      </c>
      <c r="B8891" s="4" t="s">
        <v>90</v>
      </c>
      <c r="C8891">
        <v>228</v>
      </c>
      <c r="D8891">
        <v>18556</v>
      </c>
      <c r="E8891">
        <v>188</v>
      </c>
      <c r="F8891">
        <v>2</v>
      </c>
      <c r="G8891">
        <v>38</v>
      </c>
      <c r="H8891">
        <v>2</v>
      </c>
    </row>
    <row r="8892" spans="1:8" x14ac:dyDescent="0.55000000000000004">
      <c r="A8892" s="1">
        <v>44097</v>
      </c>
      <c r="B8892" s="4" t="s">
        <v>91</v>
      </c>
      <c r="C8892">
        <v>630</v>
      </c>
      <c r="D8892">
        <v>12210</v>
      </c>
      <c r="E8892">
        <v>583</v>
      </c>
      <c r="F8892">
        <v>17</v>
      </c>
      <c r="G8892">
        <v>30</v>
      </c>
      <c r="H8892">
        <v>5</v>
      </c>
    </row>
    <row r="8893" spans="1:8" x14ac:dyDescent="0.55000000000000004">
      <c r="A8893" s="1">
        <v>44097</v>
      </c>
      <c r="B8893" s="4" t="s">
        <v>92</v>
      </c>
      <c r="C8893">
        <v>408</v>
      </c>
      <c r="D8893">
        <v>28406</v>
      </c>
      <c r="E8893">
        <v>326</v>
      </c>
      <c r="F8893">
        <v>1</v>
      </c>
      <c r="G8893">
        <v>80</v>
      </c>
      <c r="H8893">
        <v>1</v>
      </c>
    </row>
    <row r="8894" spans="1:8" x14ac:dyDescent="0.55000000000000004">
      <c r="A8894" s="1">
        <v>44097</v>
      </c>
      <c r="B8894" s="4" t="s">
        <v>93</v>
      </c>
      <c r="C8894">
        <v>684</v>
      </c>
      <c r="D8894">
        <v>19242</v>
      </c>
      <c r="E8894">
        <v>527</v>
      </c>
      <c r="F8894">
        <v>19</v>
      </c>
      <c r="G8894">
        <v>137</v>
      </c>
      <c r="H8894">
        <v>0</v>
      </c>
    </row>
    <row r="8895" spans="1:8" x14ac:dyDescent="0.55000000000000004">
      <c r="A8895" s="1">
        <v>44097</v>
      </c>
      <c r="B8895" s="4" t="s">
        <v>94</v>
      </c>
      <c r="C8895">
        <v>4474</v>
      </c>
      <c r="D8895">
        <v>133413</v>
      </c>
      <c r="E8895">
        <v>4114</v>
      </c>
      <c r="F8895">
        <v>100</v>
      </c>
      <c r="G8895">
        <v>260</v>
      </c>
      <c r="H8895">
        <v>8</v>
      </c>
    </row>
    <row r="8896" spans="1:8" x14ac:dyDescent="0.55000000000000004">
      <c r="A8896" s="1">
        <v>44097</v>
      </c>
      <c r="B8896" s="4" t="s">
        <v>95</v>
      </c>
      <c r="C8896">
        <v>3689</v>
      </c>
      <c r="D8896">
        <v>76502</v>
      </c>
      <c r="E8896">
        <v>3293</v>
      </c>
      <c r="F8896">
        <v>68</v>
      </c>
      <c r="G8896">
        <v>328</v>
      </c>
      <c r="H8896">
        <v>6</v>
      </c>
    </row>
    <row r="8897" spans="1:8" x14ac:dyDescent="0.55000000000000004">
      <c r="A8897" s="1">
        <v>44097</v>
      </c>
      <c r="B8897" s="4" t="s">
        <v>96</v>
      </c>
      <c r="C8897">
        <v>24453</v>
      </c>
      <c r="D8897">
        <v>422165</v>
      </c>
      <c r="E8897">
        <v>21851</v>
      </c>
      <c r="F8897">
        <v>392</v>
      </c>
      <c r="G8897">
        <v>2210</v>
      </c>
      <c r="H8897">
        <v>28</v>
      </c>
    </row>
    <row r="8898" spans="1:8" x14ac:dyDescent="0.55000000000000004">
      <c r="A8898" s="1">
        <v>44097</v>
      </c>
      <c r="B8898" s="4" t="s">
        <v>97</v>
      </c>
      <c r="C8898">
        <v>6452</v>
      </c>
      <c r="D8898">
        <v>142882</v>
      </c>
      <c r="E8898">
        <v>5700</v>
      </c>
      <c r="F8898">
        <v>136</v>
      </c>
      <c r="G8898">
        <v>616</v>
      </c>
      <c r="H8898">
        <v>30</v>
      </c>
    </row>
    <row r="8899" spans="1:8" x14ac:dyDescent="0.55000000000000004">
      <c r="A8899" s="1">
        <v>44097</v>
      </c>
      <c r="B8899" s="4" t="s">
        <v>98</v>
      </c>
      <c r="C8899">
        <v>165</v>
      </c>
      <c r="D8899">
        <v>14702</v>
      </c>
      <c r="E8899">
        <v>145</v>
      </c>
      <c r="F8899">
        <v>0</v>
      </c>
      <c r="G8899">
        <v>20</v>
      </c>
      <c r="H8899">
        <v>1</v>
      </c>
    </row>
    <row r="8900" spans="1:8" x14ac:dyDescent="0.55000000000000004">
      <c r="A8900" s="1">
        <v>44097</v>
      </c>
      <c r="B8900" s="4" t="s">
        <v>99</v>
      </c>
      <c r="C8900">
        <v>410</v>
      </c>
      <c r="D8900">
        <v>11616</v>
      </c>
      <c r="E8900">
        <v>380</v>
      </c>
      <c r="F8900">
        <v>25</v>
      </c>
      <c r="G8900">
        <v>5</v>
      </c>
      <c r="H8900">
        <v>0</v>
      </c>
    </row>
    <row r="8901" spans="1:8" x14ac:dyDescent="0.55000000000000004">
      <c r="A8901" s="1">
        <v>44097</v>
      </c>
      <c r="B8901" s="4" t="s">
        <v>100</v>
      </c>
      <c r="C8901">
        <v>761</v>
      </c>
      <c r="D8901">
        <v>11892</v>
      </c>
      <c r="E8901">
        <v>658</v>
      </c>
      <c r="F8901">
        <v>46</v>
      </c>
      <c r="G8901">
        <v>57</v>
      </c>
      <c r="H8901">
        <v>0</v>
      </c>
    </row>
    <row r="8902" spans="1:8" x14ac:dyDescent="0.55000000000000004">
      <c r="A8902" s="1">
        <v>44097</v>
      </c>
      <c r="B8902" s="4" t="s">
        <v>101</v>
      </c>
      <c r="C8902">
        <v>244</v>
      </c>
      <c r="D8902">
        <v>9529</v>
      </c>
      <c r="E8902">
        <v>224</v>
      </c>
      <c r="F8902">
        <v>10</v>
      </c>
      <c r="G8902">
        <v>8</v>
      </c>
      <c r="H8902">
        <v>2</v>
      </c>
    </row>
    <row r="8903" spans="1:8" x14ac:dyDescent="0.55000000000000004">
      <c r="A8903" s="1">
        <v>44097</v>
      </c>
      <c r="B8903" s="4" t="s">
        <v>102</v>
      </c>
      <c r="C8903">
        <v>180</v>
      </c>
      <c r="D8903">
        <v>10396</v>
      </c>
      <c r="E8903">
        <v>171</v>
      </c>
      <c r="F8903">
        <v>6</v>
      </c>
      <c r="G8903">
        <v>3</v>
      </c>
      <c r="H8903">
        <v>1</v>
      </c>
    </row>
    <row r="8904" spans="1:8" x14ac:dyDescent="0.55000000000000004">
      <c r="A8904" s="1">
        <v>44097</v>
      </c>
      <c r="B8904" s="4" t="s">
        <v>103</v>
      </c>
      <c r="C8904">
        <v>303</v>
      </c>
      <c r="D8904">
        <v>18172</v>
      </c>
      <c r="E8904">
        <v>299</v>
      </c>
      <c r="F8904">
        <v>1</v>
      </c>
      <c r="G8904">
        <v>9</v>
      </c>
      <c r="H8904">
        <v>0</v>
      </c>
    </row>
    <row r="8905" spans="1:8" x14ac:dyDescent="0.55000000000000004">
      <c r="A8905" s="1">
        <v>44097</v>
      </c>
      <c r="B8905" s="4" t="s">
        <v>104</v>
      </c>
      <c r="C8905">
        <v>603</v>
      </c>
      <c r="D8905">
        <v>21299</v>
      </c>
      <c r="E8905">
        <v>579</v>
      </c>
      <c r="F8905">
        <v>10</v>
      </c>
      <c r="G8905">
        <v>14</v>
      </c>
      <c r="H8905">
        <v>1</v>
      </c>
    </row>
    <row r="8906" spans="1:8" x14ac:dyDescent="0.55000000000000004">
      <c r="A8906" s="1">
        <v>44097</v>
      </c>
      <c r="B8906" s="4" t="s">
        <v>105</v>
      </c>
      <c r="C8906">
        <v>522</v>
      </c>
      <c r="D8906">
        <v>31929</v>
      </c>
      <c r="E8906">
        <v>505</v>
      </c>
      <c r="F8906">
        <v>1</v>
      </c>
      <c r="G8906">
        <v>16</v>
      </c>
      <c r="H8906">
        <v>1</v>
      </c>
    </row>
    <row r="8907" spans="1:8" x14ac:dyDescent="0.55000000000000004">
      <c r="A8907" s="1">
        <v>44097</v>
      </c>
      <c r="B8907" s="4" t="s">
        <v>106</v>
      </c>
      <c r="C8907">
        <v>5131</v>
      </c>
      <c r="D8907">
        <v>69800</v>
      </c>
      <c r="E8907">
        <v>4658</v>
      </c>
      <c r="F8907">
        <v>81</v>
      </c>
      <c r="G8907">
        <v>392</v>
      </c>
      <c r="H8907">
        <v>14</v>
      </c>
    </row>
    <row r="8908" spans="1:8" x14ac:dyDescent="0.55000000000000004">
      <c r="A8908" s="1">
        <v>44097</v>
      </c>
      <c r="B8908" s="4" t="s">
        <v>107</v>
      </c>
      <c r="C8908">
        <v>480</v>
      </c>
      <c r="D8908">
        <v>11959</v>
      </c>
      <c r="E8908">
        <v>394</v>
      </c>
      <c r="F8908">
        <v>7</v>
      </c>
      <c r="G8908">
        <v>79</v>
      </c>
      <c r="H8908">
        <v>5</v>
      </c>
    </row>
    <row r="8909" spans="1:8" x14ac:dyDescent="0.55000000000000004">
      <c r="A8909" s="1">
        <v>44097</v>
      </c>
      <c r="B8909" s="4" t="s">
        <v>108</v>
      </c>
      <c r="C8909">
        <v>481</v>
      </c>
      <c r="D8909">
        <v>11287</v>
      </c>
      <c r="E8909">
        <v>453</v>
      </c>
      <c r="F8909">
        <v>8</v>
      </c>
      <c r="G8909">
        <v>20</v>
      </c>
      <c r="H8909">
        <v>0</v>
      </c>
    </row>
    <row r="8910" spans="1:8" x14ac:dyDescent="0.55000000000000004">
      <c r="A8910" s="1">
        <v>44097</v>
      </c>
      <c r="B8910" s="4" t="s">
        <v>109</v>
      </c>
      <c r="C8910">
        <v>1702</v>
      </c>
      <c r="D8910">
        <v>40149</v>
      </c>
      <c r="E8910">
        <v>1592</v>
      </c>
      <c r="F8910">
        <v>25</v>
      </c>
      <c r="G8910">
        <v>85</v>
      </c>
      <c r="H8910">
        <v>1</v>
      </c>
    </row>
    <row r="8911" spans="1:8" x14ac:dyDescent="0.55000000000000004">
      <c r="A8911" s="1">
        <v>44097</v>
      </c>
      <c r="B8911" s="4" t="s">
        <v>110</v>
      </c>
      <c r="C8911">
        <v>10205</v>
      </c>
      <c r="D8911">
        <v>172384</v>
      </c>
      <c r="E8911">
        <v>9257</v>
      </c>
      <c r="F8911">
        <v>195</v>
      </c>
      <c r="G8911">
        <v>744</v>
      </c>
      <c r="H8911">
        <v>28</v>
      </c>
    </row>
    <row r="8912" spans="1:8" x14ac:dyDescent="0.55000000000000004">
      <c r="A8912" s="1">
        <v>44097</v>
      </c>
      <c r="B8912" s="4" t="s">
        <v>111</v>
      </c>
      <c r="C8912">
        <v>2615</v>
      </c>
      <c r="D8912">
        <v>53368</v>
      </c>
      <c r="E8912">
        <v>2452</v>
      </c>
      <c r="F8912">
        <v>57</v>
      </c>
      <c r="G8912">
        <v>106</v>
      </c>
      <c r="H8912">
        <v>8</v>
      </c>
    </row>
    <row r="8913" spans="1:8" x14ac:dyDescent="0.55000000000000004">
      <c r="A8913" s="1">
        <v>44097</v>
      </c>
      <c r="B8913" s="4" t="s">
        <v>112</v>
      </c>
      <c r="C8913">
        <v>558</v>
      </c>
      <c r="D8913">
        <v>19513</v>
      </c>
      <c r="E8913">
        <v>531</v>
      </c>
      <c r="F8913">
        <v>9</v>
      </c>
      <c r="G8913">
        <v>18</v>
      </c>
      <c r="H8913">
        <v>0</v>
      </c>
    </row>
    <row r="8914" spans="1:8" x14ac:dyDescent="0.55000000000000004">
      <c r="A8914" s="1">
        <v>44097</v>
      </c>
      <c r="B8914" s="4" t="s">
        <v>113</v>
      </c>
      <c r="C8914">
        <v>238</v>
      </c>
      <c r="D8914">
        <v>9083</v>
      </c>
      <c r="E8914">
        <v>227</v>
      </c>
      <c r="F8914">
        <v>4</v>
      </c>
      <c r="G8914">
        <v>4</v>
      </c>
      <c r="H8914">
        <v>0</v>
      </c>
    </row>
    <row r="8915" spans="1:8" x14ac:dyDescent="0.55000000000000004">
      <c r="A8915" s="1">
        <v>44097</v>
      </c>
      <c r="B8915" s="4" t="s">
        <v>114</v>
      </c>
      <c r="C8915">
        <v>36</v>
      </c>
      <c r="D8915">
        <v>5375</v>
      </c>
      <c r="E8915">
        <v>23</v>
      </c>
      <c r="F8915">
        <v>0</v>
      </c>
      <c r="G8915">
        <v>13</v>
      </c>
      <c r="H8915">
        <v>0</v>
      </c>
    </row>
    <row r="8916" spans="1:8" x14ac:dyDescent="0.55000000000000004">
      <c r="A8916" s="1">
        <v>44097</v>
      </c>
      <c r="B8916" s="4" t="s">
        <v>115</v>
      </c>
      <c r="C8916">
        <v>137</v>
      </c>
      <c r="D8916">
        <v>5320</v>
      </c>
      <c r="E8916">
        <v>137</v>
      </c>
      <c r="F8916">
        <v>0</v>
      </c>
      <c r="G8916">
        <v>0</v>
      </c>
      <c r="H8916">
        <v>0</v>
      </c>
    </row>
    <row r="8917" spans="1:8" x14ac:dyDescent="0.55000000000000004">
      <c r="A8917" s="1">
        <v>44097</v>
      </c>
      <c r="B8917" s="4" t="s">
        <v>116</v>
      </c>
      <c r="C8917">
        <v>148</v>
      </c>
      <c r="D8917">
        <v>7861</v>
      </c>
      <c r="E8917">
        <v>146</v>
      </c>
      <c r="F8917" t="s">
        <v>276</v>
      </c>
      <c r="G8917">
        <v>1</v>
      </c>
      <c r="H8917" t="s">
        <v>276</v>
      </c>
    </row>
    <row r="8918" spans="1:8" x14ac:dyDescent="0.55000000000000004">
      <c r="A8918" s="1">
        <v>44097</v>
      </c>
      <c r="B8918" s="4" t="s">
        <v>117</v>
      </c>
      <c r="C8918">
        <v>487</v>
      </c>
      <c r="D8918">
        <v>19769</v>
      </c>
      <c r="E8918">
        <v>464</v>
      </c>
      <c r="F8918">
        <v>3</v>
      </c>
      <c r="G8918">
        <v>20</v>
      </c>
      <c r="H8918">
        <v>1</v>
      </c>
    </row>
    <row r="8919" spans="1:8" x14ac:dyDescent="0.55000000000000004">
      <c r="A8919" s="1">
        <v>44097</v>
      </c>
      <c r="B8919" s="4" t="s">
        <v>118</v>
      </c>
      <c r="C8919">
        <v>195</v>
      </c>
      <c r="D8919">
        <v>9065</v>
      </c>
      <c r="E8919">
        <v>184</v>
      </c>
      <c r="F8919">
        <v>2</v>
      </c>
      <c r="G8919">
        <v>9</v>
      </c>
      <c r="H8919">
        <v>1</v>
      </c>
    </row>
    <row r="8920" spans="1:8" x14ac:dyDescent="0.55000000000000004">
      <c r="A8920" s="1">
        <v>44097</v>
      </c>
      <c r="B8920" s="4" t="s">
        <v>119</v>
      </c>
      <c r="C8920">
        <v>147</v>
      </c>
      <c r="D8920">
        <v>6794</v>
      </c>
      <c r="E8920">
        <v>113</v>
      </c>
      <c r="F8920">
        <v>9</v>
      </c>
      <c r="G8920">
        <v>22</v>
      </c>
      <c r="H8920">
        <v>0</v>
      </c>
    </row>
    <row r="8921" spans="1:8" x14ac:dyDescent="0.55000000000000004">
      <c r="A8921" s="1">
        <v>44097</v>
      </c>
      <c r="B8921" s="4" t="s">
        <v>120</v>
      </c>
      <c r="C8921">
        <v>93</v>
      </c>
      <c r="D8921">
        <v>10138</v>
      </c>
      <c r="E8921">
        <v>82</v>
      </c>
      <c r="F8921">
        <v>2</v>
      </c>
      <c r="G8921">
        <v>9</v>
      </c>
      <c r="H8921">
        <v>0</v>
      </c>
    </row>
    <row r="8922" spans="1:8" x14ac:dyDescent="0.55000000000000004">
      <c r="A8922" s="1">
        <v>44097</v>
      </c>
      <c r="B8922" s="4" t="s">
        <v>121</v>
      </c>
      <c r="C8922">
        <v>114</v>
      </c>
      <c r="D8922">
        <v>4002</v>
      </c>
      <c r="E8922">
        <v>108</v>
      </c>
      <c r="F8922">
        <v>6</v>
      </c>
      <c r="G8922">
        <v>0</v>
      </c>
      <c r="H8922">
        <v>0</v>
      </c>
    </row>
    <row r="8923" spans="1:8" x14ac:dyDescent="0.55000000000000004">
      <c r="A8923" s="1">
        <v>44097</v>
      </c>
      <c r="B8923" s="4" t="s">
        <v>169</v>
      </c>
      <c r="C8923">
        <v>137</v>
      </c>
      <c r="D8923">
        <v>3405</v>
      </c>
      <c r="E8923">
        <v>132</v>
      </c>
      <c r="F8923">
        <v>4</v>
      </c>
      <c r="G8923">
        <v>1</v>
      </c>
      <c r="H8923">
        <v>0</v>
      </c>
    </row>
    <row r="8924" spans="1:8" x14ac:dyDescent="0.55000000000000004">
      <c r="A8924" s="1">
        <v>44097</v>
      </c>
      <c r="B8924" s="4" t="s">
        <v>122</v>
      </c>
      <c r="C8924">
        <v>5006</v>
      </c>
      <c r="D8924">
        <v>46705</v>
      </c>
      <c r="E8924">
        <v>4740</v>
      </c>
      <c r="F8924">
        <v>91</v>
      </c>
      <c r="G8924">
        <v>175</v>
      </c>
      <c r="H8924">
        <v>12</v>
      </c>
    </row>
    <row r="8925" spans="1:8" x14ac:dyDescent="0.55000000000000004">
      <c r="A8925" s="1">
        <v>44097</v>
      </c>
      <c r="B8925" s="4" t="s">
        <v>123</v>
      </c>
      <c r="C8925">
        <v>244</v>
      </c>
      <c r="D8925">
        <v>5706</v>
      </c>
      <c r="E8925">
        <v>244</v>
      </c>
      <c r="F8925">
        <v>0</v>
      </c>
      <c r="G8925">
        <v>2</v>
      </c>
      <c r="H8925">
        <v>0</v>
      </c>
    </row>
    <row r="8926" spans="1:8" x14ac:dyDescent="0.55000000000000004">
      <c r="A8926" s="1">
        <v>44097</v>
      </c>
      <c r="B8926" s="4" t="s">
        <v>124</v>
      </c>
      <c r="C8926">
        <v>236</v>
      </c>
      <c r="D8926">
        <v>17442</v>
      </c>
      <c r="E8926">
        <v>230</v>
      </c>
      <c r="F8926">
        <v>3</v>
      </c>
      <c r="G8926">
        <v>3</v>
      </c>
      <c r="H8926">
        <v>0</v>
      </c>
    </row>
    <row r="8927" spans="1:8" x14ac:dyDescent="0.55000000000000004">
      <c r="A8927" s="1">
        <v>44097</v>
      </c>
      <c r="B8927" s="4" t="s">
        <v>125</v>
      </c>
      <c r="C8927">
        <v>571</v>
      </c>
      <c r="D8927">
        <v>16092</v>
      </c>
      <c r="E8927">
        <v>551</v>
      </c>
      <c r="F8927">
        <v>8</v>
      </c>
      <c r="G8927">
        <v>12</v>
      </c>
      <c r="H8927">
        <v>0</v>
      </c>
    </row>
    <row r="8928" spans="1:8" x14ac:dyDescent="0.55000000000000004">
      <c r="A8928" s="1">
        <v>44097</v>
      </c>
      <c r="B8928" s="4" t="s">
        <v>126</v>
      </c>
      <c r="C8928">
        <v>158</v>
      </c>
      <c r="D8928">
        <v>15659</v>
      </c>
      <c r="E8928">
        <v>152</v>
      </c>
      <c r="F8928">
        <v>2</v>
      </c>
      <c r="G8928">
        <v>4</v>
      </c>
      <c r="H8928">
        <v>0</v>
      </c>
    </row>
    <row r="8929" spans="1:8" x14ac:dyDescent="0.55000000000000004">
      <c r="A8929" s="1">
        <v>44097</v>
      </c>
      <c r="B8929" s="4" t="s">
        <v>127</v>
      </c>
      <c r="C8929">
        <v>344</v>
      </c>
      <c r="D8929">
        <v>8497</v>
      </c>
      <c r="E8929">
        <v>342</v>
      </c>
      <c r="F8929">
        <v>1</v>
      </c>
      <c r="G8929">
        <v>2</v>
      </c>
      <c r="H8929">
        <v>0</v>
      </c>
    </row>
    <row r="8930" spans="1:8" x14ac:dyDescent="0.55000000000000004">
      <c r="A8930" s="1">
        <v>44097</v>
      </c>
      <c r="B8930" s="4" t="s">
        <v>128</v>
      </c>
      <c r="C8930">
        <v>377</v>
      </c>
      <c r="D8930">
        <v>17910</v>
      </c>
      <c r="E8930">
        <v>370</v>
      </c>
      <c r="F8930">
        <v>12</v>
      </c>
      <c r="G8930">
        <v>7</v>
      </c>
      <c r="H8930">
        <v>0</v>
      </c>
    </row>
    <row r="8931" spans="1:8" x14ac:dyDescent="0.55000000000000004">
      <c r="A8931" s="1">
        <v>44097</v>
      </c>
      <c r="B8931" s="4" t="s">
        <v>129</v>
      </c>
      <c r="C8931">
        <v>2376</v>
      </c>
      <c r="D8931">
        <v>36832</v>
      </c>
      <c r="E8931">
        <v>2178</v>
      </c>
      <c r="F8931">
        <v>45</v>
      </c>
      <c r="G8931">
        <v>157</v>
      </c>
      <c r="H8931">
        <v>8</v>
      </c>
    </row>
    <row r="8932" spans="1:8" x14ac:dyDescent="0.55000000000000004">
      <c r="A8932" s="1">
        <v>44098</v>
      </c>
      <c r="B8932" s="4" t="s">
        <v>84</v>
      </c>
      <c r="C8932">
        <v>1996</v>
      </c>
      <c r="D8932">
        <v>54197</v>
      </c>
      <c r="E8932">
        <v>1784</v>
      </c>
      <c r="F8932">
        <v>107</v>
      </c>
      <c r="G8932">
        <v>105</v>
      </c>
      <c r="H8932">
        <v>1</v>
      </c>
    </row>
    <row r="8933" spans="1:8" x14ac:dyDescent="0.55000000000000004">
      <c r="A8933" s="1">
        <v>44098</v>
      </c>
      <c r="B8933" s="4" t="s">
        <v>85</v>
      </c>
      <c r="C8933">
        <v>35</v>
      </c>
      <c r="D8933">
        <v>2329</v>
      </c>
      <c r="E8933">
        <v>34</v>
      </c>
      <c r="F8933">
        <v>1</v>
      </c>
      <c r="G8933">
        <v>0</v>
      </c>
      <c r="H8933">
        <v>0</v>
      </c>
    </row>
    <row r="8934" spans="1:8" x14ac:dyDescent="0.55000000000000004">
      <c r="A8934" s="1">
        <v>44098</v>
      </c>
      <c r="B8934" s="4" t="s">
        <v>86</v>
      </c>
      <c r="C8934">
        <v>23</v>
      </c>
      <c r="D8934">
        <v>3974</v>
      </c>
      <c r="E8934">
        <v>23</v>
      </c>
      <c r="F8934">
        <v>0</v>
      </c>
      <c r="G8934">
        <v>0</v>
      </c>
      <c r="H8934">
        <v>0</v>
      </c>
    </row>
    <row r="8935" spans="1:8" x14ac:dyDescent="0.55000000000000004">
      <c r="A8935" s="1">
        <v>44098</v>
      </c>
      <c r="B8935" s="4" t="s">
        <v>87</v>
      </c>
      <c r="C8935">
        <v>375</v>
      </c>
      <c r="D8935">
        <v>9881</v>
      </c>
      <c r="E8935">
        <v>306</v>
      </c>
      <c r="F8935">
        <v>2</v>
      </c>
      <c r="G8935">
        <v>67</v>
      </c>
      <c r="H8935">
        <v>0</v>
      </c>
    </row>
    <row r="8936" spans="1:8" x14ac:dyDescent="0.55000000000000004">
      <c r="A8936" s="1">
        <v>44098</v>
      </c>
      <c r="B8936" s="4" t="s">
        <v>88</v>
      </c>
      <c r="C8936">
        <v>53</v>
      </c>
      <c r="D8936">
        <v>2082</v>
      </c>
      <c r="E8936">
        <v>51</v>
      </c>
      <c r="F8936">
        <v>0</v>
      </c>
      <c r="G8936">
        <v>2</v>
      </c>
      <c r="H8936">
        <v>0</v>
      </c>
    </row>
    <row r="8937" spans="1:8" x14ac:dyDescent="0.55000000000000004">
      <c r="A8937" s="1">
        <v>44098</v>
      </c>
      <c r="B8937" s="4" t="s">
        <v>89</v>
      </c>
      <c r="C8937">
        <v>78</v>
      </c>
      <c r="D8937">
        <v>5079</v>
      </c>
      <c r="E8937">
        <v>76</v>
      </c>
      <c r="F8937">
        <v>1</v>
      </c>
      <c r="G8937">
        <v>2</v>
      </c>
      <c r="H8937">
        <v>1</v>
      </c>
    </row>
    <row r="8938" spans="1:8" x14ac:dyDescent="0.55000000000000004">
      <c r="A8938" s="1">
        <v>44098</v>
      </c>
      <c r="B8938" s="4" t="s">
        <v>90</v>
      </c>
      <c r="C8938">
        <v>232</v>
      </c>
      <c r="D8938">
        <v>18810</v>
      </c>
      <c r="E8938">
        <v>189</v>
      </c>
      <c r="F8938">
        <v>2</v>
      </c>
      <c r="G8938">
        <v>41</v>
      </c>
      <c r="H8938">
        <v>1</v>
      </c>
    </row>
    <row r="8939" spans="1:8" x14ac:dyDescent="0.55000000000000004">
      <c r="A8939" s="1">
        <v>44098</v>
      </c>
      <c r="B8939" s="4" t="s">
        <v>91</v>
      </c>
      <c r="C8939">
        <v>631</v>
      </c>
      <c r="D8939">
        <v>12228</v>
      </c>
      <c r="E8939">
        <v>585</v>
      </c>
      <c r="F8939">
        <v>17</v>
      </c>
      <c r="G8939">
        <v>29</v>
      </c>
      <c r="H8939">
        <v>5</v>
      </c>
    </row>
    <row r="8940" spans="1:8" x14ac:dyDescent="0.55000000000000004">
      <c r="A8940" s="1">
        <v>44098</v>
      </c>
      <c r="B8940" s="4" t="s">
        <v>92</v>
      </c>
      <c r="C8940">
        <v>411</v>
      </c>
      <c r="D8940">
        <v>28699</v>
      </c>
      <c r="E8940">
        <v>333</v>
      </c>
      <c r="F8940">
        <v>1</v>
      </c>
      <c r="G8940">
        <v>66</v>
      </c>
      <c r="H8940">
        <v>1</v>
      </c>
    </row>
    <row r="8941" spans="1:8" x14ac:dyDescent="0.55000000000000004">
      <c r="A8941" s="1">
        <v>44098</v>
      </c>
      <c r="B8941" s="4" t="s">
        <v>93</v>
      </c>
      <c r="C8941">
        <v>688</v>
      </c>
      <c r="D8941">
        <v>19671</v>
      </c>
      <c r="E8941">
        <v>541</v>
      </c>
      <c r="F8941">
        <v>19</v>
      </c>
      <c r="G8941">
        <v>124</v>
      </c>
      <c r="H8941">
        <v>0</v>
      </c>
    </row>
    <row r="8942" spans="1:8" x14ac:dyDescent="0.55000000000000004">
      <c r="A8942" s="1">
        <v>44098</v>
      </c>
      <c r="B8942" s="4" t="s">
        <v>94</v>
      </c>
      <c r="C8942">
        <v>4494</v>
      </c>
      <c r="D8942">
        <v>135235</v>
      </c>
      <c r="E8942">
        <v>4147</v>
      </c>
      <c r="F8942">
        <v>100</v>
      </c>
      <c r="G8942">
        <v>247</v>
      </c>
      <c r="H8942">
        <v>8</v>
      </c>
    </row>
    <row r="8943" spans="1:8" x14ac:dyDescent="0.55000000000000004">
      <c r="A8943" s="1">
        <v>44098</v>
      </c>
      <c r="B8943" s="4" t="s">
        <v>95</v>
      </c>
      <c r="C8943">
        <v>3715</v>
      </c>
      <c r="D8943">
        <v>77280</v>
      </c>
      <c r="E8943">
        <v>3336</v>
      </c>
      <c r="F8943">
        <v>70</v>
      </c>
      <c r="G8943">
        <v>309</v>
      </c>
      <c r="H8943">
        <v>8</v>
      </c>
    </row>
    <row r="8944" spans="1:8" x14ac:dyDescent="0.55000000000000004">
      <c r="A8944" s="1">
        <v>44098</v>
      </c>
      <c r="B8944" s="4" t="s">
        <v>96</v>
      </c>
      <c r="C8944">
        <v>24648</v>
      </c>
      <c r="D8944">
        <v>427531</v>
      </c>
      <c r="E8944">
        <v>22121</v>
      </c>
      <c r="F8944">
        <v>395</v>
      </c>
      <c r="G8944">
        <v>2132</v>
      </c>
      <c r="H8944">
        <v>29</v>
      </c>
    </row>
    <row r="8945" spans="1:8" x14ac:dyDescent="0.55000000000000004">
      <c r="A8945" s="1">
        <v>44098</v>
      </c>
      <c r="B8945" s="4" t="s">
        <v>97</v>
      </c>
      <c r="C8945">
        <v>6509</v>
      </c>
      <c r="D8945">
        <v>144192</v>
      </c>
      <c r="E8945">
        <v>5913</v>
      </c>
      <c r="F8945">
        <v>136</v>
      </c>
      <c r="G8945">
        <v>460</v>
      </c>
      <c r="H8945">
        <v>30</v>
      </c>
    </row>
    <row r="8946" spans="1:8" x14ac:dyDescent="0.55000000000000004">
      <c r="A8946" s="1">
        <v>44098</v>
      </c>
      <c r="B8946" s="4" t="s">
        <v>98</v>
      </c>
      <c r="C8946">
        <v>168</v>
      </c>
      <c r="D8946">
        <v>14835</v>
      </c>
      <c r="E8946">
        <v>149</v>
      </c>
      <c r="F8946">
        <v>0</v>
      </c>
      <c r="G8946">
        <v>19</v>
      </c>
      <c r="H8946">
        <v>1</v>
      </c>
    </row>
    <row r="8947" spans="1:8" x14ac:dyDescent="0.55000000000000004">
      <c r="A8947" s="1">
        <v>44098</v>
      </c>
      <c r="B8947" s="4" t="s">
        <v>99</v>
      </c>
      <c r="C8947">
        <v>410</v>
      </c>
      <c r="D8947">
        <v>11637</v>
      </c>
      <c r="E8947">
        <v>380</v>
      </c>
      <c r="F8947">
        <v>25</v>
      </c>
      <c r="G8947">
        <v>5</v>
      </c>
      <c r="H8947">
        <v>0</v>
      </c>
    </row>
    <row r="8948" spans="1:8" x14ac:dyDescent="0.55000000000000004">
      <c r="A8948" s="1">
        <v>44098</v>
      </c>
      <c r="B8948" s="4" t="s">
        <v>100</v>
      </c>
      <c r="C8948">
        <v>763</v>
      </c>
      <c r="D8948">
        <v>12132</v>
      </c>
      <c r="E8948">
        <v>660</v>
      </c>
      <c r="F8948">
        <v>46</v>
      </c>
      <c r="G8948">
        <v>57</v>
      </c>
      <c r="H8948">
        <v>0</v>
      </c>
    </row>
    <row r="8949" spans="1:8" x14ac:dyDescent="0.55000000000000004">
      <c r="A8949" s="1">
        <v>44098</v>
      </c>
      <c r="B8949" s="4" t="s">
        <v>101</v>
      </c>
      <c r="C8949">
        <v>244</v>
      </c>
      <c r="D8949">
        <v>9575</v>
      </c>
      <c r="E8949">
        <v>228</v>
      </c>
      <c r="F8949">
        <v>10</v>
      </c>
      <c r="G8949">
        <v>4</v>
      </c>
      <c r="H8949">
        <v>2</v>
      </c>
    </row>
    <row r="8950" spans="1:8" x14ac:dyDescent="0.55000000000000004">
      <c r="A8950" s="1">
        <v>44098</v>
      </c>
      <c r="B8950" s="4" t="s">
        <v>102</v>
      </c>
      <c r="C8950">
        <v>180</v>
      </c>
      <c r="D8950">
        <v>10434</v>
      </c>
      <c r="E8950">
        <v>171</v>
      </c>
      <c r="F8950">
        <v>6</v>
      </c>
      <c r="G8950">
        <v>3</v>
      </c>
      <c r="H8950">
        <v>1</v>
      </c>
    </row>
    <row r="8951" spans="1:8" x14ac:dyDescent="0.55000000000000004">
      <c r="A8951" s="1">
        <v>44098</v>
      </c>
      <c r="B8951" s="4" t="s">
        <v>103</v>
      </c>
      <c r="C8951">
        <v>303</v>
      </c>
      <c r="D8951">
        <v>18305</v>
      </c>
      <c r="E8951">
        <v>301</v>
      </c>
      <c r="F8951">
        <v>1</v>
      </c>
      <c r="G8951">
        <v>7</v>
      </c>
      <c r="H8951">
        <v>0</v>
      </c>
    </row>
    <row r="8952" spans="1:8" x14ac:dyDescent="0.55000000000000004">
      <c r="A8952" s="1">
        <v>44098</v>
      </c>
      <c r="B8952" s="4" t="s">
        <v>104</v>
      </c>
      <c r="C8952">
        <v>606</v>
      </c>
      <c r="D8952">
        <v>21729</v>
      </c>
      <c r="E8952">
        <v>581</v>
      </c>
      <c r="F8952">
        <v>10</v>
      </c>
      <c r="G8952">
        <v>15</v>
      </c>
      <c r="H8952">
        <v>1</v>
      </c>
    </row>
    <row r="8953" spans="1:8" x14ac:dyDescent="0.55000000000000004">
      <c r="A8953" s="1">
        <v>44098</v>
      </c>
      <c r="B8953" s="4" t="s">
        <v>105</v>
      </c>
      <c r="C8953">
        <v>522</v>
      </c>
      <c r="D8953">
        <v>32231</v>
      </c>
      <c r="E8953">
        <v>510</v>
      </c>
      <c r="F8953">
        <v>1</v>
      </c>
      <c r="G8953">
        <v>11</v>
      </c>
      <c r="H8953">
        <v>1</v>
      </c>
    </row>
    <row r="8954" spans="1:8" x14ac:dyDescent="0.55000000000000004">
      <c r="A8954" s="1">
        <v>44098</v>
      </c>
      <c r="B8954" s="4" t="s">
        <v>106</v>
      </c>
      <c r="C8954">
        <v>5145</v>
      </c>
      <c r="D8954">
        <v>71793</v>
      </c>
      <c r="E8954">
        <v>4682</v>
      </c>
      <c r="F8954">
        <v>83</v>
      </c>
      <c r="G8954">
        <v>380</v>
      </c>
      <c r="H8954">
        <v>13</v>
      </c>
    </row>
    <row r="8955" spans="1:8" x14ac:dyDescent="0.55000000000000004">
      <c r="A8955" s="1">
        <v>44098</v>
      </c>
      <c r="B8955" s="4" t="s">
        <v>107</v>
      </c>
      <c r="C8955">
        <v>483</v>
      </c>
      <c r="D8955">
        <v>12042</v>
      </c>
      <c r="E8955">
        <v>396</v>
      </c>
      <c r="F8955">
        <v>7</v>
      </c>
      <c r="G8955">
        <v>80</v>
      </c>
      <c r="H8955">
        <v>4</v>
      </c>
    </row>
    <row r="8956" spans="1:8" x14ac:dyDescent="0.55000000000000004">
      <c r="A8956" s="1">
        <v>44098</v>
      </c>
      <c r="B8956" s="4" t="s">
        <v>108</v>
      </c>
      <c r="C8956">
        <v>483</v>
      </c>
      <c r="D8956">
        <v>11309</v>
      </c>
      <c r="E8956">
        <v>458</v>
      </c>
      <c r="F8956">
        <v>8</v>
      </c>
      <c r="G8956">
        <v>17</v>
      </c>
      <c r="H8956">
        <v>0</v>
      </c>
    </row>
    <row r="8957" spans="1:8" x14ac:dyDescent="0.55000000000000004">
      <c r="A8957" s="1">
        <v>44098</v>
      </c>
      <c r="B8957" s="4" t="s">
        <v>109</v>
      </c>
      <c r="C8957">
        <v>1705</v>
      </c>
      <c r="D8957">
        <v>40361</v>
      </c>
      <c r="E8957">
        <v>1610</v>
      </c>
      <c r="F8957">
        <v>25</v>
      </c>
      <c r="G8957">
        <v>70</v>
      </c>
      <c r="H8957">
        <v>1</v>
      </c>
    </row>
    <row r="8958" spans="1:8" x14ac:dyDescent="0.55000000000000004">
      <c r="A8958" s="1">
        <v>44098</v>
      </c>
      <c r="B8958" s="4" t="s">
        <v>110</v>
      </c>
      <c r="C8958">
        <v>10271</v>
      </c>
      <c r="D8958">
        <v>174612</v>
      </c>
      <c r="E8958">
        <v>9452</v>
      </c>
      <c r="F8958">
        <v>199</v>
      </c>
      <c r="G8958">
        <v>610</v>
      </c>
      <c r="H8958">
        <v>30</v>
      </c>
    </row>
    <row r="8959" spans="1:8" x14ac:dyDescent="0.55000000000000004">
      <c r="A8959" s="1">
        <v>44098</v>
      </c>
      <c r="B8959" s="4" t="s">
        <v>111</v>
      </c>
      <c r="C8959">
        <v>2616</v>
      </c>
      <c r="D8959">
        <v>53691</v>
      </c>
      <c r="E8959">
        <v>2462</v>
      </c>
      <c r="F8959">
        <v>57</v>
      </c>
      <c r="G8959">
        <v>97</v>
      </c>
      <c r="H8959">
        <v>6</v>
      </c>
    </row>
    <row r="8960" spans="1:8" x14ac:dyDescent="0.55000000000000004">
      <c r="A8960" s="1">
        <v>44098</v>
      </c>
      <c r="B8960" s="4" t="s">
        <v>112</v>
      </c>
      <c r="C8960">
        <v>558</v>
      </c>
      <c r="D8960">
        <v>19714</v>
      </c>
      <c r="E8960">
        <v>536</v>
      </c>
      <c r="F8960">
        <v>9</v>
      </c>
      <c r="G8960">
        <v>13</v>
      </c>
      <c r="H8960">
        <v>0</v>
      </c>
    </row>
    <row r="8961" spans="1:8" x14ac:dyDescent="0.55000000000000004">
      <c r="A8961" s="1">
        <v>44098</v>
      </c>
      <c r="B8961" s="4" t="s">
        <v>113</v>
      </c>
      <c r="C8961">
        <v>238</v>
      </c>
      <c r="D8961">
        <v>9123</v>
      </c>
      <c r="E8961">
        <v>228</v>
      </c>
      <c r="F8961">
        <v>4</v>
      </c>
      <c r="G8961">
        <v>3</v>
      </c>
      <c r="H8961">
        <v>0</v>
      </c>
    </row>
    <row r="8962" spans="1:8" x14ac:dyDescent="0.55000000000000004">
      <c r="A8962" s="1">
        <v>44098</v>
      </c>
      <c r="B8962" s="4" t="s">
        <v>114</v>
      </c>
      <c r="C8962">
        <v>36</v>
      </c>
      <c r="D8962">
        <v>5386</v>
      </c>
      <c r="E8962">
        <v>24</v>
      </c>
      <c r="F8962">
        <v>0</v>
      </c>
      <c r="G8962">
        <v>12</v>
      </c>
      <c r="H8962">
        <v>0</v>
      </c>
    </row>
    <row r="8963" spans="1:8" x14ac:dyDescent="0.55000000000000004">
      <c r="A8963" s="1">
        <v>44098</v>
      </c>
      <c r="B8963" s="4" t="s">
        <v>115</v>
      </c>
      <c r="C8963">
        <v>138</v>
      </c>
      <c r="D8963">
        <v>5334</v>
      </c>
      <c r="E8963">
        <v>137</v>
      </c>
      <c r="F8963">
        <v>0</v>
      </c>
      <c r="G8963">
        <v>0</v>
      </c>
      <c r="H8963">
        <v>0</v>
      </c>
    </row>
    <row r="8964" spans="1:8" x14ac:dyDescent="0.55000000000000004">
      <c r="A8964" s="1">
        <v>44098</v>
      </c>
      <c r="B8964" s="4" t="s">
        <v>116</v>
      </c>
      <c r="C8964">
        <v>149</v>
      </c>
      <c r="D8964">
        <v>7861</v>
      </c>
      <c r="E8964">
        <v>147</v>
      </c>
      <c r="F8964" t="s">
        <v>276</v>
      </c>
      <c r="G8964">
        <v>1</v>
      </c>
      <c r="H8964" t="s">
        <v>276</v>
      </c>
    </row>
    <row r="8965" spans="1:8" x14ac:dyDescent="0.55000000000000004">
      <c r="A8965" s="1">
        <v>44098</v>
      </c>
      <c r="B8965" s="4" t="s">
        <v>117</v>
      </c>
      <c r="C8965">
        <v>492</v>
      </c>
      <c r="D8965">
        <v>19986</v>
      </c>
      <c r="E8965">
        <v>466</v>
      </c>
      <c r="F8965">
        <v>3</v>
      </c>
      <c r="G8965">
        <v>22</v>
      </c>
      <c r="H8965">
        <v>1</v>
      </c>
    </row>
    <row r="8966" spans="1:8" x14ac:dyDescent="0.55000000000000004">
      <c r="A8966" s="1">
        <v>44098</v>
      </c>
      <c r="B8966" s="4" t="s">
        <v>118</v>
      </c>
      <c r="C8966">
        <v>195</v>
      </c>
      <c r="D8966">
        <v>9263</v>
      </c>
      <c r="E8966">
        <v>186</v>
      </c>
      <c r="F8966">
        <v>2</v>
      </c>
      <c r="G8966">
        <v>7</v>
      </c>
      <c r="H8966">
        <v>1</v>
      </c>
    </row>
    <row r="8967" spans="1:8" x14ac:dyDescent="0.55000000000000004">
      <c r="A8967" s="1">
        <v>44098</v>
      </c>
      <c r="B8967" s="4" t="s">
        <v>119</v>
      </c>
      <c r="C8967">
        <v>147</v>
      </c>
      <c r="D8967">
        <v>6806</v>
      </c>
      <c r="E8967">
        <v>114</v>
      </c>
      <c r="F8967">
        <v>9</v>
      </c>
      <c r="G8967">
        <v>21</v>
      </c>
      <c r="H8967">
        <v>0</v>
      </c>
    </row>
    <row r="8968" spans="1:8" x14ac:dyDescent="0.55000000000000004">
      <c r="A8968" s="1">
        <v>44098</v>
      </c>
      <c r="B8968" s="4" t="s">
        <v>120</v>
      </c>
      <c r="C8968">
        <v>93</v>
      </c>
      <c r="D8968">
        <v>10297</v>
      </c>
      <c r="E8968">
        <v>83</v>
      </c>
      <c r="F8968">
        <v>2</v>
      </c>
      <c r="G8968">
        <v>8</v>
      </c>
      <c r="H8968">
        <v>0</v>
      </c>
    </row>
    <row r="8969" spans="1:8" x14ac:dyDescent="0.55000000000000004">
      <c r="A8969" s="1">
        <v>44098</v>
      </c>
      <c r="B8969" s="4" t="s">
        <v>121</v>
      </c>
      <c r="C8969">
        <v>114</v>
      </c>
      <c r="D8969">
        <v>4021</v>
      </c>
      <c r="E8969">
        <v>108</v>
      </c>
      <c r="F8969">
        <v>6</v>
      </c>
      <c r="G8969">
        <v>0</v>
      </c>
      <c r="H8969">
        <v>0</v>
      </c>
    </row>
    <row r="8970" spans="1:8" x14ac:dyDescent="0.55000000000000004">
      <c r="A8970" s="1">
        <v>44098</v>
      </c>
      <c r="B8970" s="4" t="s">
        <v>169</v>
      </c>
      <c r="C8970">
        <v>137</v>
      </c>
      <c r="D8970">
        <v>3406</v>
      </c>
      <c r="E8970">
        <v>133</v>
      </c>
      <c r="F8970">
        <v>4</v>
      </c>
      <c r="G8970">
        <v>0</v>
      </c>
      <c r="H8970">
        <v>0</v>
      </c>
    </row>
    <row r="8971" spans="1:8" x14ac:dyDescent="0.55000000000000004">
      <c r="A8971" s="1">
        <v>44098</v>
      </c>
      <c r="B8971" s="4" t="s">
        <v>122</v>
      </c>
      <c r="C8971">
        <v>5007</v>
      </c>
      <c r="D8971">
        <v>46778</v>
      </c>
      <c r="E8971">
        <v>4755</v>
      </c>
      <c r="F8971">
        <v>92</v>
      </c>
      <c r="G8971">
        <v>160</v>
      </c>
      <c r="H8971">
        <v>10</v>
      </c>
    </row>
    <row r="8972" spans="1:8" x14ac:dyDescent="0.55000000000000004">
      <c r="A8972" s="1">
        <v>44098</v>
      </c>
      <c r="B8972" s="4" t="s">
        <v>123</v>
      </c>
      <c r="C8972">
        <v>244</v>
      </c>
      <c r="D8972">
        <v>5746</v>
      </c>
      <c r="E8972">
        <v>244</v>
      </c>
      <c r="F8972">
        <v>0</v>
      </c>
      <c r="G8972">
        <v>2</v>
      </c>
      <c r="H8972">
        <v>0</v>
      </c>
    </row>
    <row r="8973" spans="1:8" x14ac:dyDescent="0.55000000000000004">
      <c r="A8973" s="1">
        <v>44098</v>
      </c>
      <c r="B8973" s="4" t="s">
        <v>124</v>
      </c>
      <c r="C8973">
        <v>236</v>
      </c>
      <c r="D8973">
        <v>17663</v>
      </c>
      <c r="E8973">
        <v>230</v>
      </c>
      <c r="F8973">
        <v>3</v>
      </c>
      <c r="G8973">
        <v>3</v>
      </c>
      <c r="H8973">
        <v>0</v>
      </c>
    </row>
    <row r="8974" spans="1:8" x14ac:dyDescent="0.55000000000000004">
      <c r="A8974" s="1">
        <v>44098</v>
      </c>
      <c r="B8974" s="4" t="s">
        <v>125</v>
      </c>
      <c r="C8974">
        <v>572</v>
      </c>
      <c r="D8974">
        <v>16109</v>
      </c>
      <c r="E8974">
        <v>553</v>
      </c>
      <c r="F8974">
        <v>8</v>
      </c>
      <c r="G8974">
        <v>11</v>
      </c>
      <c r="H8974">
        <v>0</v>
      </c>
    </row>
    <row r="8975" spans="1:8" x14ac:dyDescent="0.55000000000000004">
      <c r="A8975" s="1">
        <v>44098</v>
      </c>
      <c r="B8975" s="4" t="s">
        <v>126</v>
      </c>
      <c r="C8975">
        <v>158</v>
      </c>
      <c r="D8975">
        <v>15981</v>
      </c>
      <c r="E8975">
        <v>152</v>
      </c>
      <c r="F8975">
        <v>2</v>
      </c>
      <c r="G8975">
        <v>4</v>
      </c>
      <c r="H8975">
        <v>0</v>
      </c>
    </row>
    <row r="8976" spans="1:8" x14ac:dyDescent="0.55000000000000004">
      <c r="A8976" s="1">
        <v>44098</v>
      </c>
      <c r="B8976" s="4" t="s">
        <v>127</v>
      </c>
      <c r="C8976">
        <v>344</v>
      </c>
      <c r="D8976">
        <v>8514</v>
      </c>
      <c r="E8976">
        <v>342</v>
      </c>
      <c r="F8976">
        <v>1</v>
      </c>
      <c r="G8976">
        <v>2</v>
      </c>
      <c r="H8976">
        <v>0</v>
      </c>
    </row>
    <row r="8977" spans="1:8" x14ac:dyDescent="0.55000000000000004">
      <c r="A8977" s="1">
        <v>44098</v>
      </c>
      <c r="B8977" s="4" t="s">
        <v>128</v>
      </c>
      <c r="C8977">
        <v>389</v>
      </c>
      <c r="D8977">
        <v>18115</v>
      </c>
      <c r="E8977">
        <v>373</v>
      </c>
      <c r="F8977">
        <v>12</v>
      </c>
      <c r="G8977">
        <v>16</v>
      </c>
      <c r="H8977">
        <v>0</v>
      </c>
    </row>
    <row r="8978" spans="1:8" x14ac:dyDescent="0.55000000000000004">
      <c r="A8978" s="1">
        <v>44098</v>
      </c>
      <c r="B8978" s="4" t="s">
        <v>129</v>
      </c>
      <c r="C8978">
        <v>2382</v>
      </c>
      <c r="D8978">
        <v>37072</v>
      </c>
      <c r="E8978">
        <v>2204</v>
      </c>
      <c r="F8978">
        <v>45</v>
      </c>
      <c r="G8978">
        <v>137</v>
      </c>
      <c r="H8978">
        <v>7</v>
      </c>
    </row>
    <row r="8979" spans="1:8" x14ac:dyDescent="0.55000000000000004">
      <c r="A8979" s="1">
        <v>44099</v>
      </c>
      <c r="B8979" s="4" t="s">
        <v>84</v>
      </c>
      <c r="C8979">
        <v>2007</v>
      </c>
      <c r="D8979">
        <v>54736</v>
      </c>
      <c r="E8979">
        <v>1803</v>
      </c>
      <c r="F8979">
        <v>107</v>
      </c>
      <c r="G8979">
        <v>97</v>
      </c>
      <c r="H8979">
        <v>1</v>
      </c>
    </row>
    <row r="8980" spans="1:8" x14ac:dyDescent="0.55000000000000004">
      <c r="A8980" s="1">
        <v>44099</v>
      </c>
      <c r="B8980" s="4" t="s">
        <v>85</v>
      </c>
      <c r="C8980">
        <v>35</v>
      </c>
      <c r="D8980">
        <v>2348</v>
      </c>
      <c r="E8980">
        <v>34</v>
      </c>
      <c r="F8980">
        <v>1</v>
      </c>
      <c r="G8980">
        <v>0</v>
      </c>
      <c r="H8980">
        <v>0</v>
      </c>
    </row>
    <row r="8981" spans="1:8" x14ac:dyDescent="0.55000000000000004">
      <c r="A8981" s="1">
        <v>44099</v>
      </c>
      <c r="B8981" s="4" t="s">
        <v>86</v>
      </c>
      <c r="C8981">
        <v>23</v>
      </c>
      <c r="D8981">
        <v>4057</v>
      </c>
      <c r="E8981">
        <v>23</v>
      </c>
      <c r="F8981">
        <v>0</v>
      </c>
      <c r="G8981">
        <v>0</v>
      </c>
      <c r="H8981">
        <v>0</v>
      </c>
    </row>
    <row r="8982" spans="1:8" x14ac:dyDescent="0.55000000000000004">
      <c r="A8982" s="1">
        <v>44099</v>
      </c>
      <c r="B8982" s="4" t="s">
        <v>87</v>
      </c>
      <c r="C8982">
        <v>383</v>
      </c>
      <c r="D8982">
        <v>9966</v>
      </c>
      <c r="E8982">
        <v>318</v>
      </c>
      <c r="F8982">
        <v>2</v>
      </c>
      <c r="G8982">
        <v>63</v>
      </c>
      <c r="H8982">
        <v>0</v>
      </c>
    </row>
    <row r="8983" spans="1:8" x14ac:dyDescent="0.55000000000000004">
      <c r="A8983" s="1">
        <v>44099</v>
      </c>
      <c r="B8983" s="4" t="s">
        <v>88</v>
      </c>
      <c r="C8983">
        <v>53</v>
      </c>
      <c r="D8983">
        <v>2094</v>
      </c>
      <c r="E8983">
        <v>51</v>
      </c>
      <c r="F8983">
        <v>0</v>
      </c>
      <c r="G8983">
        <v>2</v>
      </c>
      <c r="H8983">
        <v>0</v>
      </c>
    </row>
    <row r="8984" spans="1:8" x14ac:dyDescent="0.55000000000000004">
      <c r="A8984" s="1">
        <v>44099</v>
      </c>
      <c r="B8984" s="4" t="s">
        <v>89</v>
      </c>
      <c r="C8984">
        <v>78</v>
      </c>
      <c r="D8984">
        <v>5094</v>
      </c>
      <c r="E8984">
        <v>76</v>
      </c>
      <c r="F8984">
        <v>1</v>
      </c>
      <c r="G8984">
        <v>2</v>
      </c>
      <c r="H8984">
        <v>1</v>
      </c>
    </row>
    <row r="8985" spans="1:8" x14ac:dyDescent="0.55000000000000004">
      <c r="A8985" s="1">
        <v>44099</v>
      </c>
      <c r="B8985" s="4" t="s">
        <v>90</v>
      </c>
      <c r="C8985">
        <v>242</v>
      </c>
      <c r="D8985">
        <v>19149</v>
      </c>
      <c r="E8985">
        <v>195</v>
      </c>
      <c r="F8985">
        <v>2</v>
      </c>
      <c r="G8985">
        <v>45</v>
      </c>
      <c r="H8985">
        <v>1</v>
      </c>
    </row>
    <row r="8986" spans="1:8" x14ac:dyDescent="0.55000000000000004">
      <c r="A8986" s="1">
        <v>44099</v>
      </c>
      <c r="B8986" s="4" t="s">
        <v>91</v>
      </c>
      <c r="C8986">
        <v>632</v>
      </c>
      <c r="D8986">
        <v>12251</v>
      </c>
      <c r="E8986">
        <v>590</v>
      </c>
      <c r="F8986">
        <v>17</v>
      </c>
      <c r="G8986">
        <v>25</v>
      </c>
      <c r="H8986">
        <v>4</v>
      </c>
    </row>
    <row r="8987" spans="1:8" x14ac:dyDescent="0.55000000000000004">
      <c r="A8987" s="1">
        <v>44099</v>
      </c>
      <c r="B8987" s="4" t="s">
        <v>92</v>
      </c>
      <c r="C8987">
        <v>426</v>
      </c>
      <c r="D8987">
        <v>29076</v>
      </c>
      <c r="E8987">
        <v>346</v>
      </c>
      <c r="F8987">
        <v>1</v>
      </c>
      <c r="G8987">
        <v>68</v>
      </c>
      <c r="H8987">
        <v>1</v>
      </c>
    </row>
    <row r="8988" spans="1:8" x14ac:dyDescent="0.55000000000000004">
      <c r="A8988" s="1">
        <v>44099</v>
      </c>
      <c r="B8988" s="4" t="s">
        <v>93</v>
      </c>
      <c r="C8988">
        <v>696</v>
      </c>
      <c r="D8988">
        <v>20009</v>
      </c>
      <c r="E8988">
        <v>566</v>
      </c>
      <c r="F8988">
        <v>19</v>
      </c>
      <c r="G8988">
        <v>111</v>
      </c>
      <c r="H8988">
        <v>1</v>
      </c>
    </row>
    <row r="8989" spans="1:8" x14ac:dyDescent="0.55000000000000004">
      <c r="A8989" s="1">
        <v>44099</v>
      </c>
      <c r="B8989" s="4" t="s">
        <v>94</v>
      </c>
      <c r="C8989">
        <v>4522</v>
      </c>
      <c r="D8989">
        <v>138988</v>
      </c>
      <c r="E8989">
        <v>4157</v>
      </c>
      <c r="F8989">
        <v>100</v>
      </c>
      <c r="G8989">
        <v>265</v>
      </c>
      <c r="H8989">
        <v>7</v>
      </c>
    </row>
    <row r="8990" spans="1:8" x14ac:dyDescent="0.55000000000000004">
      <c r="A8990" s="1">
        <v>44099</v>
      </c>
      <c r="B8990" s="4" t="s">
        <v>95</v>
      </c>
      <c r="C8990">
        <v>3746</v>
      </c>
      <c r="D8990">
        <v>85235</v>
      </c>
      <c r="E8990">
        <v>3372</v>
      </c>
      <c r="F8990">
        <v>70</v>
      </c>
      <c r="G8990">
        <v>304</v>
      </c>
      <c r="H8990">
        <v>8</v>
      </c>
    </row>
    <row r="8991" spans="1:8" x14ac:dyDescent="0.55000000000000004">
      <c r="A8991" s="1">
        <v>44099</v>
      </c>
      <c r="B8991" s="4" t="s">
        <v>96</v>
      </c>
      <c r="C8991">
        <v>24843</v>
      </c>
      <c r="D8991">
        <v>433070</v>
      </c>
      <c r="E8991">
        <v>22429</v>
      </c>
      <c r="F8991">
        <v>399</v>
      </c>
      <c r="G8991">
        <v>2015</v>
      </c>
      <c r="H8991">
        <v>30</v>
      </c>
    </row>
    <row r="8992" spans="1:8" x14ac:dyDescent="0.55000000000000004">
      <c r="A8992" s="1">
        <v>44099</v>
      </c>
      <c r="B8992" s="4" t="s">
        <v>97</v>
      </c>
      <c r="C8992">
        <v>6588</v>
      </c>
      <c r="D8992">
        <v>146306</v>
      </c>
      <c r="E8992">
        <v>5920</v>
      </c>
      <c r="F8992">
        <v>136</v>
      </c>
      <c r="G8992">
        <v>532</v>
      </c>
      <c r="H8992">
        <v>25</v>
      </c>
    </row>
    <row r="8993" spans="1:8" x14ac:dyDescent="0.55000000000000004">
      <c r="A8993" s="1">
        <v>44099</v>
      </c>
      <c r="B8993" s="4" t="s">
        <v>98</v>
      </c>
      <c r="C8993">
        <v>168</v>
      </c>
      <c r="D8993">
        <v>15002</v>
      </c>
      <c r="E8993">
        <v>149</v>
      </c>
      <c r="F8993">
        <v>0</v>
      </c>
      <c r="G8993">
        <v>19</v>
      </c>
      <c r="H8993">
        <v>0</v>
      </c>
    </row>
    <row r="8994" spans="1:8" x14ac:dyDescent="0.55000000000000004">
      <c r="A8994" s="1">
        <v>44099</v>
      </c>
      <c r="B8994" s="4" t="s">
        <v>99</v>
      </c>
      <c r="C8994">
        <v>410</v>
      </c>
      <c r="D8994">
        <v>11651</v>
      </c>
      <c r="E8994">
        <v>380</v>
      </c>
      <c r="F8994">
        <v>25</v>
      </c>
      <c r="G8994">
        <v>5</v>
      </c>
      <c r="H8994">
        <v>0</v>
      </c>
    </row>
    <row r="8995" spans="1:8" x14ac:dyDescent="0.55000000000000004">
      <c r="A8995" s="1">
        <v>44099</v>
      </c>
      <c r="B8995" s="4" t="s">
        <v>100</v>
      </c>
      <c r="C8995">
        <v>771</v>
      </c>
      <c r="D8995">
        <v>12314</v>
      </c>
      <c r="E8995">
        <v>666</v>
      </c>
      <c r="F8995">
        <v>46</v>
      </c>
      <c r="G8995">
        <v>59</v>
      </c>
      <c r="H8995">
        <v>0</v>
      </c>
    </row>
    <row r="8996" spans="1:8" x14ac:dyDescent="0.55000000000000004">
      <c r="A8996" s="1">
        <v>44099</v>
      </c>
      <c r="B8996" s="4" t="s">
        <v>101</v>
      </c>
      <c r="C8996">
        <v>244</v>
      </c>
      <c r="D8996">
        <v>9620</v>
      </c>
      <c r="E8996">
        <v>228</v>
      </c>
      <c r="F8996">
        <v>10</v>
      </c>
      <c r="G8996">
        <v>4</v>
      </c>
      <c r="H8996">
        <v>2</v>
      </c>
    </row>
    <row r="8997" spans="1:8" x14ac:dyDescent="0.55000000000000004">
      <c r="A8997" s="1">
        <v>44099</v>
      </c>
      <c r="B8997" s="4" t="s">
        <v>102</v>
      </c>
      <c r="C8997">
        <v>180</v>
      </c>
      <c r="D8997">
        <v>10478</v>
      </c>
      <c r="E8997">
        <v>171</v>
      </c>
      <c r="F8997">
        <v>6</v>
      </c>
      <c r="G8997">
        <v>3</v>
      </c>
      <c r="H8997">
        <v>1</v>
      </c>
    </row>
    <row r="8998" spans="1:8" x14ac:dyDescent="0.55000000000000004">
      <c r="A8998" s="1">
        <v>44099</v>
      </c>
      <c r="B8998" s="4" t="s">
        <v>103</v>
      </c>
      <c r="C8998">
        <v>303</v>
      </c>
      <c r="D8998">
        <v>18446</v>
      </c>
      <c r="E8998">
        <v>301</v>
      </c>
      <c r="F8998">
        <v>1</v>
      </c>
      <c r="G8998">
        <v>7</v>
      </c>
      <c r="H8998">
        <v>0</v>
      </c>
    </row>
    <row r="8999" spans="1:8" x14ac:dyDescent="0.55000000000000004">
      <c r="A8999" s="1">
        <v>44099</v>
      </c>
      <c r="B8999" s="4" t="s">
        <v>104</v>
      </c>
      <c r="C8999">
        <v>611</v>
      </c>
      <c r="D8999">
        <v>21921</v>
      </c>
      <c r="E8999">
        <v>582</v>
      </c>
      <c r="F8999">
        <v>10</v>
      </c>
      <c r="G8999">
        <v>19</v>
      </c>
      <c r="H8999">
        <v>1</v>
      </c>
    </row>
    <row r="9000" spans="1:8" x14ac:dyDescent="0.55000000000000004">
      <c r="A9000" s="1">
        <v>44099</v>
      </c>
      <c r="B9000" s="4" t="s">
        <v>105</v>
      </c>
      <c r="C9000">
        <v>526</v>
      </c>
      <c r="D9000">
        <v>32717</v>
      </c>
      <c r="E9000">
        <v>512</v>
      </c>
      <c r="F9000">
        <v>1</v>
      </c>
      <c r="G9000">
        <v>13</v>
      </c>
      <c r="H9000">
        <v>1</v>
      </c>
    </row>
    <row r="9001" spans="1:8" x14ac:dyDescent="0.55000000000000004">
      <c r="A9001" s="1">
        <v>44099</v>
      </c>
      <c r="B9001" s="4" t="s">
        <v>106</v>
      </c>
      <c r="C9001">
        <v>5179</v>
      </c>
      <c r="D9001">
        <v>72538</v>
      </c>
      <c r="E9001">
        <v>4727</v>
      </c>
      <c r="F9001">
        <v>83</v>
      </c>
      <c r="G9001">
        <v>369</v>
      </c>
      <c r="H9001">
        <v>13</v>
      </c>
    </row>
    <row r="9002" spans="1:8" x14ac:dyDescent="0.55000000000000004">
      <c r="A9002" s="1">
        <v>44099</v>
      </c>
      <c r="B9002" s="4" t="s">
        <v>107</v>
      </c>
      <c r="C9002">
        <v>484</v>
      </c>
      <c r="D9002">
        <v>12132</v>
      </c>
      <c r="E9002">
        <v>397</v>
      </c>
      <c r="F9002">
        <v>7</v>
      </c>
      <c r="G9002">
        <v>80</v>
      </c>
      <c r="H9002">
        <v>4</v>
      </c>
    </row>
    <row r="9003" spans="1:8" x14ac:dyDescent="0.55000000000000004">
      <c r="A9003" s="1">
        <v>44099</v>
      </c>
      <c r="B9003" s="4" t="s">
        <v>108</v>
      </c>
      <c r="C9003">
        <v>486</v>
      </c>
      <c r="D9003">
        <v>11394</v>
      </c>
      <c r="E9003">
        <v>459</v>
      </c>
      <c r="F9003">
        <v>8</v>
      </c>
      <c r="G9003">
        <v>19</v>
      </c>
      <c r="H9003">
        <v>0</v>
      </c>
    </row>
    <row r="9004" spans="1:8" x14ac:dyDescent="0.55000000000000004">
      <c r="A9004" s="1">
        <v>44099</v>
      </c>
      <c r="B9004" s="4" t="s">
        <v>109</v>
      </c>
      <c r="C9004">
        <v>1710</v>
      </c>
      <c r="D9004">
        <v>40610</v>
      </c>
      <c r="E9004">
        <v>1618</v>
      </c>
      <c r="F9004">
        <v>25</v>
      </c>
      <c r="G9004">
        <v>67</v>
      </c>
      <c r="H9004">
        <v>1</v>
      </c>
    </row>
    <row r="9005" spans="1:8" x14ac:dyDescent="0.55000000000000004">
      <c r="A9005" s="1">
        <v>44099</v>
      </c>
      <c r="B9005" s="4" t="s">
        <v>110</v>
      </c>
      <c r="C9005">
        <v>10333</v>
      </c>
      <c r="D9005">
        <v>176780</v>
      </c>
      <c r="E9005">
        <v>9536</v>
      </c>
      <c r="F9005">
        <v>200</v>
      </c>
      <c r="G9005">
        <v>587</v>
      </c>
      <c r="H9005">
        <v>29</v>
      </c>
    </row>
    <row r="9006" spans="1:8" x14ac:dyDescent="0.55000000000000004">
      <c r="A9006" s="1">
        <v>44099</v>
      </c>
      <c r="B9006" s="4" t="s">
        <v>111</v>
      </c>
      <c r="C9006">
        <v>2624</v>
      </c>
      <c r="D9006">
        <v>54134</v>
      </c>
      <c r="E9006">
        <v>2475</v>
      </c>
      <c r="F9006">
        <v>57</v>
      </c>
      <c r="G9006">
        <v>92</v>
      </c>
      <c r="H9006">
        <v>6</v>
      </c>
    </row>
    <row r="9007" spans="1:8" x14ac:dyDescent="0.55000000000000004">
      <c r="A9007" s="1">
        <v>44099</v>
      </c>
      <c r="B9007" s="4" t="s">
        <v>112</v>
      </c>
      <c r="C9007">
        <v>560</v>
      </c>
      <c r="D9007">
        <v>19870</v>
      </c>
      <c r="E9007">
        <v>538</v>
      </c>
      <c r="F9007">
        <v>9</v>
      </c>
      <c r="G9007">
        <v>13</v>
      </c>
      <c r="H9007">
        <v>0</v>
      </c>
    </row>
    <row r="9008" spans="1:8" x14ac:dyDescent="0.55000000000000004">
      <c r="A9008" s="1">
        <v>44099</v>
      </c>
      <c r="B9008" s="4" t="s">
        <v>113</v>
      </c>
      <c r="C9008">
        <v>238</v>
      </c>
      <c r="D9008">
        <v>9188</v>
      </c>
      <c r="E9008">
        <v>228</v>
      </c>
      <c r="F9008">
        <v>4</v>
      </c>
      <c r="G9008">
        <v>3</v>
      </c>
      <c r="H9008">
        <v>0</v>
      </c>
    </row>
    <row r="9009" spans="1:8" x14ac:dyDescent="0.55000000000000004">
      <c r="A9009" s="1">
        <v>44099</v>
      </c>
      <c r="B9009" s="4" t="s">
        <v>114</v>
      </c>
      <c r="C9009">
        <v>36</v>
      </c>
      <c r="D9009">
        <v>5397</v>
      </c>
      <c r="E9009">
        <v>25</v>
      </c>
      <c r="F9009">
        <v>0</v>
      </c>
      <c r="G9009">
        <v>11</v>
      </c>
      <c r="H9009">
        <v>0</v>
      </c>
    </row>
    <row r="9010" spans="1:8" x14ac:dyDescent="0.55000000000000004">
      <c r="A9010" s="1">
        <v>44099</v>
      </c>
      <c r="B9010" s="4" t="s">
        <v>115</v>
      </c>
      <c r="C9010">
        <v>140</v>
      </c>
      <c r="D9010">
        <v>5366</v>
      </c>
      <c r="E9010">
        <v>138</v>
      </c>
      <c r="F9010">
        <v>0</v>
      </c>
      <c r="G9010">
        <v>2</v>
      </c>
      <c r="H9010">
        <v>0</v>
      </c>
    </row>
    <row r="9011" spans="1:8" x14ac:dyDescent="0.55000000000000004">
      <c r="A9011" s="1">
        <v>44099</v>
      </c>
      <c r="B9011" s="4" t="s">
        <v>116</v>
      </c>
      <c r="C9011">
        <v>150</v>
      </c>
      <c r="D9011">
        <v>8110</v>
      </c>
      <c r="E9011">
        <v>147</v>
      </c>
      <c r="F9011" t="s">
        <v>276</v>
      </c>
      <c r="G9011">
        <v>1</v>
      </c>
      <c r="H9011" t="s">
        <v>276</v>
      </c>
    </row>
    <row r="9012" spans="1:8" x14ac:dyDescent="0.55000000000000004">
      <c r="A9012" s="1">
        <v>44099</v>
      </c>
      <c r="B9012" s="4" t="s">
        <v>117</v>
      </c>
      <c r="C9012">
        <v>496</v>
      </c>
      <c r="D9012">
        <v>20198</v>
      </c>
      <c r="E9012">
        <v>467</v>
      </c>
      <c r="F9012">
        <v>3</v>
      </c>
      <c r="G9012">
        <v>23</v>
      </c>
      <c r="H9012">
        <v>1</v>
      </c>
    </row>
    <row r="9013" spans="1:8" x14ac:dyDescent="0.55000000000000004">
      <c r="A9013" s="1">
        <v>44099</v>
      </c>
      <c r="B9013" s="4" t="s">
        <v>118</v>
      </c>
      <c r="C9013">
        <v>195</v>
      </c>
      <c r="D9013">
        <v>9322</v>
      </c>
      <c r="E9013">
        <v>188</v>
      </c>
      <c r="F9013">
        <v>2</v>
      </c>
      <c r="G9013">
        <v>5</v>
      </c>
      <c r="H9013">
        <v>1</v>
      </c>
    </row>
    <row r="9014" spans="1:8" x14ac:dyDescent="0.55000000000000004">
      <c r="A9014" s="1">
        <v>44099</v>
      </c>
      <c r="B9014" s="4" t="s">
        <v>119</v>
      </c>
      <c r="C9014">
        <v>147</v>
      </c>
      <c r="D9014">
        <v>6835</v>
      </c>
      <c r="E9014">
        <v>118</v>
      </c>
      <c r="F9014">
        <v>9</v>
      </c>
      <c r="G9014">
        <v>17</v>
      </c>
      <c r="H9014">
        <v>0</v>
      </c>
    </row>
    <row r="9015" spans="1:8" x14ac:dyDescent="0.55000000000000004">
      <c r="A9015" s="1">
        <v>44099</v>
      </c>
      <c r="B9015" s="4" t="s">
        <v>120</v>
      </c>
      <c r="C9015">
        <v>93</v>
      </c>
      <c r="D9015">
        <v>10406</v>
      </c>
      <c r="E9015">
        <v>85</v>
      </c>
      <c r="F9015">
        <v>2</v>
      </c>
      <c r="G9015">
        <v>6</v>
      </c>
      <c r="H9015">
        <v>0</v>
      </c>
    </row>
    <row r="9016" spans="1:8" x14ac:dyDescent="0.55000000000000004">
      <c r="A9016" s="1">
        <v>44099</v>
      </c>
      <c r="B9016" s="4" t="s">
        <v>121</v>
      </c>
      <c r="C9016">
        <v>114</v>
      </c>
      <c r="D9016">
        <v>4037</v>
      </c>
      <c r="E9016">
        <v>108</v>
      </c>
      <c r="F9016">
        <v>6</v>
      </c>
      <c r="G9016">
        <v>0</v>
      </c>
      <c r="H9016">
        <v>0</v>
      </c>
    </row>
    <row r="9017" spans="1:8" x14ac:dyDescent="0.55000000000000004">
      <c r="A9017" s="1">
        <v>44099</v>
      </c>
      <c r="B9017" s="4" t="s">
        <v>169</v>
      </c>
      <c r="C9017">
        <v>137</v>
      </c>
      <c r="D9017">
        <v>3428</v>
      </c>
      <c r="E9017">
        <v>133</v>
      </c>
      <c r="F9017">
        <v>4</v>
      </c>
      <c r="G9017">
        <v>0</v>
      </c>
      <c r="H9017">
        <v>0</v>
      </c>
    </row>
    <row r="9018" spans="1:8" x14ac:dyDescent="0.55000000000000004">
      <c r="A9018" s="1">
        <v>44099</v>
      </c>
      <c r="B9018" s="4" t="s">
        <v>122</v>
      </c>
      <c r="C9018">
        <v>5017</v>
      </c>
      <c r="D9018">
        <v>47045</v>
      </c>
      <c r="E9018">
        <v>4786</v>
      </c>
      <c r="F9018">
        <v>95</v>
      </c>
      <c r="G9018">
        <v>136</v>
      </c>
      <c r="H9018">
        <v>10</v>
      </c>
    </row>
    <row r="9019" spans="1:8" x14ac:dyDescent="0.55000000000000004">
      <c r="A9019" s="1">
        <v>44099</v>
      </c>
      <c r="B9019" s="4" t="s">
        <v>123</v>
      </c>
      <c r="C9019">
        <v>244</v>
      </c>
      <c r="D9019">
        <v>5796</v>
      </c>
      <c r="E9019">
        <v>244</v>
      </c>
      <c r="F9019">
        <v>0</v>
      </c>
      <c r="G9019">
        <v>2</v>
      </c>
      <c r="H9019">
        <v>0</v>
      </c>
    </row>
    <row r="9020" spans="1:8" x14ac:dyDescent="0.55000000000000004">
      <c r="A9020" s="1">
        <v>44099</v>
      </c>
      <c r="B9020" s="4" t="s">
        <v>124</v>
      </c>
      <c r="C9020">
        <v>236</v>
      </c>
      <c r="D9020">
        <v>17828</v>
      </c>
      <c r="E9020">
        <v>230</v>
      </c>
      <c r="F9020">
        <v>3</v>
      </c>
      <c r="G9020">
        <v>3</v>
      </c>
      <c r="H9020">
        <v>0</v>
      </c>
    </row>
    <row r="9021" spans="1:8" x14ac:dyDescent="0.55000000000000004">
      <c r="A9021" s="1">
        <v>44099</v>
      </c>
      <c r="B9021" s="4" t="s">
        <v>125</v>
      </c>
      <c r="C9021">
        <v>572</v>
      </c>
      <c r="D9021">
        <v>16183</v>
      </c>
      <c r="E9021">
        <v>555</v>
      </c>
      <c r="F9021">
        <v>8</v>
      </c>
      <c r="G9021">
        <v>9</v>
      </c>
      <c r="H9021">
        <v>0</v>
      </c>
    </row>
    <row r="9022" spans="1:8" x14ac:dyDescent="0.55000000000000004">
      <c r="A9022" s="1">
        <v>44099</v>
      </c>
      <c r="B9022" s="4" t="s">
        <v>126</v>
      </c>
      <c r="C9022">
        <v>158</v>
      </c>
      <c r="D9022">
        <v>16202</v>
      </c>
      <c r="E9022">
        <v>153</v>
      </c>
      <c r="F9022">
        <v>2</v>
      </c>
      <c r="G9022">
        <v>3</v>
      </c>
      <c r="H9022">
        <v>0</v>
      </c>
    </row>
    <row r="9023" spans="1:8" x14ac:dyDescent="0.55000000000000004">
      <c r="A9023" s="1">
        <v>44099</v>
      </c>
      <c r="B9023" s="4" t="s">
        <v>127</v>
      </c>
      <c r="C9023">
        <v>344</v>
      </c>
      <c r="D9023">
        <v>8534</v>
      </c>
      <c r="E9023">
        <v>342</v>
      </c>
      <c r="F9023">
        <v>1</v>
      </c>
      <c r="G9023">
        <v>2</v>
      </c>
      <c r="H9023">
        <v>0</v>
      </c>
    </row>
    <row r="9024" spans="1:8" x14ac:dyDescent="0.55000000000000004">
      <c r="A9024" s="1">
        <v>44099</v>
      </c>
      <c r="B9024" s="4" t="s">
        <v>128</v>
      </c>
      <c r="C9024">
        <v>400</v>
      </c>
      <c r="D9024">
        <v>18249</v>
      </c>
      <c r="E9024">
        <v>376</v>
      </c>
      <c r="F9024">
        <v>12</v>
      </c>
      <c r="G9024">
        <v>17</v>
      </c>
      <c r="H9024">
        <v>0</v>
      </c>
    </row>
    <row r="9025" spans="1:8" x14ac:dyDescent="0.55000000000000004">
      <c r="A9025" s="1">
        <v>44099</v>
      </c>
      <c r="B9025" s="4" t="s">
        <v>129</v>
      </c>
      <c r="C9025">
        <v>2389</v>
      </c>
      <c r="D9025">
        <v>37465</v>
      </c>
      <c r="E9025">
        <v>2213</v>
      </c>
      <c r="F9025">
        <v>45</v>
      </c>
      <c r="G9025">
        <v>135</v>
      </c>
      <c r="H9025">
        <v>7</v>
      </c>
    </row>
    <row r="9026" spans="1:8" x14ac:dyDescent="0.55000000000000004">
      <c r="A9026" s="1">
        <v>44100</v>
      </c>
      <c r="B9026" s="4" t="s">
        <v>84</v>
      </c>
      <c r="C9026">
        <v>2032</v>
      </c>
      <c r="D9026">
        <v>55324</v>
      </c>
      <c r="E9026">
        <v>1814</v>
      </c>
      <c r="F9026">
        <v>107</v>
      </c>
      <c r="G9026">
        <v>111</v>
      </c>
      <c r="H9026">
        <v>1</v>
      </c>
    </row>
    <row r="9027" spans="1:8" x14ac:dyDescent="0.55000000000000004">
      <c r="A9027" s="1">
        <v>44100</v>
      </c>
      <c r="B9027" s="4" t="s">
        <v>85</v>
      </c>
      <c r="C9027">
        <v>35</v>
      </c>
      <c r="D9027">
        <v>2348</v>
      </c>
      <c r="E9027">
        <v>34</v>
      </c>
      <c r="F9027">
        <v>1</v>
      </c>
      <c r="G9027">
        <v>0</v>
      </c>
      <c r="H9027">
        <v>0</v>
      </c>
    </row>
    <row r="9028" spans="1:8" x14ac:dyDescent="0.55000000000000004">
      <c r="A9028" s="1">
        <v>44100</v>
      </c>
      <c r="B9028" s="4" t="s">
        <v>86</v>
      </c>
      <c r="C9028">
        <v>23</v>
      </c>
      <c r="D9028">
        <v>4057</v>
      </c>
      <c r="E9028">
        <v>23</v>
      </c>
      <c r="F9028">
        <v>0</v>
      </c>
      <c r="G9028">
        <v>0</v>
      </c>
      <c r="H9028">
        <v>0</v>
      </c>
    </row>
    <row r="9029" spans="1:8" x14ac:dyDescent="0.55000000000000004">
      <c r="A9029" s="1">
        <v>44100</v>
      </c>
      <c r="B9029" s="4" t="s">
        <v>87</v>
      </c>
      <c r="C9029">
        <v>385</v>
      </c>
      <c r="D9029">
        <v>10041</v>
      </c>
      <c r="E9029">
        <v>321</v>
      </c>
      <c r="F9029">
        <v>2</v>
      </c>
      <c r="G9029">
        <v>62</v>
      </c>
      <c r="H9029">
        <v>0</v>
      </c>
    </row>
    <row r="9030" spans="1:8" x14ac:dyDescent="0.55000000000000004">
      <c r="A9030" s="1">
        <v>44100</v>
      </c>
      <c r="B9030" s="4" t="s">
        <v>88</v>
      </c>
      <c r="C9030">
        <v>53</v>
      </c>
      <c r="D9030">
        <v>2094</v>
      </c>
      <c r="E9030">
        <v>51</v>
      </c>
      <c r="F9030">
        <v>0</v>
      </c>
      <c r="G9030">
        <v>2</v>
      </c>
      <c r="H9030">
        <v>0</v>
      </c>
    </row>
    <row r="9031" spans="1:8" x14ac:dyDescent="0.55000000000000004">
      <c r="A9031" s="1">
        <v>44100</v>
      </c>
      <c r="B9031" s="4" t="s">
        <v>89</v>
      </c>
      <c r="C9031">
        <v>78</v>
      </c>
      <c r="D9031">
        <v>5098</v>
      </c>
      <c r="E9031">
        <v>76</v>
      </c>
      <c r="F9031">
        <v>1</v>
      </c>
      <c r="G9031">
        <v>2</v>
      </c>
      <c r="H9031">
        <v>1</v>
      </c>
    </row>
    <row r="9032" spans="1:8" x14ac:dyDescent="0.55000000000000004">
      <c r="A9032" s="1">
        <v>44100</v>
      </c>
      <c r="B9032" s="4" t="s">
        <v>90</v>
      </c>
      <c r="C9032">
        <v>242</v>
      </c>
      <c r="D9032">
        <v>19374</v>
      </c>
      <c r="E9032">
        <v>200</v>
      </c>
      <c r="F9032">
        <v>2</v>
      </c>
      <c r="G9032">
        <v>40</v>
      </c>
      <c r="H9032">
        <v>1</v>
      </c>
    </row>
    <row r="9033" spans="1:8" x14ac:dyDescent="0.55000000000000004">
      <c r="A9033" s="1">
        <v>44100</v>
      </c>
      <c r="B9033" s="4" t="s">
        <v>91</v>
      </c>
      <c r="C9033">
        <v>637</v>
      </c>
      <c r="D9033">
        <v>12251</v>
      </c>
      <c r="E9033">
        <v>591</v>
      </c>
      <c r="F9033">
        <v>17</v>
      </c>
      <c r="G9033">
        <v>29</v>
      </c>
      <c r="H9033">
        <v>4</v>
      </c>
    </row>
    <row r="9034" spans="1:8" x14ac:dyDescent="0.55000000000000004">
      <c r="A9034" s="1">
        <v>44100</v>
      </c>
      <c r="B9034" s="4" t="s">
        <v>92</v>
      </c>
      <c r="C9034">
        <v>427</v>
      </c>
      <c r="D9034">
        <v>29463</v>
      </c>
      <c r="E9034">
        <v>355</v>
      </c>
      <c r="F9034">
        <v>1</v>
      </c>
      <c r="G9034">
        <v>68</v>
      </c>
      <c r="H9034">
        <v>1</v>
      </c>
    </row>
    <row r="9035" spans="1:8" x14ac:dyDescent="0.55000000000000004">
      <c r="A9035" s="1">
        <v>44100</v>
      </c>
      <c r="B9035" s="4" t="s">
        <v>93</v>
      </c>
      <c r="C9035">
        <v>698</v>
      </c>
      <c r="D9035">
        <v>20052</v>
      </c>
      <c r="E9035">
        <v>578</v>
      </c>
      <c r="F9035">
        <v>19</v>
      </c>
      <c r="G9035">
        <v>101</v>
      </c>
      <c r="H9035">
        <v>1</v>
      </c>
    </row>
    <row r="9036" spans="1:8" x14ac:dyDescent="0.55000000000000004">
      <c r="A9036" s="1">
        <v>44100</v>
      </c>
      <c r="B9036" s="4" t="s">
        <v>94</v>
      </c>
      <c r="C9036">
        <v>4547</v>
      </c>
      <c r="D9036">
        <v>139050</v>
      </c>
      <c r="E9036">
        <v>4181</v>
      </c>
      <c r="F9036">
        <v>100</v>
      </c>
      <c r="G9036">
        <v>266</v>
      </c>
      <c r="H9036">
        <v>7</v>
      </c>
    </row>
    <row r="9037" spans="1:8" x14ac:dyDescent="0.55000000000000004">
      <c r="A9037" s="1">
        <v>44100</v>
      </c>
      <c r="B9037" s="4" t="s">
        <v>95</v>
      </c>
      <c r="C9037">
        <v>3784</v>
      </c>
      <c r="D9037">
        <v>85762</v>
      </c>
      <c r="E9037">
        <v>3394</v>
      </c>
      <c r="F9037">
        <v>70</v>
      </c>
      <c r="G9037">
        <v>320</v>
      </c>
      <c r="H9037">
        <v>8</v>
      </c>
    </row>
    <row r="9038" spans="1:8" x14ac:dyDescent="0.55000000000000004">
      <c r="A9038" s="1">
        <v>44100</v>
      </c>
      <c r="B9038" s="4" t="s">
        <v>96</v>
      </c>
      <c r="C9038">
        <v>25113</v>
      </c>
      <c r="D9038">
        <v>436860</v>
      </c>
      <c r="E9038">
        <v>22550</v>
      </c>
      <c r="F9038">
        <v>400</v>
      </c>
      <c r="G9038">
        <v>2163</v>
      </c>
      <c r="H9038">
        <v>29</v>
      </c>
    </row>
    <row r="9039" spans="1:8" x14ac:dyDescent="0.55000000000000004">
      <c r="A9039" s="1">
        <v>44100</v>
      </c>
      <c r="B9039" s="4" t="s">
        <v>97</v>
      </c>
      <c r="C9039">
        <v>6679</v>
      </c>
      <c r="D9039">
        <v>146306</v>
      </c>
      <c r="E9039">
        <v>6011</v>
      </c>
      <c r="F9039">
        <v>136</v>
      </c>
      <c r="G9039">
        <v>532</v>
      </c>
      <c r="H9039">
        <v>25</v>
      </c>
    </row>
    <row r="9040" spans="1:8" x14ac:dyDescent="0.55000000000000004">
      <c r="A9040" s="1">
        <v>44100</v>
      </c>
      <c r="B9040" s="4" t="s">
        <v>98</v>
      </c>
      <c r="C9040">
        <v>170</v>
      </c>
      <c r="D9040">
        <v>15085</v>
      </c>
      <c r="E9040">
        <v>150</v>
      </c>
      <c r="F9040">
        <v>0</v>
      </c>
      <c r="G9040">
        <v>20</v>
      </c>
      <c r="H9040">
        <v>0</v>
      </c>
    </row>
    <row r="9041" spans="1:8" x14ac:dyDescent="0.55000000000000004">
      <c r="A9041" s="1">
        <v>44100</v>
      </c>
      <c r="B9041" s="4" t="s">
        <v>99</v>
      </c>
      <c r="C9041">
        <v>412</v>
      </c>
      <c r="D9041">
        <v>11651</v>
      </c>
      <c r="E9041">
        <v>380</v>
      </c>
      <c r="F9041">
        <v>25</v>
      </c>
      <c r="G9041">
        <v>7</v>
      </c>
      <c r="H9041">
        <v>0</v>
      </c>
    </row>
    <row r="9042" spans="1:8" x14ac:dyDescent="0.55000000000000004">
      <c r="A9042" s="1">
        <v>44100</v>
      </c>
      <c r="B9042" s="4" t="s">
        <v>100</v>
      </c>
      <c r="C9042">
        <v>773</v>
      </c>
      <c r="D9042">
        <v>12490</v>
      </c>
      <c r="E9042">
        <v>671</v>
      </c>
      <c r="F9042">
        <v>46</v>
      </c>
      <c r="G9042">
        <v>56</v>
      </c>
      <c r="H9042">
        <v>0</v>
      </c>
    </row>
    <row r="9043" spans="1:8" x14ac:dyDescent="0.55000000000000004">
      <c r="A9043" s="1">
        <v>44100</v>
      </c>
      <c r="B9043" s="4" t="s">
        <v>101</v>
      </c>
      <c r="C9043">
        <v>244</v>
      </c>
      <c r="D9043">
        <v>9671</v>
      </c>
      <c r="E9043">
        <v>229</v>
      </c>
      <c r="F9043">
        <v>10</v>
      </c>
      <c r="G9043">
        <v>3</v>
      </c>
      <c r="H9043">
        <v>2</v>
      </c>
    </row>
    <row r="9044" spans="1:8" x14ac:dyDescent="0.55000000000000004">
      <c r="A9044" s="1">
        <v>44100</v>
      </c>
      <c r="B9044" s="4" t="s">
        <v>102</v>
      </c>
      <c r="C9044">
        <v>180</v>
      </c>
      <c r="D9044">
        <v>10478</v>
      </c>
      <c r="E9044">
        <v>171</v>
      </c>
      <c r="F9044">
        <v>6</v>
      </c>
      <c r="G9044">
        <v>3</v>
      </c>
      <c r="H9044">
        <v>1</v>
      </c>
    </row>
    <row r="9045" spans="1:8" x14ac:dyDescent="0.55000000000000004">
      <c r="A9045" s="1">
        <v>44100</v>
      </c>
      <c r="B9045" s="4" t="s">
        <v>103</v>
      </c>
      <c r="C9045">
        <v>303</v>
      </c>
      <c r="D9045">
        <v>18446</v>
      </c>
      <c r="E9045">
        <v>301</v>
      </c>
      <c r="F9045">
        <v>1</v>
      </c>
      <c r="G9045">
        <v>7</v>
      </c>
      <c r="H9045">
        <v>0</v>
      </c>
    </row>
    <row r="9046" spans="1:8" x14ac:dyDescent="0.55000000000000004">
      <c r="A9046" s="1">
        <v>44100</v>
      </c>
      <c r="B9046" s="4" t="s">
        <v>104</v>
      </c>
      <c r="C9046">
        <v>616</v>
      </c>
      <c r="D9046">
        <v>22106</v>
      </c>
      <c r="E9046">
        <v>582</v>
      </c>
      <c r="F9046">
        <v>10</v>
      </c>
      <c r="G9046">
        <v>24</v>
      </c>
      <c r="H9046">
        <v>2</v>
      </c>
    </row>
    <row r="9047" spans="1:8" x14ac:dyDescent="0.55000000000000004">
      <c r="A9047" s="1">
        <v>44100</v>
      </c>
      <c r="B9047" s="4" t="s">
        <v>105</v>
      </c>
      <c r="C9047">
        <v>526</v>
      </c>
      <c r="D9047">
        <v>32717</v>
      </c>
      <c r="E9047">
        <v>512</v>
      </c>
      <c r="F9047">
        <v>1</v>
      </c>
      <c r="G9047">
        <v>13</v>
      </c>
      <c r="H9047">
        <v>1</v>
      </c>
    </row>
    <row r="9048" spans="1:8" x14ac:dyDescent="0.55000000000000004">
      <c r="A9048" s="1">
        <v>44100</v>
      </c>
      <c r="B9048" s="4" t="s">
        <v>106</v>
      </c>
      <c r="C9048">
        <v>5217</v>
      </c>
      <c r="D9048">
        <v>73369</v>
      </c>
      <c r="E9048">
        <v>4781</v>
      </c>
      <c r="F9048">
        <v>83</v>
      </c>
      <c r="G9048">
        <v>353</v>
      </c>
      <c r="H9048">
        <v>14</v>
      </c>
    </row>
    <row r="9049" spans="1:8" x14ac:dyDescent="0.55000000000000004">
      <c r="A9049" s="1">
        <v>44100</v>
      </c>
      <c r="B9049" s="4" t="s">
        <v>107</v>
      </c>
      <c r="C9049">
        <v>489</v>
      </c>
      <c r="D9049">
        <v>12132</v>
      </c>
      <c r="E9049">
        <v>404</v>
      </c>
      <c r="F9049">
        <v>7</v>
      </c>
      <c r="G9049">
        <v>76</v>
      </c>
      <c r="H9049">
        <v>4</v>
      </c>
    </row>
    <row r="9050" spans="1:8" x14ac:dyDescent="0.55000000000000004">
      <c r="A9050" s="1">
        <v>44100</v>
      </c>
      <c r="B9050" s="4" t="s">
        <v>108</v>
      </c>
      <c r="C9050">
        <v>490</v>
      </c>
      <c r="D9050">
        <v>11544</v>
      </c>
      <c r="E9050">
        <v>460</v>
      </c>
      <c r="F9050">
        <v>8</v>
      </c>
      <c r="G9050">
        <v>22</v>
      </c>
      <c r="H9050">
        <v>0</v>
      </c>
    </row>
    <row r="9051" spans="1:8" x14ac:dyDescent="0.55000000000000004">
      <c r="A9051" s="1">
        <v>44100</v>
      </c>
      <c r="B9051" s="4" t="s">
        <v>109</v>
      </c>
      <c r="C9051">
        <v>1710</v>
      </c>
      <c r="D9051">
        <v>40610</v>
      </c>
      <c r="E9051">
        <v>1618</v>
      </c>
      <c r="F9051">
        <v>25</v>
      </c>
      <c r="G9051">
        <v>67</v>
      </c>
      <c r="H9051">
        <v>1</v>
      </c>
    </row>
    <row r="9052" spans="1:8" x14ac:dyDescent="0.55000000000000004">
      <c r="A9052" s="1">
        <v>44100</v>
      </c>
      <c r="B9052" s="4" t="s">
        <v>110</v>
      </c>
      <c r="C9052">
        <v>10399</v>
      </c>
      <c r="D9052">
        <v>178425</v>
      </c>
      <c r="E9052">
        <v>9582</v>
      </c>
      <c r="F9052">
        <v>201</v>
      </c>
      <c r="G9052">
        <v>607</v>
      </c>
      <c r="H9052">
        <v>30</v>
      </c>
    </row>
    <row r="9053" spans="1:8" x14ac:dyDescent="0.55000000000000004">
      <c r="A9053" s="1">
        <v>44100</v>
      </c>
      <c r="B9053" s="4" t="s">
        <v>111</v>
      </c>
      <c r="C9053">
        <v>2636</v>
      </c>
      <c r="D9053">
        <v>54556</v>
      </c>
      <c r="E9053">
        <v>2484</v>
      </c>
      <c r="F9053">
        <v>59</v>
      </c>
      <c r="G9053">
        <v>93</v>
      </c>
      <c r="H9053">
        <v>7</v>
      </c>
    </row>
    <row r="9054" spans="1:8" x14ac:dyDescent="0.55000000000000004">
      <c r="A9054" s="1">
        <v>44100</v>
      </c>
      <c r="B9054" s="4" t="s">
        <v>112</v>
      </c>
      <c r="C9054">
        <v>562</v>
      </c>
      <c r="D9054">
        <v>19870</v>
      </c>
      <c r="E9054">
        <v>538</v>
      </c>
      <c r="F9054">
        <v>9</v>
      </c>
      <c r="G9054">
        <v>15</v>
      </c>
      <c r="H9054">
        <v>0</v>
      </c>
    </row>
    <row r="9055" spans="1:8" x14ac:dyDescent="0.55000000000000004">
      <c r="A9055" s="1">
        <v>44100</v>
      </c>
      <c r="B9055" s="4" t="s">
        <v>113</v>
      </c>
      <c r="C9055">
        <v>238</v>
      </c>
      <c r="D9055">
        <v>9220</v>
      </c>
      <c r="E9055">
        <v>229</v>
      </c>
      <c r="F9055">
        <v>4</v>
      </c>
      <c r="G9055">
        <v>2</v>
      </c>
      <c r="H9055">
        <v>0</v>
      </c>
    </row>
    <row r="9056" spans="1:8" x14ac:dyDescent="0.55000000000000004">
      <c r="A9056" s="1">
        <v>44100</v>
      </c>
      <c r="B9056" s="4" t="s">
        <v>114</v>
      </c>
      <c r="C9056">
        <v>36</v>
      </c>
      <c r="D9056">
        <v>5414</v>
      </c>
      <c r="E9056">
        <v>29</v>
      </c>
      <c r="F9056">
        <v>0</v>
      </c>
      <c r="G9056">
        <v>7</v>
      </c>
      <c r="H9056">
        <v>0</v>
      </c>
    </row>
    <row r="9057" spans="1:8" x14ac:dyDescent="0.55000000000000004">
      <c r="A9057" s="1">
        <v>44100</v>
      </c>
      <c r="B9057" s="4" t="s">
        <v>115</v>
      </c>
      <c r="C9057">
        <v>140</v>
      </c>
      <c r="D9057">
        <v>5541</v>
      </c>
      <c r="E9057">
        <v>137</v>
      </c>
      <c r="F9057">
        <v>0</v>
      </c>
      <c r="G9057">
        <v>2</v>
      </c>
      <c r="H9057">
        <v>0</v>
      </c>
    </row>
    <row r="9058" spans="1:8" x14ac:dyDescent="0.55000000000000004">
      <c r="A9058" s="1">
        <v>44100</v>
      </c>
      <c r="B9058" s="4" t="s">
        <v>116</v>
      </c>
      <c r="C9058">
        <v>152</v>
      </c>
      <c r="D9058">
        <v>8110</v>
      </c>
      <c r="E9058">
        <v>147</v>
      </c>
      <c r="F9058" t="s">
        <v>276</v>
      </c>
      <c r="G9058">
        <v>1</v>
      </c>
      <c r="H9058" t="s">
        <v>276</v>
      </c>
    </row>
    <row r="9059" spans="1:8" x14ac:dyDescent="0.55000000000000004">
      <c r="A9059" s="1">
        <v>44100</v>
      </c>
      <c r="B9059" s="4" t="s">
        <v>117</v>
      </c>
      <c r="C9059">
        <v>506</v>
      </c>
      <c r="D9059">
        <v>20198</v>
      </c>
      <c r="E9059">
        <v>467</v>
      </c>
      <c r="F9059">
        <v>3</v>
      </c>
      <c r="G9059">
        <v>26</v>
      </c>
      <c r="H9059">
        <v>1</v>
      </c>
    </row>
    <row r="9060" spans="1:8" x14ac:dyDescent="0.55000000000000004">
      <c r="A9060" s="1">
        <v>44100</v>
      </c>
      <c r="B9060" s="4" t="s">
        <v>118</v>
      </c>
      <c r="C9060">
        <v>196</v>
      </c>
      <c r="D9060">
        <v>9386</v>
      </c>
      <c r="E9060">
        <v>189</v>
      </c>
      <c r="F9060">
        <v>2</v>
      </c>
      <c r="G9060">
        <v>5</v>
      </c>
      <c r="H9060">
        <v>1</v>
      </c>
    </row>
    <row r="9061" spans="1:8" x14ac:dyDescent="0.55000000000000004">
      <c r="A9061" s="1">
        <v>44100</v>
      </c>
      <c r="B9061" s="4" t="s">
        <v>119</v>
      </c>
      <c r="C9061">
        <v>147</v>
      </c>
      <c r="D9061">
        <v>6849</v>
      </c>
      <c r="E9061">
        <v>118</v>
      </c>
      <c r="F9061">
        <v>9</v>
      </c>
      <c r="G9061">
        <v>17</v>
      </c>
      <c r="H9061">
        <v>0</v>
      </c>
    </row>
    <row r="9062" spans="1:8" x14ac:dyDescent="0.55000000000000004">
      <c r="A9062" s="1">
        <v>44100</v>
      </c>
      <c r="B9062" s="4" t="s">
        <v>120</v>
      </c>
      <c r="C9062">
        <v>93</v>
      </c>
      <c r="D9062">
        <v>10449</v>
      </c>
      <c r="E9062">
        <v>87</v>
      </c>
      <c r="F9062">
        <v>2</v>
      </c>
      <c r="G9062">
        <v>4</v>
      </c>
      <c r="H9062">
        <v>0</v>
      </c>
    </row>
    <row r="9063" spans="1:8" x14ac:dyDescent="0.55000000000000004">
      <c r="A9063" s="1">
        <v>44100</v>
      </c>
      <c r="B9063" s="4" t="s">
        <v>121</v>
      </c>
      <c r="C9063">
        <v>114</v>
      </c>
      <c r="D9063">
        <v>4037</v>
      </c>
      <c r="E9063">
        <v>108</v>
      </c>
      <c r="F9063">
        <v>6</v>
      </c>
      <c r="G9063">
        <v>0</v>
      </c>
      <c r="H9063">
        <v>0</v>
      </c>
    </row>
    <row r="9064" spans="1:8" x14ac:dyDescent="0.55000000000000004">
      <c r="A9064" s="1">
        <v>44100</v>
      </c>
      <c r="B9064" s="4" t="s">
        <v>169</v>
      </c>
      <c r="C9064">
        <v>137</v>
      </c>
      <c r="D9064">
        <v>3436</v>
      </c>
      <c r="E9064">
        <v>133</v>
      </c>
      <c r="F9064">
        <v>4</v>
      </c>
      <c r="G9064">
        <v>0</v>
      </c>
      <c r="H9064">
        <v>0</v>
      </c>
    </row>
    <row r="9065" spans="1:8" x14ac:dyDescent="0.55000000000000004">
      <c r="A9065" s="1">
        <v>44100</v>
      </c>
      <c r="B9065" s="4" t="s">
        <v>122</v>
      </c>
      <c r="C9065">
        <v>5017</v>
      </c>
      <c r="D9065">
        <v>47045</v>
      </c>
      <c r="E9065">
        <v>4786</v>
      </c>
      <c r="F9065">
        <v>95</v>
      </c>
      <c r="G9065">
        <v>136</v>
      </c>
      <c r="H9065">
        <v>10</v>
      </c>
    </row>
    <row r="9066" spans="1:8" x14ac:dyDescent="0.55000000000000004">
      <c r="A9066" s="1">
        <v>44100</v>
      </c>
      <c r="B9066" s="4" t="s">
        <v>123</v>
      </c>
      <c r="C9066">
        <v>245</v>
      </c>
      <c r="D9066">
        <v>5814</v>
      </c>
      <c r="E9066">
        <v>244</v>
      </c>
      <c r="F9066">
        <v>0</v>
      </c>
      <c r="G9066">
        <v>3</v>
      </c>
      <c r="H9066">
        <v>0</v>
      </c>
    </row>
    <row r="9067" spans="1:8" x14ac:dyDescent="0.55000000000000004">
      <c r="A9067" s="1">
        <v>44100</v>
      </c>
      <c r="B9067" s="4" t="s">
        <v>124</v>
      </c>
      <c r="C9067">
        <v>236</v>
      </c>
      <c r="D9067">
        <v>17938</v>
      </c>
      <c r="E9067">
        <v>230</v>
      </c>
      <c r="F9067">
        <v>3</v>
      </c>
      <c r="G9067">
        <v>3</v>
      </c>
      <c r="H9067">
        <v>0</v>
      </c>
    </row>
    <row r="9068" spans="1:8" x14ac:dyDescent="0.55000000000000004">
      <c r="A9068" s="1">
        <v>44100</v>
      </c>
      <c r="B9068" s="4" t="s">
        <v>125</v>
      </c>
      <c r="C9068">
        <v>572</v>
      </c>
      <c r="D9068">
        <v>16276</v>
      </c>
      <c r="E9068">
        <v>557</v>
      </c>
      <c r="F9068">
        <v>8</v>
      </c>
      <c r="G9068">
        <v>7</v>
      </c>
      <c r="H9068">
        <v>0</v>
      </c>
    </row>
    <row r="9069" spans="1:8" x14ac:dyDescent="0.55000000000000004">
      <c r="A9069" s="1">
        <v>44100</v>
      </c>
      <c r="B9069" s="4" t="s">
        <v>126</v>
      </c>
      <c r="C9069">
        <v>158</v>
      </c>
      <c r="D9069">
        <v>16413</v>
      </c>
      <c r="E9069">
        <v>153</v>
      </c>
      <c r="F9069">
        <v>2</v>
      </c>
      <c r="G9069">
        <v>3</v>
      </c>
      <c r="H9069">
        <v>0</v>
      </c>
    </row>
    <row r="9070" spans="1:8" x14ac:dyDescent="0.55000000000000004">
      <c r="A9070" s="1">
        <v>44100</v>
      </c>
      <c r="B9070" s="4" t="s">
        <v>127</v>
      </c>
      <c r="C9070">
        <v>344</v>
      </c>
      <c r="D9070">
        <v>8534</v>
      </c>
      <c r="E9070">
        <v>342</v>
      </c>
      <c r="F9070">
        <v>1</v>
      </c>
      <c r="G9070">
        <v>2</v>
      </c>
      <c r="H9070">
        <v>0</v>
      </c>
    </row>
    <row r="9071" spans="1:8" x14ac:dyDescent="0.55000000000000004">
      <c r="A9071" s="1">
        <v>44100</v>
      </c>
      <c r="B9071" s="4" t="s">
        <v>128</v>
      </c>
      <c r="C9071">
        <v>400</v>
      </c>
      <c r="D9071">
        <v>18249</v>
      </c>
      <c r="E9071">
        <v>376</v>
      </c>
      <c r="F9071">
        <v>12</v>
      </c>
      <c r="G9071">
        <v>17</v>
      </c>
      <c r="H9071">
        <v>0</v>
      </c>
    </row>
    <row r="9072" spans="1:8" x14ac:dyDescent="0.55000000000000004">
      <c r="A9072" s="1">
        <v>44100</v>
      </c>
      <c r="B9072" s="4" t="s">
        <v>129</v>
      </c>
      <c r="C9072">
        <v>2407</v>
      </c>
      <c r="D9072">
        <v>37958</v>
      </c>
      <c r="E9072">
        <v>2216</v>
      </c>
      <c r="F9072">
        <v>46</v>
      </c>
      <c r="G9072">
        <v>149</v>
      </c>
      <c r="H9072">
        <v>8</v>
      </c>
    </row>
    <row r="9073" spans="1:8" x14ac:dyDescent="0.55000000000000004">
      <c r="A9073" s="1">
        <v>44101</v>
      </c>
      <c r="B9073" s="4" t="s">
        <v>84</v>
      </c>
      <c r="C9073">
        <v>2039</v>
      </c>
      <c r="D9073">
        <v>55872</v>
      </c>
      <c r="E9073">
        <v>1822</v>
      </c>
      <c r="F9073">
        <v>107</v>
      </c>
      <c r="G9073">
        <v>110</v>
      </c>
      <c r="H9073">
        <v>0</v>
      </c>
    </row>
    <row r="9074" spans="1:8" x14ac:dyDescent="0.55000000000000004">
      <c r="A9074" s="1">
        <v>44101</v>
      </c>
      <c r="B9074" s="4" t="s">
        <v>85</v>
      </c>
      <c r="C9074">
        <v>35</v>
      </c>
      <c r="D9074">
        <v>2348</v>
      </c>
      <c r="E9074">
        <v>34</v>
      </c>
      <c r="F9074">
        <v>1</v>
      </c>
      <c r="G9074">
        <v>0</v>
      </c>
      <c r="H9074">
        <v>0</v>
      </c>
    </row>
    <row r="9075" spans="1:8" x14ac:dyDescent="0.55000000000000004">
      <c r="A9075" s="1">
        <v>44101</v>
      </c>
      <c r="B9075" s="4" t="s">
        <v>86</v>
      </c>
      <c r="C9075">
        <v>23</v>
      </c>
      <c r="D9075">
        <v>4057</v>
      </c>
      <c r="E9075">
        <v>23</v>
      </c>
      <c r="F9075">
        <v>0</v>
      </c>
      <c r="G9075">
        <v>0</v>
      </c>
      <c r="H9075">
        <v>0</v>
      </c>
    </row>
    <row r="9076" spans="1:8" x14ac:dyDescent="0.55000000000000004">
      <c r="A9076" s="1">
        <v>44101</v>
      </c>
      <c r="B9076" s="4" t="s">
        <v>87</v>
      </c>
      <c r="C9076">
        <v>389</v>
      </c>
      <c r="D9076">
        <v>10103</v>
      </c>
      <c r="E9076">
        <v>325</v>
      </c>
      <c r="F9076">
        <v>2</v>
      </c>
      <c r="G9076">
        <v>62</v>
      </c>
      <c r="H9076">
        <v>0</v>
      </c>
    </row>
    <row r="9077" spans="1:8" x14ac:dyDescent="0.55000000000000004">
      <c r="A9077" s="1">
        <v>44101</v>
      </c>
      <c r="B9077" s="4" t="s">
        <v>88</v>
      </c>
      <c r="C9077">
        <v>53</v>
      </c>
      <c r="D9077">
        <v>2094</v>
      </c>
      <c r="E9077">
        <v>51</v>
      </c>
      <c r="F9077">
        <v>0</v>
      </c>
      <c r="G9077">
        <v>2</v>
      </c>
      <c r="H9077">
        <v>0</v>
      </c>
    </row>
    <row r="9078" spans="1:8" x14ac:dyDescent="0.55000000000000004">
      <c r="A9078" s="1">
        <v>44101</v>
      </c>
      <c r="B9078" s="4" t="s">
        <v>89</v>
      </c>
      <c r="C9078">
        <v>78</v>
      </c>
      <c r="D9078">
        <v>5102</v>
      </c>
      <c r="E9078">
        <v>76</v>
      </c>
      <c r="F9078">
        <v>1</v>
      </c>
      <c r="G9078">
        <v>2</v>
      </c>
      <c r="H9078">
        <v>1</v>
      </c>
    </row>
    <row r="9079" spans="1:8" x14ac:dyDescent="0.55000000000000004">
      <c r="A9079" s="1">
        <v>44101</v>
      </c>
      <c r="B9079" s="4" t="s">
        <v>90</v>
      </c>
      <c r="C9079">
        <v>247</v>
      </c>
      <c r="D9079">
        <v>19682</v>
      </c>
      <c r="E9079">
        <v>202</v>
      </c>
      <c r="F9079">
        <v>2</v>
      </c>
      <c r="G9079">
        <v>43</v>
      </c>
      <c r="H9079">
        <v>1</v>
      </c>
    </row>
    <row r="9080" spans="1:8" x14ac:dyDescent="0.55000000000000004">
      <c r="A9080" s="1">
        <v>44101</v>
      </c>
      <c r="B9080" s="4" t="s">
        <v>91</v>
      </c>
      <c r="C9080">
        <v>638</v>
      </c>
      <c r="D9080">
        <v>12251</v>
      </c>
      <c r="E9080">
        <v>591</v>
      </c>
      <c r="F9080">
        <v>17</v>
      </c>
      <c r="G9080">
        <v>30</v>
      </c>
      <c r="H9080">
        <v>4</v>
      </c>
    </row>
    <row r="9081" spans="1:8" x14ac:dyDescent="0.55000000000000004">
      <c r="A9081" s="1">
        <v>44101</v>
      </c>
      <c r="B9081" s="4" t="s">
        <v>92</v>
      </c>
      <c r="C9081">
        <v>427</v>
      </c>
      <c r="D9081">
        <v>29540</v>
      </c>
      <c r="E9081">
        <v>359</v>
      </c>
      <c r="F9081">
        <v>1</v>
      </c>
      <c r="G9081">
        <v>68</v>
      </c>
      <c r="H9081">
        <v>1</v>
      </c>
    </row>
    <row r="9082" spans="1:8" x14ac:dyDescent="0.55000000000000004">
      <c r="A9082" s="1">
        <v>44101</v>
      </c>
      <c r="B9082" s="4" t="s">
        <v>93</v>
      </c>
      <c r="C9082">
        <v>699</v>
      </c>
      <c r="D9082">
        <v>20226</v>
      </c>
      <c r="E9082">
        <v>595</v>
      </c>
      <c r="F9082">
        <v>19</v>
      </c>
      <c r="G9082">
        <v>85</v>
      </c>
      <c r="H9082">
        <v>1</v>
      </c>
    </row>
    <row r="9083" spans="1:8" x14ac:dyDescent="0.55000000000000004">
      <c r="A9083" s="1">
        <v>44101</v>
      </c>
      <c r="B9083" s="4" t="s">
        <v>94</v>
      </c>
      <c r="C9083">
        <v>4582</v>
      </c>
      <c r="D9083">
        <v>139115</v>
      </c>
      <c r="E9083">
        <v>4201</v>
      </c>
      <c r="F9083">
        <v>101</v>
      </c>
      <c r="G9083">
        <v>280</v>
      </c>
      <c r="H9083">
        <v>6</v>
      </c>
    </row>
    <row r="9084" spans="1:8" x14ac:dyDescent="0.55000000000000004">
      <c r="A9084" s="1">
        <v>44101</v>
      </c>
      <c r="B9084" s="4" t="s">
        <v>95</v>
      </c>
      <c r="C9084">
        <v>3805</v>
      </c>
      <c r="D9084">
        <v>86132</v>
      </c>
      <c r="E9084">
        <v>3414</v>
      </c>
      <c r="F9084">
        <v>70</v>
      </c>
      <c r="G9084">
        <v>321</v>
      </c>
      <c r="H9084">
        <v>8</v>
      </c>
    </row>
    <row r="9085" spans="1:8" x14ac:dyDescent="0.55000000000000004">
      <c r="A9085" s="1">
        <v>44101</v>
      </c>
      <c r="B9085" s="4" t="s">
        <v>96</v>
      </c>
      <c r="C9085">
        <v>25257</v>
      </c>
      <c r="D9085">
        <v>436860</v>
      </c>
      <c r="E9085">
        <v>22647</v>
      </c>
      <c r="F9085">
        <v>400</v>
      </c>
      <c r="G9085">
        <v>2210</v>
      </c>
      <c r="H9085">
        <v>29</v>
      </c>
    </row>
    <row r="9086" spans="1:8" x14ac:dyDescent="0.55000000000000004">
      <c r="A9086" s="1">
        <v>44101</v>
      </c>
      <c r="B9086" s="4" t="s">
        <v>97</v>
      </c>
      <c r="C9086">
        <v>6744</v>
      </c>
      <c r="D9086">
        <v>146306</v>
      </c>
      <c r="E9086">
        <v>6076</v>
      </c>
      <c r="F9086">
        <v>136</v>
      </c>
      <c r="G9086">
        <v>532</v>
      </c>
      <c r="H9086">
        <v>25</v>
      </c>
    </row>
    <row r="9087" spans="1:8" x14ac:dyDescent="0.55000000000000004">
      <c r="A9087" s="1">
        <v>44101</v>
      </c>
      <c r="B9087" s="4" t="s">
        <v>98</v>
      </c>
      <c r="C9087">
        <v>170</v>
      </c>
      <c r="D9087">
        <v>15095</v>
      </c>
      <c r="E9087">
        <v>151</v>
      </c>
      <c r="F9087">
        <v>0</v>
      </c>
      <c r="G9087">
        <v>19</v>
      </c>
      <c r="H9087">
        <v>0</v>
      </c>
    </row>
    <row r="9088" spans="1:8" x14ac:dyDescent="0.55000000000000004">
      <c r="A9088" s="1">
        <v>44101</v>
      </c>
      <c r="B9088" s="4" t="s">
        <v>99</v>
      </c>
      <c r="C9088">
        <v>412</v>
      </c>
      <c r="D9088">
        <v>11651</v>
      </c>
      <c r="E9088">
        <v>382</v>
      </c>
      <c r="F9088">
        <v>25</v>
      </c>
      <c r="G9088">
        <v>5</v>
      </c>
      <c r="H9088">
        <v>0</v>
      </c>
    </row>
    <row r="9089" spans="1:8" x14ac:dyDescent="0.55000000000000004">
      <c r="A9089" s="1">
        <v>44101</v>
      </c>
      <c r="B9089" s="4" t="s">
        <v>100</v>
      </c>
      <c r="C9089">
        <v>776</v>
      </c>
      <c r="D9089">
        <v>12543</v>
      </c>
      <c r="E9089">
        <v>676</v>
      </c>
      <c r="F9089">
        <v>47</v>
      </c>
      <c r="G9089">
        <v>53</v>
      </c>
      <c r="H9089">
        <v>0</v>
      </c>
    </row>
    <row r="9090" spans="1:8" x14ac:dyDescent="0.55000000000000004">
      <c r="A9090" s="1">
        <v>44101</v>
      </c>
      <c r="B9090" s="4" t="s">
        <v>101</v>
      </c>
      <c r="C9090">
        <v>244</v>
      </c>
      <c r="D9090">
        <v>9686</v>
      </c>
      <c r="E9090">
        <v>229</v>
      </c>
      <c r="F9090">
        <v>11</v>
      </c>
      <c r="G9090">
        <v>2</v>
      </c>
      <c r="H9090">
        <v>1</v>
      </c>
    </row>
    <row r="9091" spans="1:8" x14ac:dyDescent="0.55000000000000004">
      <c r="A9091" s="1">
        <v>44101</v>
      </c>
      <c r="B9091" s="4" t="s">
        <v>102</v>
      </c>
      <c r="C9091">
        <v>180</v>
      </c>
      <c r="D9091">
        <v>10478</v>
      </c>
      <c r="E9091">
        <v>171</v>
      </c>
      <c r="F9091">
        <v>6</v>
      </c>
      <c r="G9091">
        <v>3</v>
      </c>
      <c r="H9091">
        <v>1</v>
      </c>
    </row>
    <row r="9092" spans="1:8" x14ac:dyDescent="0.55000000000000004">
      <c r="A9092" s="1">
        <v>44101</v>
      </c>
      <c r="B9092" s="4" t="s">
        <v>103</v>
      </c>
      <c r="C9092">
        <v>305</v>
      </c>
      <c r="D9092">
        <v>18446</v>
      </c>
      <c r="E9092">
        <v>301</v>
      </c>
      <c r="F9092">
        <v>1</v>
      </c>
      <c r="G9092">
        <v>9</v>
      </c>
      <c r="H9092">
        <v>0</v>
      </c>
    </row>
    <row r="9093" spans="1:8" x14ac:dyDescent="0.55000000000000004">
      <c r="A9093" s="1">
        <v>44101</v>
      </c>
      <c r="B9093" s="4" t="s">
        <v>104</v>
      </c>
      <c r="C9093">
        <v>616</v>
      </c>
      <c r="D9093">
        <v>22165</v>
      </c>
      <c r="E9093">
        <v>582</v>
      </c>
      <c r="F9093">
        <v>10</v>
      </c>
      <c r="G9093">
        <v>24</v>
      </c>
      <c r="H9093">
        <v>3</v>
      </c>
    </row>
    <row r="9094" spans="1:8" x14ac:dyDescent="0.55000000000000004">
      <c r="A9094" s="1">
        <v>44101</v>
      </c>
      <c r="B9094" s="4" t="s">
        <v>105</v>
      </c>
      <c r="C9094">
        <v>526</v>
      </c>
      <c r="D9094">
        <v>32717</v>
      </c>
      <c r="E9094">
        <v>512</v>
      </c>
      <c r="F9094">
        <v>1</v>
      </c>
      <c r="G9094">
        <v>13</v>
      </c>
      <c r="H9094">
        <v>1</v>
      </c>
    </row>
    <row r="9095" spans="1:8" x14ac:dyDescent="0.55000000000000004">
      <c r="A9095" s="1">
        <v>44101</v>
      </c>
      <c r="B9095" s="4" t="s">
        <v>106</v>
      </c>
      <c r="C9095">
        <v>5241</v>
      </c>
      <c r="D9095">
        <v>74009</v>
      </c>
      <c r="E9095">
        <v>4815</v>
      </c>
      <c r="F9095">
        <v>83</v>
      </c>
      <c r="G9095">
        <v>343</v>
      </c>
      <c r="H9095">
        <v>14</v>
      </c>
    </row>
    <row r="9096" spans="1:8" x14ac:dyDescent="0.55000000000000004">
      <c r="A9096" s="1">
        <v>44101</v>
      </c>
      <c r="B9096" s="4" t="s">
        <v>107</v>
      </c>
      <c r="C9096">
        <v>494</v>
      </c>
      <c r="D9096">
        <v>12284</v>
      </c>
      <c r="E9096">
        <v>411</v>
      </c>
      <c r="F9096">
        <v>7</v>
      </c>
      <c r="G9096">
        <v>76</v>
      </c>
      <c r="H9096">
        <v>4</v>
      </c>
    </row>
    <row r="9097" spans="1:8" x14ac:dyDescent="0.55000000000000004">
      <c r="A9097" s="1">
        <v>44101</v>
      </c>
      <c r="B9097" s="4" t="s">
        <v>108</v>
      </c>
      <c r="C9097">
        <v>495</v>
      </c>
      <c r="D9097">
        <v>11575</v>
      </c>
      <c r="E9097">
        <v>461</v>
      </c>
      <c r="F9097">
        <v>8</v>
      </c>
      <c r="G9097">
        <v>26</v>
      </c>
      <c r="H9097">
        <v>0</v>
      </c>
    </row>
    <row r="9098" spans="1:8" x14ac:dyDescent="0.55000000000000004">
      <c r="A9098" s="1">
        <v>44101</v>
      </c>
      <c r="B9098" s="4" t="s">
        <v>109</v>
      </c>
      <c r="C9098">
        <v>1710</v>
      </c>
      <c r="D9098">
        <v>40610</v>
      </c>
      <c r="E9098">
        <v>1618</v>
      </c>
      <c r="F9098">
        <v>25</v>
      </c>
      <c r="G9098">
        <v>67</v>
      </c>
      <c r="H9098">
        <v>1</v>
      </c>
    </row>
    <row r="9099" spans="1:8" x14ac:dyDescent="0.55000000000000004">
      <c r="A9099" s="1">
        <v>44101</v>
      </c>
      <c r="B9099" s="4" t="s">
        <v>110</v>
      </c>
      <c r="C9099">
        <v>10447</v>
      </c>
      <c r="D9099">
        <v>179382</v>
      </c>
      <c r="E9099">
        <v>9622</v>
      </c>
      <c r="F9099">
        <v>201</v>
      </c>
      <c r="G9099">
        <v>614</v>
      </c>
      <c r="H9099">
        <v>30</v>
      </c>
    </row>
    <row r="9100" spans="1:8" x14ac:dyDescent="0.55000000000000004">
      <c r="A9100" s="1">
        <v>44101</v>
      </c>
      <c r="B9100" s="4" t="s">
        <v>111</v>
      </c>
      <c r="C9100">
        <v>2658</v>
      </c>
      <c r="D9100">
        <v>54981</v>
      </c>
      <c r="E9100">
        <v>2505</v>
      </c>
      <c r="F9100">
        <v>59</v>
      </c>
      <c r="G9100">
        <v>94</v>
      </c>
      <c r="H9100">
        <v>8</v>
      </c>
    </row>
    <row r="9101" spans="1:8" x14ac:dyDescent="0.55000000000000004">
      <c r="A9101" s="1">
        <v>44101</v>
      </c>
      <c r="B9101" s="4" t="s">
        <v>112</v>
      </c>
      <c r="C9101">
        <v>562</v>
      </c>
      <c r="D9101">
        <v>19870</v>
      </c>
      <c r="E9101">
        <v>539</v>
      </c>
      <c r="F9101">
        <v>9</v>
      </c>
      <c r="G9101">
        <v>14</v>
      </c>
      <c r="H9101">
        <v>0</v>
      </c>
    </row>
    <row r="9102" spans="1:8" x14ac:dyDescent="0.55000000000000004">
      <c r="A9102" s="1">
        <v>44101</v>
      </c>
      <c r="B9102" s="4" t="s">
        <v>113</v>
      </c>
      <c r="C9102">
        <v>240</v>
      </c>
      <c r="D9102">
        <v>9240</v>
      </c>
      <c r="E9102">
        <v>229</v>
      </c>
      <c r="F9102">
        <v>4</v>
      </c>
      <c r="G9102">
        <v>4</v>
      </c>
      <c r="H9102">
        <v>0</v>
      </c>
    </row>
    <row r="9103" spans="1:8" x14ac:dyDescent="0.55000000000000004">
      <c r="A9103" s="1">
        <v>44101</v>
      </c>
      <c r="B9103" s="4" t="s">
        <v>114</v>
      </c>
      <c r="C9103">
        <v>36</v>
      </c>
      <c r="D9103">
        <v>5420</v>
      </c>
      <c r="E9103">
        <v>29</v>
      </c>
      <c r="F9103">
        <v>0</v>
      </c>
      <c r="G9103">
        <v>7</v>
      </c>
      <c r="H9103">
        <v>0</v>
      </c>
    </row>
    <row r="9104" spans="1:8" x14ac:dyDescent="0.55000000000000004">
      <c r="A9104" s="1">
        <v>44101</v>
      </c>
      <c r="B9104" s="4" t="s">
        <v>115</v>
      </c>
      <c r="C9104">
        <v>140</v>
      </c>
      <c r="D9104">
        <v>5597</v>
      </c>
      <c r="E9104">
        <v>137</v>
      </c>
      <c r="F9104">
        <v>0</v>
      </c>
      <c r="G9104">
        <v>2</v>
      </c>
      <c r="H9104">
        <v>0</v>
      </c>
    </row>
    <row r="9105" spans="1:8" x14ac:dyDescent="0.55000000000000004">
      <c r="A9105" s="1">
        <v>44101</v>
      </c>
      <c r="B9105" s="4" t="s">
        <v>116</v>
      </c>
      <c r="C9105">
        <v>153</v>
      </c>
      <c r="D9105">
        <v>8110</v>
      </c>
      <c r="E9105">
        <v>147</v>
      </c>
      <c r="F9105" t="s">
        <v>276</v>
      </c>
      <c r="G9105">
        <v>1</v>
      </c>
      <c r="H9105" t="s">
        <v>276</v>
      </c>
    </row>
    <row r="9106" spans="1:8" x14ac:dyDescent="0.55000000000000004">
      <c r="A9106" s="1">
        <v>44101</v>
      </c>
      <c r="B9106" s="4" t="s">
        <v>117</v>
      </c>
      <c r="C9106">
        <v>516</v>
      </c>
      <c r="D9106">
        <v>20198</v>
      </c>
      <c r="E9106">
        <v>467</v>
      </c>
      <c r="F9106">
        <v>3</v>
      </c>
      <c r="G9106">
        <v>37</v>
      </c>
      <c r="H9106">
        <v>1</v>
      </c>
    </row>
    <row r="9107" spans="1:8" x14ac:dyDescent="0.55000000000000004">
      <c r="A9107" s="1">
        <v>44101</v>
      </c>
      <c r="B9107" s="4" t="s">
        <v>118</v>
      </c>
      <c r="C9107">
        <v>198</v>
      </c>
      <c r="D9107">
        <v>9453</v>
      </c>
      <c r="E9107">
        <v>190</v>
      </c>
      <c r="F9107">
        <v>2</v>
      </c>
      <c r="G9107">
        <v>6</v>
      </c>
      <c r="H9107">
        <v>1</v>
      </c>
    </row>
    <row r="9108" spans="1:8" x14ac:dyDescent="0.55000000000000004">
      <c r="A9108" s="1">
        <v>44101</v>
      </c>
      <c r="B9108" s="4" t="s">
        <v>119</v>
      </c>
      <c r="C9108">
        <v>147</v>
      </c>
      <c r="D9108">
        <v>6862</v>
      </c>
      <c r="E9108">
        <v>118</v>
      </c>
      <c r="F9108">
        <v>9</v>
      </c>
      <c r="G9108">
        <v>17</v>
      </c>
      <c r="H9108">
        <v>0</v>
      </c>
    </row>
    <row r="9109" spans="1:8" x14ac:dyDescent="0.55000000000000004">
      <c r="A9109" s="1">
        <v>44101</v>
      </c>
      <c r="B9109" s="4" t="s">
        <v>120</v>
      </c>
      <c r="C9109">
        <v>93</v>
      </c>
      <c r="D9109">
        <v>10460</v>
      </c>
      <c r="E9109">
        <v>88</v>
      </c>
      <c r="F9109">
        <v>2</v>
      </c>
      <c r="G9109">
        <v>3</v>
      </c>
      <c r="H9109">
        <v>0</v>
      </c>
    </row>
    <row r="9110" spans="1:8" x14ac:dyDescent="0.55000000000000004">
      <c r="A9110" s="1">
        <v>44101</v>
      </c>
      <c r="B9110" s="4" t="s">
        <v>121</v>
      </c>
      <c r="C9110">
        <v>114</v>
      </c>
      <c r="D9110">
        <v>4037</v>
      </c>
      <c r="E9110">
        <v>108</v>
      </c>
      <c r="F9110">
        <v>6</v>
      </c>
      <c r="G9110">
        <v>0</v>
      </c>
      <c r="H9110">
        <v>0</v>
      </c>
    </row>
    <row r="9111" spans="1:8" x14ac:dyDescent="0.55000000000000004">
      <c r="A9111" s="1">
        <v>44101</v>
      </c>
      <c r="B9111" s="4" t="s">
        <v>169</v>
      </c>
      <c r="C9111">
        <v>138</v>
      </c>
      <c r="D9111">
        <v>3450</v>
      </c>
      <c r="E9111">
        <v>133</v>
      </c>
      <c r="F9111">
        <v>4</v>
      </c>
      <c r="G9111">
        <v>1</v>
      </c>
      <c r="H9111">
        <v>0</v>
      </c>
    </row>
    <row r="9112" spans="1:8" x14ac:dyDescent="0.55000000000000004">
      <c r="A9112" s="1">
        <v>44101</v>
      </c>
      <c r="B9112" s="4" t="s">
        <v>122</v>
      </c>
      <c r="C9112">
        <v>5023</v>
      </c>
      <c r="D9112">
        <v>47114</v>
      </c>
      <c r="E9112">
        <v>4801</v>
      </c>
      <c r="F9112">
        <v>95</v>
      </c>
      <c r="G9112">
        <v>127</v>
      </c>
      <c r="H9112">
        <v>10</v>
      </c>
    </row>
    <row r="9113" spans="1:8" x14ac:dyDescent="0.55000000000000004">
      <c r="A9113" s="1">
        <v>44101</v>
      </c>
      <c r="B9113" s="4" t="s">
        <v>123</v>
      </c>
      <c r="C9113">
        <v>245</v>
      </c>
      <c r="D9113">
        <v>5828</v>
      </c>
      <c r="E9113">
        <v>245</v>
      </c>
      <c r="F9113">
        <v>0</v>
      </c>
      <c r="G9113">
        <v>2</v>
      </c>
      <c r="H9113">
        <v>0</v>
      </c>
    </row>
    <row r="9114" spans="1:8" x14ac:dyDescent="0.55000000000000004">
      <c r="A9114" s="1">
        <v>44101</v>
      </c>
      <c r="B9114" s="4" t="s">
        <v>124</v>
      </c>
      <c r="C9114">
        <v>236</v>
      </c>
      <c r="D9114">
        <v>18015</v>
      </c>
      <c r="E9114">
        <v>230</v>
      </c>
      <c r="F9114">
        <v>3</v>
      </c>
      <c r="G9114">
        <v>2</v>
      </c>
      <c r="H9114">
        <v>0</v>
      </c>
    </row>
    <row r="9115" spans="1:8" x14ac:dyDescent="0.55000000000000004">
      <c r="A9115" s="1">
        <v>44101</v>
      </c>
      <c r="B9115" s="4" t="s">
        <v>125</v>
      </c>
      <c r="C9115">
        <v>572</v>
      </c>
      <c r="D9115">
        <v>16327</v>
      </c>
      <c r="E9115">
        <v>557</v>
      </c>
      <c r="F9115">
        <v>8</v>
      </c>
      <c r="G9115">
        <v>7</v>
      </c>
      <c r="H9115">
        <v>0</v>
      </c>
    </row>
    <row r="9116" spans="1:8" x14ac:dyDescent="0.55000000000000004">
      <c r="A9116" s="1">
        <v>44101</v>
      </c>
      <c r="B9116" s="4" t="s">
        <v>126</v>
      </c>
      <c r="C9116">
        <v>158</v>
      </c>
      <c r="D9116">
        <v>16435</v>
      </c>
      <c r="E9116">
        <v>153</v>
      </c>
      <c r="F9116">
        <v>2</v>
      </c>
      <c r="G9116">
        <v>3</v>
      </c>
      <c r="H9116">
        <v>0</v>
      </c>
    </row>
    <row r="9117" spans="1:8" x14ac:dyDescent="0.55000000000000004">
      <c r="A9117" s="1">
        <v>44101</v>
      </c>
      <c r="B9117" s="4" t="s">
        <v>127</v>
      </c>
      <c r="C9117">
        <v>344</v>
      </c>
      <c r="D9117">
        <v>8534</v>
      </c>
      <c r="E9117">
        <v>342</v>
      </c>
      <c r="F9117">
        <v>1</v>
      </c>
      <c r="G9117">
        <v>2</v>
      </c>
      <c r="H9117">
        <v>0</v>
      </c>
    </row>
    <row r="9118" spans="1:8" x14ac:dyDescent="0.55000000000000004">
      <c r="A9118" s="1">
        <v>44101</v>
      </c>
      <c r="B9118" s="4" t="s">
        <v>128</v>
      </c>
      <c r="C9118">
        <v>400</v>
      </c>
      <c r="D9118">
        <v>18249</v>
      </c>
      <c r="E9118">
        <v>376</v>
      </c>
      <c r="F9118">
        <v>12</v>
      </c>
      <c r="G9118">
        <v>17</v>
      </c>
      <c r="H9118">
        <v>0</v>
      </c>
    </row>
    <row r="9119" spans="1:8" x14ac:dyDescent="0.55000000000000004">
      <c r="A9119" s="1">
        <v>44101</v>
      </c>
      <c r="B9119" s="4" t="s">
        <v>129</v>
      </c>
      <c r="C9119">
        <v>2427</v>
      </c>
      <c r="D9119">
        <v>38138</v>
      </c>
      <c r="E9119">
        <v>2232</v>
      </c>
      <c r="F9119">
        <v>46</v>
      </c>
      <c r="G9119">
        <v>153</v>
      </c>
      <c r="H9119">
        <v>8</v>
      </c>
    </row>
    <row r="9120" spans="1:8" x14ac:dyDescent="0.55000000000000004">
      <c r="A9120" s="1">
        <v>44102</v>
      </c>
      <c r="B9120" s="4" t="s">
        <v>84</v>
      </c>
      <c r="C9120">
        <v>2058</v>
      </c>
      <c r="D9120">
        <v>56243</v>
      </c>
      <c r="E9120">
        <v>1831</v>
      </c>
      <c r="F9120">
        <v>107</v>
      </c>
      <c r="G9120">
        <v>120</v>
      </c>
      <c r="H9120">
        <v>0</v>
      </c>
    </row>
    <row r="9121" spans="1:8" x14ac:dyDescent="0.55000000000000004">
      <c r="A9121" s="1">
        <v>44102</v>
      </c>
      <c r="B9121" s="4" t="s">
        <v>85</v>
      </c>
      <c r="C9121">
        <v>36</v>
      </c>
      <c r="D9121">
        <v>2378</v>
      </c>
      <c r="E9121">
        <v>34</v>
      </c>
      <c r="F9121">
        <v>1</v>
      </c>
      <c r="G9121">
        <v>1</v>
      </c>
      <c r="H9121">
        <v>0</v>
      </c>
    </row>
    <row r="9122" spans="1:8" x14ac:dyDescent="0.55000000000000004">
      <c r="A9122" s="1">
        <v>44102</v>
      </c>
      <c r="B9122" s="4" t="s">
        <v>86</v>
      </c>
      <c r="C9122">
        <v>23</v>
      </c>
      <c r="D9122">
        <v>4163</v>
      </c>
      <c r="E9122">
        <v>23</v>
      </c>
      <c r="F9122">
        <v>0</v>
      </c>
      <c r="G9122">
        <v>0</v>
      </c>
      <c r="H9122">
        <v>0</v>
      </c>
    </row>
    <row r="9123" spans="1:8" x14ac:dyDescent="0.55000000000000004">
      <c r="A9123" s="1">
        <v>44102</v>
      </c>
      <c r="B9123" s="4" t="s">
        <v>87</v>
      </c>
      <c r="C9123">
        <v>392</v>
      </c>
      <c r="D9123">
        <v>10190</v>
      </c>
      <c r="E9123">
        <v>336</v>
      </c>
      <c r="F9123">
        <v>2</v>
      </c>
      <c r="G9123">
        <v>54</v>
      </c>
      <c r="H9123">
        <v>0</v>
      </c>
    </row>
    <row r="9124" spans="1:8" x14ac:dyDescent="0.55000000000000004">
      <c r="A9124" s="1">
        <v>44102</v>
      </c>
      <c r="B9124" s="4" t="s">
        <v>88</v>
      </c>
      <c r="C9124">
        <v>53</v>
      </c>
      <c r="D9124">
        <v>2121</v>
      </c>
      <c r="E9124">
        <v>51</v>
      </c>
      <c r="F9124">
        <v>0</v>
      </c>
      <c r="G9124">
        <v>2</v>
      </c>
      <c r="H9124">
        <v>0</v>
      </c>
    </row>
    <row r="9125" spans="1:8" x14ac:dyDescent="0.55000000000000004">
      <c r="A9125" s="1">
        <v>44102</v>
      </c>
      <c r="B9125" s="4" t="s">
        <v>89</v>
      </c>
      <c r="C9125">
        <v>78</v>
      </c>
      <c r="D9125">
        <v>5127</v>
      </c>
      <c r="E9125">
        <v>76</v>
      </c>
      <c r="F9125">
        <v>1</v>
      </c>
      <c r="G9125">
        <v>2</v>
      </c>
      <c r="H9125">
        <v>1</v>
      </c>
    </row>
    <row r="9126" spans="1:8" x14ac:dyDescent="0.55000000000000004">
      <c r="A9126" s="1">
        <v>44102</v>
      </c>
      <c r="B9126" s="4" t="s">
        <v>90</v>
      </c>
      <c r="C9126">
        <v>251</v>
      </c>
      <c r="D9126">
        <v>19800</v>
      </c>
      <c r="E9126">
        <v>206</v>
      </c>
      <c r="F9126">
        <v>3</v>
      </c>
      <c r="G9126">
        <v>42</v>
      </c>
      <c r="H9126">
        <v>2</v>
      </c>
    </row>
    <row r="9127" spans="1:8" x14ac:dyDescent="0.55000000000000004">
      <c r="A9127" s="1">
        <v>44102</v>
      </c>
      <c r="B9127" s="4" t="s">
        <v>91</v>
      </c>
      <c r="C9127">
        <v>649</v>
      </c>
      <c r="D9127">
        <v>12424</v>
      </c>
      <c r="E9127">
        <v>598</v>
      </c>
      <c r="F9127">
        <v>17</v>
      </c>
      <c r="G9127">
        <v>34</v>
      </c>
      <c r="H9127">
        <v>4</v>
      </c>
    </row>
    <row r="9128" spans="1:8" x14ac:dyDescent="0.55000000000000004">
      <c r="A9128" s="1">
        <v>44102</v>
      </c>
      <c r="B9128" s="4" t="s">
        <v>92</v>
      </c>
      <c r="C9128">
        <v>427</v>
      </c>
      <c r="D9128">
        <v>29943</v>
      </c>
      <c r="E9128">
        <v>370</v>
      </c>
      <c r="F9128">
        <v>1</v>
      </c>
      <c r="G9128">
        <v>57</v>
      </c>
      <c r="H9128">
        <v>1</v>
      </c>
    </row>
    <row r="9129" spans="1:8" x14ac:dyDescent="0.55000000000000004">
      <c r="A9129" s="1">
        <v>44102</v>
      </c>
      <c r="B9129" s="4" t="s">
        <v>93</v>
      </c>
      <c r="C9129">
        <v>699</v>
      </c>
      <c r="D9129">
        <v>20337</v>
      </c>
      <c r="E9129">
        <v>595</v>
      </c>
      <c r="F9129">
        <v>19</v>
      </c>
      <c r="G9129">
        <v>85</v>
      </c>
      <c r="H9129">
        <v>1</v>
      </c>
    </row>
    <row r="9130" spans="1:8" x14ac:dyDescent="0.55000000000000004">
      <c r="A9130" s="1">
        <v>44102</v>
      </c>
      <c r="B9130" s="4" t="s">
        <v>94</v>
      </c>
      <c r="C9130">
        <v>4600</v>
      </c>
      <c r="D9130">
        <v>140657</v>
      </c>
      <c r="E9130">
        <v>4229</v>
      </c>
      <c r="F9130">
        <v>101</v>
      </c>
      <c r="G9130">
        <v>270</v>
      </c>
      <c r="H9130">
        <v>7</v>
      </c>
    </row>
    <row r="9131" spans="1:8" x14ac:dyDescent="0.55000000000000004">
      <c r="A9131" s="1">
        <v>44102</v>
      </c>
      <c r="B9131" s="4" t="s">
        <v>95</v>
      </c>
      <c r="C9131">
        <v>3822</v>
      </c>
      <c r="D9131">
        <v>86970</v>
      </c>
      <c r="E9131">
        <v>3465</v>
      </c>
      <c r="F9131">
        <v>70</v>
      </c>
      <c r="G9131">
        <v>287</v>
      </c>
      <c r="H9131">
        <v>7</v>
      </c>
    </row>
    <row r="9132" spans="1:8" x14ac:dyDescent="0.55000000000000004">
      <c r="A9132" s="1">
        <v>44102</v>
      </c>
      <c r="B9132" s="4" t="s">
        <v>96</v>
      </c>
      <c r="C9132">
        <v>25335</v>
      </c>
      <c r="D9132">
        <v>443207</v>
      </c>
      <c r="E9132">
        <v>22779</v>
      </c>
      <c r="F9132">
        <v>406</v>
      </c>
      <c r="G9132">
        <v>2150</v>
      </c>
      <c r="H9132">
        <v>26</v>
      </c>
    </row>
    <row r="9133" spans="1:8" x14ac:dyDescent="0.55000000000000004">
      <c r="A9133" s="1">
        <v>44102</v>
      </c>
      <c r="B9133" s="4" t="s">
        <v>97</v>
      </c>
      <c r="C9133">
        <v>6760</v>
      </c>
      <c r="D9133">
        <v>149564</v>
      </c>
      <c r="E9133">
        <v>6094</v>
      </c>
      <c r="F9133">
        <v>136</v>
      </c>
      <c r="G9133">
        <v>530</v>
      </c>
      <c r="H9133">
        <v>27</v>
      </c>
    </row>
    <row r="9134" spans="1:8" x14ac:dyDescent="0.55000000000000004">
      <c r="A9134" s="1">
        <v>44102</v>
      </c>
      <c r="B9134" s="4" t="s">
        <v>98</v>
      </c>
      <c r="C9134">
        <v>170</v>
      </c>
      <c r="D9134">
        <v>15140</v>
      </c>
      <c r="E9134">
        <v>155</v>
      </c>
      <c r="F9134">
        <v>0</v>
      </c>
      <c r="G9134">
        <v>15</v>
      </c>
      <c r="H9134">
        <v>0</v>
      </c>
    </row>
    <row r="9135" spans="1:8" x14ac:dyDescent="0.55000000000000004">
      <c r="A9135" s="1">
        <v>44102</v>
      </c>
      <c r="B9135" s="4" t="s">
        <v>99</v>
      </c>
      <c r="C9135">
        <v>412</v>
      </c>
      <c r="D9135">
        <v>11696</v>
      </c>
      <c r="E9135">
        <v>382</v>
      </c>
      <c r="F9135">
        <v>25</v>
      </c>
      <c r="G9135">
        <v>5</v>
      </c>
      <c r="H9135">
        <v>0</v>
      </c>
    </row>
    <row r="9136" spans="1:8" x14ac:dyDescent="0.55000000000000004">
      <c r="A9136" s="1">
        <v>44102</v>
      </c>
      <c r="B9136" s="4" t="s">
        <v>100</v>
      </c>
      <c r="C9136">
        <v>776</v>
      </c>
      <c r="D9136">
        <v>12580</v>
      </c>
      <c r="E9136">
        <v>677</v>
      </c>
      <c r="F9136">
        <v>47</v>
      </c>
      <c r="G9136">
        <v>52</v>
      </c>
      <c r="H9136">
        <v>0</v>
      </c>
    </row>
    <row r="9137" spans="1:8" x14ac:dyDescent="0.55000000000000004">
      <c r="A9137" s="1">
        <v>44102</v>
      </c>
      <c r="B9137" s="4" t="s">
        <v>101</v>
      </c>
      <c r="C9137">
        <v>244</v>
      </c>
      <c r="D9137">
        <v>9692</v>
      </c>
      <c r="E9137">
        <v>229</v>
      </c>
      <c r="F9137">
        <v>11</v>
      </c>
      <c r="G9137">
        <v>2</v>
      </c>
      <c r="H9137">
        <v>1</v>
      </c>
    </row>
    <row r="9138" spans="1:8" x14ac:dyDescent="0.55000000000000004">
      <c r="A9138" s="1">
        <v>44102</v>
      </c>
      <c r="B9138" s="4" t="s">
        <v>102</v>
      </c>
      <c r="C9138">
        <v>182</v>
      </c>
      <c r="D9138">
        <v>10581</v>
      </c>
      <c r="E9138">
        <v>172</v>
      </c>
      <c r="F9138">
        <v>6</v>
      </c>
      <c r="G9138">
        <v>4</v>
      </c>
      <c r="H9138">
        <v>2</v>
      </c>
    </row>
    <row r="9139" spans="1:8" x14ac:dyDescent="0.55000000000000004">
      <c r="A9139" s="1">
        <v>44102</v>
      </c>
      <c r="B9139" s="4" t="s">
        <v>103</v>
      </c>
      <c r="C9139">
        <v>305</v>
      </c>
      <c r="D9139">
        <v>18662</v>
      </c>
      <c r="E9139">
        <v>305</v>
      </c>
      <c r="F9139">
        <v>1</v>
      </c>
      <c r="G9139">
        <v>5</v>
      </c>
      <c r="H9139">
        <v>0</v>
      </c>
    </row>
    <row r="9140" spans="1:8" x14ac:dyDescent="0.55000000000000004">
      <c r="A9140" s="1">
        <v>44102</v>
      </c>
      <c r="B9140" s="4" t="s">
        <v>104</v>
      </c>
      <c r="C9140">
        <v>622</v>
      </c>
      <c r="D9140">
        <v>22211</v>
      </c>
      <c r="E9140">
        <v>584</v>
      </c>
      <c r="F9140">
        <v>10</v>
      </c>
      <c r="G9140">
        <v>28</v>
      </c>
      <c r="H9140">
        <v>3</v>
      </c>
    </row>
    <row r="9141" spans="1:8" x14ac:dyDescent="0.55000000000000004">
      <c r="A9141" s="1">
        <v>44102</v>
      </c>
      <c r="B9141" s="4" t="s">
        <v>105</v>
      </c>
      <c r="C9141">
        <v>532</v>
      </c>
      <c r="D9141">
        <v>33644</v>
      </c>
      <c r="E9141">
        <v>516</v>
      </c>
      <c r="F9141">
        <v>1</v>
      </c>
      <c r="G9141">
        <v>15</v>
      </c>
      <c r="H9141">
        <v>1</v>
      </c>
    </row>
    <row r="9142" spans="1:8" x14ac:dyDescent="0.55000000000000004">
      <c r="A9142" s="1">
        <v>44102</v>
      </c>
      <c r="B9142" s="4" t="s">
        <v>106</v>
      </c>
      <c r="C9142">
        <v>5290</v>
      </c>
      <c r="D9142">
        <v>74449</v>
      </c>
      <c r="E9142">
        <v>4850</v>
      </c>
      <c r="F9142">
        <v>83</v>
      </c>
      <c r="G9142">
        <v>357</v>
      </c>
      <c r="H9142">
        <v>15</v>
      </c>
    </row>
    <row r="9143" spans="1:8" x14ac:dyDescent="0.55000000000000004">
      <c r="A9143" s="1">
        <v>44102</v>
      </c>
      <c r="B9143" s="4" t="s">
        <v>107</v>
      </c>
      <c r="C9143">
        <v>495</v>
      </c>
      <c r="D9143">
        <v>12325</v>
      </c>
      <c r="E9143">
        <v>411</v>
      </c>
      <c r="F9143">
        <v>7</v>
      </c>
      <c r="G9143">
        <v>77</v>
      </c>
      <c r="H9143">
        <v>3</v>
      </c>
    </row>
    <row r="9144" spans="1:8" x14ac:dyDescent="0.55000000000000004">
      <c r="A9144" s="1">
        <v>44102</v>
      </c>
      <c r="B9144" s="4" t="s">
        <v>108</v>
      </c>
      <c r="C9144">
        <v>495</v>
      </c>
      <c r="D9144">
        <v>11641</v>
      </c>
      <c r="E9144">
        <v>463</v>
      </c>
      <c r="F9144">
        <v>8</v>
      </c>
      <c r="G9144">
        <v>24</v>
      </c>
      <c r="H9144">
        <v>0</v>
      </c>
    </row>
    <row r="9145" spans="1:8" x14ac:dyDescent="0.55000000000000004">
      <c r="A9145" s="1">
        <v>44102</v>
      </c>
      <c r="B9145" s="4" t="s">
        <v>109</v>
      </c>
      <c r="C9145">
        <v>1731</v>
      </c>
      <c r="D9145">
        <v>41742</v>
      </c>
      <c r="E9145">
        <v>1646</v>
      </c>
      <c r="F9145">
        <v>25</v>
      </c>
      <c r="G9145">
        <v>60</v>
      </c>
      <c r="H9145">
        <v>2</v>
      </c>
    </row>
    <row r="9146" spans="1:8" x14ac:dyDescent="0.55000000000000004">
      <c r="A9146" s="1">
        <v>44102</v>
      </c>
      <c r="B9146" s="4" t="s">
        <v>110</v>
      </c>
      <c r="C9146">
        <v>10483</v>
      </c>
      <c r="D9146">
        <v>180249</v>
      </c>
      <c r="E9146">
        <v>9705</v>
      </c>
      <c r="F9146">
        <v>203</v>
      </c>
      <c r="G9146">
        <v>565</v>
      </c>
      <c r="H9146">
        <v>30</v>
      </c>
    </row>
    <row r="9147" spans="1:8" x14ac:dyDescent="0.55000000000000004">
      <c r="A9147" s="1">
        <v>44102</v>
      </c>
      <c r="B9147" s="4" t="s">
        <v>111</v>
      </c>
      <c r="C9147">
        <v>2674</v>
      </c>
      <c r="D9147">
        <v>55275</v>
      </c>
      <c r="E9147">
        <v>2510</v>
      </c>
      <c r="F9147">
        <v>59</v>
      </c>
      <c r="G9147">
        <v>105</v>
      </c>
      <c r="H9147">
        <v>8</v>
      </c>
    </row>
    <row r="9148" spans="1:8" x14ac:dyDescent="0.55000000000000004">
      <c r="A9148" s="1">
        <v>44102</v>
      </c>
      <c r="B9148" s="4" t="s">
        <v>112</v>
      </c>
      <c r="C9148">
        <v>567</v>
      </c>
      <c r="D9148">
        <v>20290</v>
      </c>
      <c r="E9148">
        <v>541</v>
      </c>
      <c r="F9148">
        <v>9</v>
      </c>
      <c r="G9148">
        <v>17</v>
      </c>
      <c r="H9148">
        <v>0</v>
      </c>
    </row>
    <row r="9149" spans="1:8" x14ac:dyDescent="0.55000000000000004">
      <c r="A9149" s="1">
        <v>44102</v>
      </c>
      <c r="B9149" s="4" t="s">
        <v>113</v>
      </c>
      <c r="C9149">
        <v>240</v>
      </c>
      <c r="D9149">
        <v>9244</v>
      </c>
      <c r="E9149">
        <v>229</v>
      </c>
      <c r="F9149">
        <v>4</v>
      </c>
      <c r="G9149">
        <v>4</v>
      </c>
      <c r="H9149">
        <v>0</v>
      </c>
    </row>
    <row r="9150" spans="1:8" x14ac:dyDescent="0.55000000000000004">
      <c r="A9150" s="1">
        <v>44102</v>
      </c>
      <c r="B9150" s="4" t="s">
        <v>114</v>
      </c>
      <c r="C9150">
        <v>36</v>
      </c>
      <c r="D9150">
        <v>5428</v>
      </c>
      <c r="E9150">
        <v>29</v>
      </c>
      <c r="F9150">
        <v>0</v>
      </c>
      <c r="G9150">
        <v>7</v>
      </c>
      <c r="H9150">
        <v>0</v>
      </c>
    </row>
    <row r="9151" spans="1:8" x14ac:dyDescent="0.55000000000000004">
      <c r="A9151" s="1">
        <v>44102</v>
      </c>
      <c r="B9151" s="4" t="s">
        <v>115</v>
      </c>
      <c r="C9151">
        <v>140</v>
      </c>
      <c r="D9151">
        <v>5652</v>
      </c>
      <c r="E9151">
        <v>137</v>
      </c>
      <c r="F9151">
        <v>0</v>
      </c>
      <c r="G9151">
        <v>3</v>
      </c>
      <c r="H9151">
        <v>0</v>
      </c>
    </row>
    <row r="9152" spans="1:8" x14ac:dyDescent="0.55000000000000004">
      <c r="A9152" s="1">
        <v>44102</v>
      </c>
      <c r="B9152" s="4" t="s">
        <v>116</v>
      </c>
      <c r="C9152">
        <v>154</v>
      </c>
      <c r="D9152">
        <v>8110</v>
      </c>
      <c r="E9152">
        <v>147</v>
      </c>
      <c r="F9152" t="s">
        <v>276</v>
      </c>
      <c r="G9152">
        <v>1</v>
      </c>
      <c r="H9152" t="s">
        <v>276</v>
      </c>
    </row>
    <row r="9153" spans="1:8" x14ac:dyDescent="0.55000000000000004">
      <c r="A9153" s="1">
        <v>44102</v>
      </c>
      <c r="B9153" s="4" t="s">
        <v>117</v>
      </c>
      <c r="C9153">
        <v>533</v>
      </c>
      <c r="D9153">
        <v>20619</v>
      </c>
      <c r="E9153">
        <v>467</v>
      </c>
      <c r="F9153">
        <v>3</v>
      </c>
      <c r="G9153">
        <v>47</v>
      </c>
      <c r="H9153">
        <v>2</v>
      </c>
    </row>
    <row r="9154" spans="1:8" x14ac:dyDescent="0.55000000000000004">
      <c r="A9154" s="1">
        <v>44102</v>
      </c>
      <c r="B9154" s="4" t="s">
        <v>118</v>
      </c>
      <c r="C9154">
        <v>198</v>
      </c>
      <c r="D9154">
        <v>9601</v>
      </c>
      <c r="E9154">
        <v>190</v>
      </c>
      <c r="F9154">
        <v>2</v>
      </c>
      <c r="G9154">
        <v>6</v>
      </c>
      <c r="H9154">
        <v>1</v>
      </c>
    </row>
    <row r="9155" spans="1:8" x14ac:dyDescent="0.55000000000000004">
      <c r="A9155" s="1">
        <v>44102</v>
      </c>
      <c r="B9155" s="4" t="s">
        <v>119</v>
      </c>
      <c r="C9155">
        <v>147</v>
      </c>
      <c r="D9155">
        <v>6875</v>
      </c>
      <c r="E9155">
        <v>123</v>
      </c>
      <c r="F9155">
        <v>9</v>
      </c>
      <c r="G9155">
        <v>12</v>
      </c>
      <c r="H9155">
        <v>0</v>
      </c>
    </row>
    <row r="9156" spans="1:8" x14ac:dyDescent="0.55000000000000004">
      <c r="A9156" s="1">
        <v>44102</v>
      </c>
      <c r="B9156" s="4" t="s">
        <v>120</v>
      </c>
      <c r="C9156">
        <v>93</v>
      </c>
      <c r="D9156">
        <v>10520</v>
      </c>
      <c r="E9156">
        <v>88</v>
      </c>
      <c r="F9156">
        <v>2</v>
      </c>
      <c r="G9156">
        <v>3</v>
      </c>
      <c r="H9156">
        <v>0</v>
      </c>
    </row>
    <row r="9157" spans="1:8" x14ac:dyDescent="0.55000000000000004">
      <c r="A9157" s="1">
        <v>44102</v>
      </c>
      <c r="B9157" s="4" t="s">
        <v>121</v>
      </c>
      <c r="C9157">
        <v>114</v>
      </c>
      <c r="D9157">
        <v>4049</v>
      </c>
      <c r="E9157">
        <v>108</v>
      </c>
      <c r="F9157">
        <v>6</v>
      </c>
      <c r="G9157">
        <v>0</v>
      </c>
      <c r="H9157">
        <v>0</v>
      </c>
    </row>
    <row r="9158" spans="1:8" x14ac:dyDescent="0.55000000000000004">
      <c r="A9158" s="1">
        <v>44102</v>
      </c>
      <c r="B9158" s="4" t="s">
        <v>169</v>
      </c>
      <c r="C9158">
        <v>138</v>
      </c>
      <c r="D9158">
        <v>3459</v>
      </c>
      <c r="E9158">
        <v>133</v>
      </c>
      <c r="F9158">
        <v>4</v>
      </c>
      <c r="G9158">
        <v>1</v>
      </c>
      <c r="H9158">
        <v>0</v>
      </c>
    </row>
    <row r="9159" spans="1:8" x14ac:dyDescent="0.55000000000000004">
      <c r="A9159" s="1">
        <v>44102</v>
      </c>
      <c r="B9159" s="4" t="s">
        <v>122</v>
      </c>
      <c r="C9159">
        <v>5027</v>
      </c>
      <c r="D9159">
        <v>47195</v>
      </c>
      <c r="E9159">
        <v>4815</v>
      </c>
      <c r="F9159">
        <v>95</v>
      </c>
      <c r="G9159">
        <v>117</v>
      </c>
      <c r="H9159">
        <v>10</v>
      </c>
    </row>
    <row r="9160" spans="1:8" x14ac:dyDescent="0.55000000000000004">
      <c r="A9160" s="1">
        <v>44102</v>
      </c>
      <c r="B9160" s="4" t="s">
        <v>123</v>
      </c>
      <c r="C9160">
        <v>245</v>
      </c>
      <c r="D9160">
        <v>5874</v>
      </c>
      <c r="E9160">
        <v>245</v>
      </c>
      <c r="F9160">
        <v>0</v>
      </c>
      <c r="G9160">
        <v>2</v>
      </c>
      <c r="H9160">
        <v>0</v>
      </c>
    </row>
    <row r="9161" spans="1:8" x14ac:dyDescent="0.55000000000000004">
      <c r="A9161" s="1">
        <v>44102</v>
      </c>
      <c r="B9161" s="4" t="s">
        <v>124</v>
      </c>
      <c r="C9161">
        <v>236</v>
      </c>
      <c r="D9161">
        <v>18085</v>
      </c>
      <c r="E9161">
        <v>231</v>
      </c>
      <c r="F9161">
        <v>3</v>
      </c>
      <c r="G9161">
        <v>2</v>
      </c>
      <c r="H9161">
        <v>0</v>
      </c>
    </row>
    <row r="9162" spans="1:8" x14ac:dyDescent="0.55000000000000004">
      <c r="A9162" s="1">
        <v>44102</v>
      </c>
      <c r="B9162" s="4" t="s">
        <v>125</v>
      </c>
      <c r="C9162">
        <v>572</v>
      </c>
      <c r="D9162">
        <v>16338</v>
      </c>
      <c r="E9162">
        <v>557</v>
      </c>
      <c r="F9162">
        <v>8</v>
      </c>
      <c r="G9162">
        <v>7</v>
      </c>
      <c r="H9162">
        <v>0</v>
      </c>
    </row>
    <row r="9163" spans="1:8" x14ac:dyDescent="0.55000000000000004">
      <c r="A9163" s="1">
        <v>44102</v>
      </c>
      <c r="B9163" s="4" t="s">
        <v>126</v>
      </c>
      <c r="C9163">
        <v>158</v>
      </c>
      <c r="D9163">
        <v>16449</v>
      </c>
      <c r="E9163">
        <v>153</v>
      </c>
      <c r="F9163">
        <v>2</v>
      </c>
      <c r="G9163">
        <v>3</v>
      </c>
      <c r="H9163">
        <v>0</v>
      </c>
    </row>
    <row r="9164" spans="1:8" x14ac:dyDescent="0.55000000000000004">
      <c r="A9164" s="1">
        <v>44102</v>
      </c>
      <c r="B9164" s="4" t="s">
        <v>127</v>
      </c>
      <c r="C9164">
        <v>344</v>
      </c>
      <c r="D9164">
        <v>8560</v>
      </c>
      <c r="E9164">
        <v>343</v>
      </c>
      <c r="F9164">
        <v>1</v>
      </c>
      <c r="G9164">
        <v>1</v>
      </c>
      <c r="H9164">
        <v>0</v>
      </c>
    </row>
    <row r="9165" spans="1:8" x14ac:dyDescent="0.55000000000000004">
      <c r="A9165" s="1">
        <v>44102</v>
      </c>
      <c r="B9165" s="4" t="s">
        <v>128</v>
      </c>
      <c r="C9165">
        <v>411</v>
      </c>
      <c r="D9165">
        <v>18752</v>
      </c>
      <c r="E9165">
        <v>376</v>
      </c>
      <c r="F9165">
        <v>12</v>
      </c>
      <c r="G9165">
        <v>29</v>
      </c>
      <c r="H9165">
        <v>0</v>
      </c>
    </row>
    <row r="9166" spans="1:8" x14ac:dyDescent="0.55000000000000004">
      <c r="A9166" s="1">
        <v>44102</v>
      </c>
      <c r="B9166" s="4" t="s">
        <v>129</v>
      </c>
      <c r="C9166">
        <v>2441</v>
      </c>
      <c r="D9166">
        <v>38286</v>
      </c>
      <c r="E9166">
        <v>2236</v>
      </c>
      <c r="F9166">
        <v>46</v>
      </c>
      <c r="G9166">
        <v>163</v>
      </c>
      <c r="H9166">
        <v>7</v>
      </c>
    </row>
    <row r="9167" spans="1:8" x14ac:dyDescent="0.55000000000000004">
      <c r="A9167" s="1">
        <v>44103</v>
      </c>
      <c r="B9167" s="4" t="s">
        <v>84</v>
      </c>
      <c r="C9167">
        <v>2075</v>
      </c>
      <c r="D9167">
        <v>56568</v>
      </c>
      <c r="E9167">
        <v>1842</v>
      </c>
      <c r="F9167">
        <v>107</v>
      </c>
      <c r="G9167">
        <v>126</v>
      </c>
      <c r="H9167">
        <v>0</v>
      </c>
    </row>
    <row r="9168" spans="1:8" x14ac:dyDescent="0.55000000000000004">
      <c r="A9168" s="1">
        <v>44103</v>
      </c>
      <c r="B9168" s="4" t="s">
        <v>85</v>
      </c>
      <c r="C9168">
        <v>36</v>
      </c>
      <c r="D9168">
        <v>2414</v>
      </c>
      <c r="E9168">
        <v>34</v>
      </c>
      <c r="F9168">
        <v>1</v>
      </c>
      <c r="G9168">
        <v>1</v>
      </c>
      <c r="H9168">
        <v>0</v>
      </c>
    </row>
    <row r="9169" spans="1:8" x14ac:dyDescent="0.55000000000000004">
      <c r="A9169" s="1">
        <v>44103</v>
      </c>
      <c r="B9169" s="4" t="s">
        <v>86</v>
      </c>
      <c r="C9169">
        <v>23</v>
      </c>
      <c r="D9169">
        <v>4168</v>
      </c>
      <c r="E9169">
        <v>23</v>
      </c>
      <c r="F9169">
        <v>0</v>
      </c>
      <c r="G9169">
        <v>0</v>
      </c>
      <c r="H9169">
        <v>0</v>
      </c>
    </row>
    <row r="9170" spans="1:8" x14ac:dyDescent="0.55000000000000004">
      <c r="A9170" s="1">
        <v>44103</v>
      </c>
      <c r="B9170" s="4" t="s">
        <v>87</v>
      </c>
      <c r="C9170">
        <v>397</v>
      </c>
      <c r="D9170">
        <v>10218</v>
      </c>
      <c r="E9170">
        <v>348</v>
      </c>
      <c r="F9170">
        <v>2</v>
      </c>
      <c r="G9170">
        <v>47</v>
      </c>
      <c r="H9170">
        <v>1</v>
      </c>
    </row>
    <row r="9171" spans="1:8" x14ac:dyDescent="0.55000000000000004">
      <c r="A9171" s="1">
        <v>44103</v>
      </c>
      <c r="B9171" s="4" t="s">
        <v>88</v>
      </c>
      <c r="C9171">
        <v>53</v>
      </c>
      <c r="D9171">
        <v>2131</v>
      </c>
      <c r="E9171">
        <v>53</v>
      </c>
      <c r="F9171">
        <v>0</v>
      </c>
      <c r="G9171">
        <v>0</v>
      </c>
      <c r="H9171">
        <v>0</v>
      </c>
    </row>
    <row r="9172" spans="1:8" x14ac:dyDescent="0.55000000000000004">
      <c r="A9172" s="1">
        <v>44103</v>
      </c>
      <c r="B9172" s="4" t="s">
        <v>89</v>
      </c>
      <c r="C9172">
        <v>78</v>
      </c>
      <c r="D9172">
        <v>5149</v>
      </c>
      <c r="E9172">
        <v>76</v>
      </c>
      <c r="F9172">
        <v>1</v>
      </c>
      <c r="G9172">
        <v>2</v>
      </c>
      <c r="H9172">
        <v>1</v>
      </c>
    </row>
    <row r="9173" spans="1:8" x14ac:dyDescent="0.55000000000000004">
      <c r="A9173" s="1">
        <v>44103</v>
      </c>
      <c r="B9173" s="4" t="s">
        <v>90</v>
      </c>
      <c r="C9173">
        <v>251</v>
      </c>
      <c r="D9173">
        <v>19863</v>
      </c>
      <c r="E9173">
        <v>209</v>
      </c>
      <c r="F9173">
        <v>3</v>
      </c>
      <c r="G9173">
        <v>39</v>
      </c>
      <c r="H9173">
        <v>3</v>
      </c>
    </row>
    <row r="9174" spans="1:8" x14ac:dyDescent="0.55000000000000004">
      <c r="A9174" s="1">
        <v>44103</v>
      </c>
      <c r="B9174" s="4" t="s">
        <v>91</v>
      </c>
      <c r="C9174">
        <v>652</v>
      </c>
      <c r="D9174">
        <v>12436</v>
      </c>
      <c r="E9174">
        <v>601</v>
      </c>
      <c r="F9174">
        <v>17</v>
      </c>
      <c r="G9174">
        <v>34</v>
      </c>
      <c r="H9174">
        <v>4</v>
      </c>
    </row>
    <row r="9175" spans="1:8" x14ac:dyDescent="0.55000000000000004">
      <c r="A9175" s="1">
        <v>44103</v>
      </c>
      <c r="B9175" s="4" t="s">
        <v>92</v>
      </c>
      <c r="C9175">
        <v>428</v>
      </c>
      <c r="D9175">
        <v>30149</v>
      </c>
      <c r="E9175">
        <v>379</v>
      </c>
      <c r="F9175">
        <v>1</v>
      </c>
      <c r="G9175">
        <v>48</v>
      </c>
      <c r="H9175">
        <v>1</v>
      </c>
    </row>
    <row r="9176" spans="1:8" x14ac:dyDescent="0.55000000000000004">
      <c r="A9176" s="1">
        <v>44103</v>
      </c>
      <c r="B9176" s="4" t="s">
        <v>93</v>
      </c>
      <c r="C9176">
        <v>699</v>
      </c>
      <c r="D9176">
        <v>20615</v>
      </c>
      <c r="E9176">
        <v>611</v>
      </c>
      <c r="F9176">
        <v>19</v>
      </c>
      <c r="G9176">
        <v>69</v>
      </c>
      <c r="H9176">
        <v>1</v>
      </c>
    </row>
    <row r="9177" spans="1:8" x14ac:dyDescent="0.55000000000000004">
      <c r="A9177" s="1">
        <v>44103</v>
      </c>
      <c r="B9177" s="4" t="s">
        <v>94</v>
      </c>
      <c r="C9177">
        <v>4624</v>
      </c>
      <c r="D9177">
        <v>142930</v>
      </c>
      <c r="E9177">
        <v>4262</v>
      </c>
      <c r="F9177">
        <v>102</v>
      </c>
      <c r="G9177">
        <v>260</v>
      </c>
      <c r="H9177">
        <v>7</v>
      </c>
    </row>
    <row r="9178" spans="1:8" x14ac:dyDescent="0.55000000000000004">
      <c r="A9178" s="1">
        <v>44103</v>
      </c>
      <c r="B9178" s="4" t="s">
        <v>95</v>
      </c>
      <c r="C9178">
        <v>3862</v>
      </c>
      <c r="D9178">
        <v>87562</v>
      </c>
      <c r="E9178">
        <v>3506</v>
      </c>
      <c r="F9178">
        <v>71</v>
      </c>
      <c r="G9178">
        <v>285</v>
      </c>
      <c r="H9178">
        <v>6</v>
      </c>
    </row>
    <row r="9179" spans="1:8" x14ac:dyDescent="0.55000000000000004">
      <c r="A9179" s="1">
        <v>44103</v>
      </c>
      <c r="B9179" s="4" t="s">
        <v>96</v>
      </c>
      <c r="C9179">
        <v>25547</v>
      </c>
      <c r="D9179">
        <v>449937</v>
      </c>
      <c r="E9179">
        <v>22956</v>
      </c>
      <c r="F9179">
        <v>407</v>
      </c>
      <c r="G9179">
        <v>2184</v>
      </c>
      <c r="H9179">
        <v>23</v>
      </c>
    </row>
    <row r="9180" spans="1:8" x14ac:dyDescent="0.55000000000000004">
      <c r="A9180" s="1">
        <v>44103</v>
      </c>
      <c r="B9180" s="4" t="s">
        <v>97</v>
      </c>
      <c r="C9180">
        <v>6819</v>
      </c>
      <c r="D9180">
        <v>151103</v>
      </c>
      <c r="E9180">
        <v>6167</v>
      </c>
      <c r="F9180">
        <v>137</v>
      </c>
      <c r="G9180">
        <v>515</v>
      </c>
      <c r="H9180">
        <v>22</v>
      </c>
    </row>
    <row r="9181" spans="1:8" x14ac:dyDescent="0.55000000000000004">
      <c r="A9181" s="1">
        <v>44103</v>
      </c>
      <c r="B9181" s="4" t="s">
        <v>98</v>
      </c>
      <c r="C9181">
        <v>170</v>
      </c>
      <c r="D9181">
        <v>15290</v>
      </c>
      <c r="E9181">
        <v>160</v>
      </c>
      <c r="F9181">
        <v>0</v>
      </c>
      <c r="G9181">
        <v>10</v>
      </c>
      <c r="H9181">
        <v>0</v>
      </c>
    </row>
    <row r="9182" spans="1:8" x14ac:dyDescent="0.55000000000000004">
      <c r="A9182" s="1">
        <v>44103</v>
      </c>
      <c r="B9182" s="4" t="s">
        <v>99</v>
      </c>
      <c r="C9182">
        <v>417</v>
      </c>
      <c r="D9182">
        <v>12090</v>
      </c>
      <c r="E9182">
        <v>383</v>
      </c>
      <c r="F9182">
        <v>25</v>
      </c>
      <c r="G9182">
        <v>9</v>
      </c>
      <c r="H9182">
        <v>0</v>
      </c>
    </row>
    <row r="9183" spans="1:8" x14ac:dyDescent="0.55000000000000004">
      <c r="A9183" s="1">
        <v>44103</v>
      </c>
      <c r="B9183" s="4" t="s">
        <v>100</v>
      </c>
      <c r="C9183">
        <v>776</v>
      </c>
      <c r="D9183">
        <v>12853</v>
      </c>
      <c r="E9183">
        <v>683</v>
      </c>
      <c r="F9183">
        <v>47</v>
      </c>
      <c r="G9183">
        <v>46</v>
      </c>
      <c r="H9183">
        <v>0</v>
      </c>
    </row>
    <row r="9184" spans="1:8" x14ac:dyDescent="0.55000000000000004">
      <c r="A9184" s="1">
        <v>44103</v>
      </c>
      <c r="B9184" s="4" t="s">
        <v>101</v>
      </c>
      <c r="C9184">
        <v>244</v>
      </c>
      <c r="D9184">
        <v>9734</v>
      </c>
      <c r="E9184">
        <v>229</v>
      </c>
      <c r="F9184">
        <v>11</v>
      </c>
      <c r="G9184">
        <v>2</v>
      </c>
      <c r="H9184">
        <v>1</v>
      </c>
    </row>
    <row r="9185" spans="1:8" x14ac:dyDescent="0.55000000000000004">
      <c r="A9185" s="1">
        <v>44103</v>
      </c>
      <c r="B9185" s="4" t="s">
        <v>102</v>
      </c>
      <c r="C9185">
        <v>183</v>
      </c>
      <c r="D9185">
        <v>10602</v>
      </c>
      <c r="E9185">
        <v>172</v>
      </c>
      <c r="F9185">
        <v>6</v>
      </c>
      <c r="G9185">
        <v>5</v>
      </c>
      <c r="H9185">
        <v>2</v>
      </c>
    </row>
    <row r="9186" spans="1:8" x14ac:dyDescent="0.55000000000000004">
      <c r="A9186" s="1">
        <v>44103</v>
      </c>
      <c r="B9186" s="4" t="s">
        <v>103</v>
      </c>
      <c r="C9186">
        <v>305</v>
      </c>
      <c r="D9186">
        <v>18821</v>
      </c>
      <c r="E9186">
        <v>306</v>
      </c>
      <c r="F9186">
        <v>1</v>
      </c>
      <c r="G9186">
        <v>4</v>
      </c>
      <c r="H9186">
        <v>0</v>
      </c>
    </row>
    <row r="9187" spans="1:8" x14ac:dyDescent="0.55000000000000004">
      <c r="A9187" s="1">
        <v>44103</v>
      </c>
      <c r="B9187" s="4" t="s">
        <v>104</v>
      </c>
      <c r="C9187">
        <v>623</v>
      </c>
      <c r="D9187">
        <v>22525</v>
      </c>
      <c r="E9187">
        <v>585</v>
      </c>
      <c r="F9187">
        <v>10</v>
      </c>
      <c r="G9187">
        <v>28</v>
      </c>
      <c r="H9187">
        <v>2</v>
      </c>
    </row>
    <row r="9188" spans="1:8" x14ac:dyDescent="0.55000000000000004">
      <c r="A9188" s="1">
        <v>44103</v>
      </c>
      <c r="B9188" s="4" t="s">
        <v>105</v>
      </c>
      <c r="C9188">
        <v>534</v>
      </c>
      <c r="D9188">
        <v>34154</v>
      </c>
      <c r="E9188">
        <v>516</v>
      </c>
      <c r="F9188">
        <v>2</v>
      </c>
      <c r="G9188">
        <v>16</v>
      </c>
      <c r="H9188">
        <v>1</v>
      </c>
    </row>
    <row r="9189" spans="1:8" x14ac:dyDescent="0.55000000000000004">
      <c r="A9189" s="1">
        <v>44103</v>
      </c>
      <c r="B9189" s="4" t="s">
        <v>106</v>
      </c>
      <c r="C9189">
        <v>5309</v>
      </c>
      <c r="D9189">
        <v>75800</v>
      </c>
      <c r="E9189">
        <v>4877</v>
      </c>
      <c r="F9189">
        <v>83</v>
      </c>
      <c r="G9189">
        <v>349</v>
      </c>
      <c r="H9189">
        <v>16</v>
      </c>
    </row>
    <row r="9190" spans="1:8" x14ac:dyDescent="0.55000000000000004">
      <c r="A9190" s="1">
        <v>44103</v>
      </c>
      <c r="B9190" s="4" t="s">
        <v>107</v>
      </c>
      <c r="C9190">
        <v>502</v>
      </c>
      <c r="D9190">
        <v>12476</v>
      </c>
      <c r="E9190">
        <v>411</v>
      </c>
      <c r="F9190">
        <v>7</v>
      </c>
      <c r="G9190">
        <v>84</v>
      </c>
      <c r="H9190">
        <v>3</v>
      </c>
    </row>
    <row r="9191" spans="1:8" x14ac:dyDescent="0.55000000000000004">
      <c r="A9191" s="1">
        <v>44103</v>
      </c>
      <c r="B9191" s="4" t="s">
        <v>108</v>
      </c>
      <c r="C9191">
        <v>501</v>
      </c>
      <c r="D9191">
        <v>11797</v>
      </c>
      <c r="E9191">
        <v>465</v>
      </c>
      <c r="F9191">
        <v>8</v>
      </c>
      <c r="G9191">
        <v>28</v>
      </c>
      <c r="H9191">
        <v>0</v>
      </c>
    </row>
    <row r="9192" spans="1:8" x14ac:dyDescent="0.55000000000000004">
      <c r="A9192" s="1">
        <v>44103</v>
      </c>
      <c r="B9192" s="4" t="s">
        <v>109</v>
      </c>
      <c r="C9192">
        <v>1739</v>
      </c>
      <c r="D9192">
        <v>41975</v>
      </c>
      <c r="E9192">
        <v>1650</v>
      </c>
      <c r="F9192">
        <v>25</v>
      </c>
      <c r="G9192">
        <v>64</v>
      </c>
      <c r="H9192">
        <v>2</v>
      </c>
    </row>
    <row r="9193" spans="1:8" x14ac:dyDescent="0.55000000000000004">
      <c r="A9193" s="1">
        <v>44103</v>
      </c>
      <c r="B9193" s="4" t="s">
        <v>110</v>
      </c>
      <c r="C9193">
        <v>10534</v>
      </c>
      <c r="D9193">
        <v>182508</v>
      </c>
      <c r="E9193">
        <v>9784</v>
      </c>
      <c r="F9193">
        <v>204</v>
      </c>
      <c r="G9193">
        <v>537</v>
      </c>
      <c r="H9193">
        <v>27</v>
      </c>
    </row>
    <row r="9194" spans="1:8" x14ac:dyDescent="0.55000000000000004">
      <c r="A9194" s="1">
        <v>44103</v>
      </c>
      <c r="B9194" s="4" t="s">
        <v>111</v>
      </c>
      <c r="C9194">
        <v>2684</v>
      </c>
      <c r="D9194">
        <v>55781</v>
      </c>
      <c r="E9194">
        <v>2522</v>
      </c>
      <c r="F9194">
        <v>59</v>
      </c>
      <c r="G9194">
        <v>103</v>
      </c>
      <c r="H9194">
        <v>8</v>
      </c>
    </row>
    <row r="9195" spans="1:8" x14ac:dyDescent="0.55000000000000004">
      <c r="A9195" s="1">
        <v>44103</v>
      </c>
      <c r="B9195" s="4" t="s">
        <v>112</v>
      </c>
      <c r="C9195">
        <v>568</v>
      </c>
      <c r="D9195">
        <v>20292</v>
      </c>
      <c r="E9195">
        <v>541</v>
      </c>
      <c r="F9195">
        <v>9</v>
      </c>
      <c r="G9195">
        <v>18</v>
      </c>
      <c r="H9195">
        <v>0</v>
      </c>
    </row>
    <row r="9196" spans="1:8" x14ac:dyDescent="0.55000000000000004">
      <c r="A9196" s="1">
        <v>44103</v>
      </c>
      <c r="B9196" s="4" t="s">
        <v>113</v>
      </c>
      <c r="C9196">
        <v>241</v>
      </c>
      <c r="D9196">
        <v>9256</v>
      </c>
      <c r="E9196">
        <v>229</v>
      </c>
      <c r="F9196">
        <v>4</v>
      </c>
      <c r="G9196">
        <v>5</v>
      </c>
      <c r="H9196">
        <v>0</v>
      </c>
    </row>
    <row r="9197" spans="1:8" x14ac:dyDescent="0.55000000000000004">
      <c r="A9197" s="1">
        <v>44103</v>
      </c>
      <c r="B9197" s="4" t="s">
        <v>114</v>
      </c>
      <c r="C9197">
        <v>36</v>
      </c>
      <c r="D9197">
        <v>5453</v>
      </c>
      <c r="E9197">
        <v>30</v>
      </c>
      <c r="F9197">
        <v>0</v>
      </c>
      <c r="G9197">
        <v>6</v>
      </c>
      <c r="H9197">
        <v>0</v>
      </c>
    </row>
    <row r="9198" spans="1:8" x14ac:dyDescent="0.55000000000000004">
      <c r="A9198" s="1">
        <v>44103</v>
      </c>
      <c r="B9198" s="4" t="s">
        <v>115</v>
      </c>
      <c r="C9198">
        <v>140</v>
      </c>
      <c r="D9198">
        <v>5734</v>
      </c>
      <c r="E9198">
        <v>137</v>
      </c>
      <c r="F9198">
        <v>0</v>
      </c>
      <c r="G9198">
        <v>3</v>
      </c>
      <c r="H9198">
        <v>0</v>
      </c>
    </row>
    <row r="9199" spans="1:8" x14ac:dyDescent="0.55000000000000004">
      <c r="A9199" s="1">
        <v>44103</v>
      </c>
      <c r="B9199" s="4" t="s">
        <v>116</v>
      </c>
      <c r="C9199">
        <v>154</v>
      </c>
      <c r="D9199">
        <v>8110</v>
      </c>
      <c r="E9199">
        <v>147</v>
      </c>
      <c r="F9199" t="s">
        <v>276</v>
      </c>
      <c r="G9199">
        <v>1</v>
      </c>
      <c r="H9199" t="s">
        <v>276</v>
      </c>
    </row>
    <row r="9200" spans="1:8" x14ac:dyDescent="0.55000000000000004">
      <c r="A9200" s="1">
        <v>44103</v>
      </c>
      <c r="B9200" s="4" t="s">
        <v>117</v>
      </c>
      <c r="C9200">
        <v>548</v>
      </c>
      <c r="D9200">
        <v>20707</v>
      </c>
      <c r="E9200">
        <v>469</v>
      </c>
      <c r="F9200">
        <v>3</v>
      </c>
      <c r="G9200">
        <v>61</v>
      </c>
      <c r="H9200">
        <v>2</v>
      </c>
    </row>
    <row r="9201" spans="1:8" x14ac:dyDescent="0.55000000000000004">
      <c r="A9201" s="1">
        <v>44103</v>
      </c>
      <c r="B9201" s="4" t="s">
        <v>118</v>
      </c>
      <c r="C9201">
        <v>201</v>
      </c>
      <c r="D9201">
        <v>9714</v>
      </c>
      <c r="E9201">
        <v>190</v>
      </c>
      <c r="F9201">
        <v>2</v>
      </c>
      <c r="G9201">
        <v>9</v>
      </c>
      <c r="H9201">
        <v>1</v>
      </c>
    </row>
    <row r="9202" spans="1:8" x14ac:dyDescent="0.55000000000000004">
      <c r="A9202" s="1">
        <v>44103</v>
      </c>
      <c r="B9202" s="4" t="s">
        <v>119</v>
      </c>
      <c r="C9202">
        <v>147</v>
      </c>
      <c r="D9202">
        <v>6884</v>
      </c>
      <c r="E9202">
        <v>126</v>
      </c>
      <c r="F9202">
        <v>9</v>
      </c>
      <c r="G9202">
        <v>9</v>
      </c>
      <c r="H9202">
        <v>0</v>
      </c>
    </row>
    <row r="9203" spans="1:8" x14ac:dyDescent="0.55000000000000004">
      <c r="A9203" s="1">
        <v>44103</v>
      </c>
      <c r="B9203" s="4" t="s">
        <v>120</v>
      </c>
      <c r="C9203">
        <v>93</v>
      </c>
      <c r="D9203">
        <v>10637</v>
      </c>
      <c r="E9203">
        <v>88</v>
      </c>
      <c r="F9203">
        <v>2</v>
      </c>
      <c r="G9203">
        <v>3</v>
      </c>
      <c r="H9203">
        <v>0</v>
      </c>
    </row>
    <row r="9204" spans="1:8" x14ac:dyDescent="0.55000000000000004">
      <c r="A9204" s="1">
        <v>44103</v>
      </c>
      <c r="B9204" s="4" t="s">
        <v>121</v>
      </c>
      <c r="C9204">
        <v>114</v>
      </c>
      <c r="D9204">
        <v>4060</v>
      </c>
      <c r="E9204">
        <v>108</v>
      </c>
      <c r="F9204">
        <v>6</v>
      </c>
      <c r="G9204">
        <v>0</v>
      </c>
      <c r="H9204">
        <v>0</v>
      </c>
    </row>
    <row r="9205" spans="1:8" x14ac:dyDescent="0.55000000000000004">
      <c r="A9205" s="1">
        <v>44103</v>
      </c>
      <c r="B9205" s="4" t="s">
        <v>169</v>
      </c>
      <c r="C9205">
        <v>138</v>
      </c>
      <c r="D9205">
        <v>3463</v>
      </c>
      <c r="E9205">
        <v>133</v>
      </c>
      <c r="F9205">
        <v>4</v>
      </c>
      <c r="G9205">
        <v>1</v>
      </c>
      <c r="H9205">
        <v>0</v>
      </c>
    </row>
    <row r="9206" spans="1:8" x14ac:dyDescent="0.55000000000000004">
      <c r="A9206" s="1">
        <v>44103</v>
      </c>
      <c r="B9206" s="4" t="s">
        <v>122</v>
      </c>
      <c r="C9206">
        <v>5028</v>
      </c>
      <c r="D9206">
        <v>130848</v>
      </c>
      <c r="E9206">
        <v>4837</v>
      </c>
      <c r="F9206">
        <v>96</v>
      </c>
      <c r="G9206">
        <v>95</v>
      </c>
      <c r="H9206">
        <v>10</v>
      </c>
    </row>
    <row r="9207" spans="1:8" x14ac:dyDescent="0.55000000000000004">
      <c r="A9207" s="1">
        <v>44103</v>
      </c>
      <c r="B9207" s="4" t="s">
        <v>123</v>
      </c>
      <c r="C9207">
        <v>245</v>
      </c>
      <c r="D9207">
        <v>5935</v>
      </c>
      <c r="E9207">
        <v>245</v>
      </c>
      <c r="F9207">
        <v>0</v>
      </c>
      <c r="G9207">
        <v>2</v>
      </c>
      <c r="H9207">
        <v>0</v>
      </c>
    </row>
    <row r="9208" spans="1:8" x14ac:dyDescent="0.55000000000000004">
      <c r="A9208" s="1">
        <v>44103</v>
      </c>
      <c r="B9208" s="4" t="s">
        <v>124</v>
      </c>
      <c r="C9208">
        <v>236</v>
      </c>
      <c r="D9208">
        <v>18248</v>
      </c>
      <c r="E9208">
        <v>231</v>
      </c>
      <c r="F9208">
        <v>3</v>
      </c>
      <c r="G9208">
        <v>2</v>
      </c>
      <c r="H9208">
        <v>0</v>
      </c>
    </row>
    <row r="9209" spans="1:8" x14ac:dyDescent="0.55000000000000004">
      <c r="A9209" s="1">
        <v>44103</v>
      </c>
      <c r="B9209" s="4" t="s">
        <v>125</v>
      </c>
      <c r="C9209">
        <v>573</v>
      </c>
      <c r="D9209">
        <v>16349</v>
      </c>
      <c r="E9209">
        <v>559</v>
      </c>
      <c r="F9209">
        <v>8</v>
      </c>
      <c r="G9209">
        <v>6</v>
      </c>
      <c r="H9209">
        <v>0</v>
      </c>
    </row>
    <row r="9210" spans="1:8" x14ac:dyDescent="0.55000000000000004">
      <c r="A9210" s="1">
        <v>44103</v>
      </c>
      <c r="B9210" s="4" t="s">
        <v>126</v>
      </c>
      <c r="C9210">
        <v>158</v>
      </c>
      <c r="D9210">
        <v>16725</v>
      </c>
      <c r="E9210">
        <v>153</v>
      </c>
      <c r="F9210">
        <v>2</v>
      </c>
      <c r="G9210">
        <v>3</v>
      </c>
      <c r="H9210">
        <v>0</v>
      </c>
    </row>
    <row r="9211" spans="1:8" x14ac:dyDescent="0.55000000000000004">
      <c r="A9211" s="1">
        <v>44103</v>
      </c>
      <c r="B9211" s="4" t="s">
        <v>127</v>
      </c>
      <c r="C9211">
        <v>344</v>
      </c>
      <c r="D9211">
        <v>8572</v>
      </c>
      <c r="E9211">
        <v>343</v>
      </c>
      <c r="F9211">
        <v>1</v>
      </c>
      <c r="G9211">
        <v>1</v>
      </c>
      <c r="H9211">
        <v>0</v>
      </c>
    </row>
    <row r="9212" spans="1:8" x14ac:dyDescent="0.55000000000000004">
      <c r="A9212" s="1">
        <v>44103</v>
      </c>
      <c r="B9212" s="4" t="s">
        <v>128</v>
      </c>
      <c r="C9212">
        <v>415</v>
      </c>
      <c r="D9212">
        <v>18871</v>
      </c>
      <c r="E9212">
        <v>378</v>
      </c>
      <c r="F9212">
        <v>12</v>
      </c>
      <c r="G9212">
        <v>34</v>
      </c>
      <c r="H9212">
        <v>0</v>
      </c>
    </row>
    <row r="9213" spans="1:8" x14ac:dyDescent="0.55000000000000004">
      <c r="A9213" s="1">
        <v>44103</v>
      </c>
      <c r="B9213" s="4" t="s">
        <v>129</v>
      </c>
      <c r="C9213">
        <v>2460</v>
      </c>
      <c r="D9213">
        <v>38566</v>
      </c>
      <c r="E9213">
        <v>2248</v>
      </c>
      <c r="F9213">
        <v>46</v>
      </c>
      <c r="G9213">
        <v>170</v>
      </c>
      <c r="H9213">
        <v>7</v>
      </c>
    </row>
    <row r="9214" spans="1:8" x14ac:dyDescent="0.55000000000000004">
      <c r="A9214" s="1">
        <v>44104</v>
      </c>
      <c r="B9214" s="4" t="s">
        <v>84</v>
      </c>
      <c r="C9214">
        <v>2091</v>
      </c>
      <c r="D9214">
        <v>57010</v>
      </c>
      <c r="E9214">
        <v>1848</v>
      </c>
      <c r="F9214">
        <v>107</v>
      </c>
      <c r="G9214">
        <v>136</v>
      </c>
      <c r="H9214">
        <v>0</v>
      </c>
    </row>
    <row r="9215" spans="1:8" x14ac:dyDescent="0.55000000000000004">
      <c r="A9215" s="1">
        <v>44104</v>
      </c>
      <c r="B9215" s="4" t="s">
        <v>85</v>
      </c>
      <c r="C9215">
        <v>36</v>
      </c>
      <c r="D9215">
        <v>2435</v>
      </c>
      <c r="E9215">
        <v>34</v>
      </c>
      <c r="F9215">
        <v>1</v>
      </c>
      <c r="G9215">
        <v>1</v>
      </c>
      <c r="H9215">
        <v>0</v>
      </c>
    </row>
    <row r="9216" spans="1:8" x14ac:dyDescent="0.55000000000000004">
      <c r="A9216" s="1">
        <v>44104</v>
      </c>
      <c r="B9216" s="4" t="s">
        <v>86</v>
      </c>
      <c r="C9216">
        <v>23</v>
      </c>
      <c r="D9216">
        <v>4220</v>
      </c>
      <c r="E9216">
        <v>23</v>
      </c>
      <c r="F9216">
        <v>0</v>
      </c>
      <c r="G9216">
        <v>0</v>
      </c>
      <c r="H9216">
        <v>0</v>
      </c>
    </row>
    <row r="9217" spans="1:8" x14ac:dyDescent="0.55000000000000004">
      <c r="A9217" s="1">
        <v>44104</v>
      </c>
      <c r="B9217" s="4" t="s">
        <v>87</v>
      </c>
      <c r="C9217">
        <v>399</v>
      </c>
      <c r="D9217">
        <v>10302</v>
      </c>
      <c r="E9217">
        <v>359</v>
      </c>
      <c r="F9217">
        <v>2</v>
      </c>
      <c r="G9217">
        <v>38</v>
      </c>
      <c r="H9217">
        <v>1</v>
      </c>
    </row>
    <row r="9218" spans="1:8" x14ac:dyDescent="0.55000000000000004">
      <c r="A9218" s="1">
        <v>44104</v>
      </c>
      <c r="B9218" s="4" t="s">
        <v>88</v>
      </c>
      <c r="C9218">
        <v>53</v>
      </c>
      <c r="D9218">
        <v>2140</v>
      </c>
      <c r="E9218">
        <v>53</v>
      </c>
      <c r="F9218">
        <v>0</v>
      </c>
      <c r="G9218">
        <v>0</v>
      </c>
      <c r="H9218">
        <v>0</v>
      </c>
    </row>
    <row r="9219" spans="1:8" x14ac:dyDescent="0.55000000000000004">
      <c r="A9219" s="1">
        <v>44104</v>
      </c>
      <c r="B9219" s="4" t="s">
        <v>89</v>
      </c>
      <c r="C9219">
        <v>78</v>
      </c>
      <c r="D9219">
        <v>5164</v>
      </c>
      <c r="E9219">
        <v>76</v>
      </c>
      <c r="F9219">
        <v>1</v>
      </c>
      <c r="G9219">
        <v>2</v>
      </c>
      <c r="H9219">
        <v>1</v>
      </c>
    </row>
    <row r="9220" spans="1:8" x14ac:dyDescent="0.55000000000000004">
      <c r="A9220" s="1">
        <v>44104</v>
      </c>
      <c r="B9220" s="4" t="s">
        <v>90</v>
      </c>
      <c r="C9220">
        <v>253</v>
      </c>
      <c r="D9220">
        <v>20207</v>
      </c>
      <c r="E9220">
        <v>213</v>
      </c>
      <c r="F9220">
        <v>3</v>
      </c>
      <c r="G9220">
        <v>37</v>
      </c>
      <c r="H9220">
        <v>3</v>
      </c>
    </row>
    <row r="9221" spans="1:8" x14ac:dyDescent="0.55000000000000004">
      <c r="A9221" s="1">
        <v>44104</v>
      </c>
      <c r="B9221" s="4" t="s">
        <v>91</v>
      </c>
      <c r="C9221">
        <v>657</v>
      </c>
      <c r="D9221">
        <v>12474</v>
      </c>
      <c r="E9221">
        <v>603</v>
      </c>
      <c r="F9221">
        <v>17</v>
      </c>
      <c r="G9221">
        <v>37</v>
      </c>
      <c r="H9221">
        <v>4</v>
      </c>
    </row>
    <row r="9222" spans="1:8" x14ac:dyDescent="0.55000000000000004">
      <c r="A9222" s="1">
        <v>44104</v>
      </c>
      <c r="B9222" s="4" t="s">
        <v>92</v>
      </c>
      <c r="C9222">
        <v>431</v>
      </c>
      <c r="D9222">
        <v>30351</v>
      </c>
      <c r="E9222">
        <v>382</v>
      </c>
      <c r="F9222">
        <v>1</v>
      </c>
      <c r="G9222">
        <v>47</v>
      </c>
      <c r="H9222">
        <v>1</v>
      </c>
    </row>
    <row r="9223" spans="1:8" x14ac:dyDescent="0.55000000000000004">
      <c r="A9223" s="1">
        <v>44104</v>
      </c>
      <c r="B9223" s="4" t="s">
        <v>93</v>
      </c>
      <c r="C9223">
        <v>701</v>
      </c>
      <c r="D9223">
        <v>21170</v>
      </c>
      <c r="E9223">
        <v>627</v>
      </c>
      <c r="F9223">
        <v>19</v>
      </c>
      <c r="G9223">
        <v>53</v>
      </c>
      <c r="H9223">
        <v>2</v>
      </c>
    </row>
    <row r="9224" spans="1:8" x14ac:dyDescent="0.55000000000000004">
      <c r="A9224" s="1">
        <v>44104</v>
      </c>
      <c r="B9224" s="4" t="s">
        <v>94</v>
      </c>
      <c r="C9224">
        <v>4652</v>
      </c>
      <c r="D9224">
        <v>143932</v>
      </c>
      <c r="E9224">
        <v>4286</v>
      </c>
      <c r="F9224">
        <v>102</v>
      </c>
      <c r="G9224">
        <v>264</v>
      </c>
      <c r="H9224">
        <v>7</v>
      </c>
    </row>
    <row r="9225" spans="1:8" x14ac:dyDescent="0.55000000000000004">
      <c r="A9225" s="1">
        <v>44104</v>
      </c>
      <c r="B9225" s="4" t="s">
        <v>95</v>
      </c>
      <c r="C9225">
        <v>3896</v>
      </c>
      <c r="D9225">
        <v>88135</v>
      </c>
      <c r="E9225">
        <v>3554</v>
      </c>
      <c r="F9225">
        <v>71</v>
      </c>
      <c r="G9225">
        <v>271</v>
      </c>
      <c r="H9225">
        <v>9</v>
      </c>
    </row>
    <row r="9226" spans="1:8" x14ac:dyDescent="0.55000000000000004">
      <c r="A9226" s="1">
        <v>44104</v>
      </c>
      <c r="B9226" s="4" t="s">
        <v>96</v>
      </c>
      <c r="C9226">
        <v>25738</v>
      </c>
      <c r="D9226">
        <v>455929</v>
      </c>
      <c r="E9226">
        <v>23147</v>
      </c>
      <c r="F9226">
        <v>408</v>
      </c>
      <c r="G9226">
        <v>2183</v>
      </c>
      <c r="H9226">
        <v>21</v>
      </c>
    </row>
    <row r="9227" spans="1:8" x14ac:dyDescent="0.55000000000000004">
      <c r="A9227" s="1">
        <v>44104</v>
      </c>
      <c r="B9227" s="4" t="s">
        <v>97</v>
      </c>
      <c r="C9227">
        <v>6898</v>
      </c>
      <c r="D9227">
        <v>153017</v>
      </c>
      <c r="E9227">
        <v>6266</v>
      </c>
      <c r="F9227">
        <v>138</v>
      </c>
      <c r="G9227">
        <v>494</v>
      </c>
      <c r="H9227">
        <v>20</v>
      </c>
    </row>
    <row r="9228" spans="1:8" x14ac:dyDescent="0.55000000000000004">
      <c r="A9228" s="1">
        <v>44104</v>
      </c>
      <c r="B9228" s="4" t="s">
        <v>98</v>
      </c>
      <c r="C9228">
        <v>170</v>
      </c>
      <c r="D9228">
        <v>15405</v>
      </c>
      <c r="E9228">
        <v>161</v>
      </c>
      <c r="F9228">
        <v>0</v>
      </c>
      <c r="G9228">
        <v>9</v>
      </c>
      <c r="H9228">
        <v>0</v>
      </c>
    </row>
    <row r="9229" spans="1:8" x14ac:dyDescent="0.55000000000000004">
      <c r="A9229" s="1">
        <v>44104</v>
      </c>
      <c r="B9229" s="4" t="s">
        <v>99</v>
      </c>
      <c r="C9229">
        <v>418</v>
      </c>
      <c r="D9229">
        <v>12250</v>
      </c>
      <c r="E9229">
        <v>383</v>
      </c>
      <c r="F9229">
        <v>26</v>
      </c>
      <c r="G9229">
        <v>9</v>
      </c>
      <c r="H9229">
        <v>1</v>
      </c>
    </row>
    <row r="9230" spans="1:8" x14ac:dyDescent="0.55000000000000004">
      <c r="A9230" s="1">
        <v>44104</v>
      </c>
      <c r="B9230" s="4" t="s">
        <v>100</v>
      </c>
      <c r="C9230">
        <v>776</v>
      </c>
      <c r="D9230">
        <v>13003</v>
      </c>
      <c r="E9230">
        <v>686</v>
      </c>
      <c r="F9230">
        <v>47</v>
      </c>
      <c r="G9230">
        <v>43</v>
      </c>
      <c r="H9230">
        <v>0</v>
      </c>
    </row>
    <row r="9231" spans="1:8" x14ac:dyDescent="0.55000000000000004">
      <c r="A9231" s="1">
        <v>44104</v>
      </c>
      <c r="B9231" s="4" t="s">
        <v>101</v>
      </c>
      <c r="C9231">
        <v>244</v>
      </c>
      <c r="D9231">
        <v>9765</v>
      </c>
      <c r="E9231">
        <v>229</v>
      </c>
      <c r="F9231">
        <v>11</v>
      </c>
      <c r="G9231">
        <v>2</v>
      </c>
      <c r="H9231">
        <v>1</v>
      </c>
    </row>
    <row r="9232" spans="1:8" x14ac:dyDescent="0.55000000000000004">
      <c r="A9232" s="1">
        <v>44104</v>
      </c>
      <c r="B9232" s="4" t="s">
        <v>102</v>
      </c>
      <c r="C9232">
        <v>186</v>
      </c>
      <c r="D9232">
        <v>10658</v>
      </c>
      <c r="E9232">
        <v>172</v>
      </c>
      <c r="F9232">
        <v>6</v>
      </c>
      <c r="G9232">
        <v>8</v>
      </c>
      <c r="H9232">
        <v>2</v>
      </c>
    </row>
    <row r="9233" spans="1:8" x14ac:dyDescent="0.55000000000000004">
      <c r="A9233" s="1">
        <v>44104</v>
      </c>
      <c r="B9233" s="4" t="s">
        <v>103</v>
      </c>
      <c r="C9233">
        <v>306</v>
      </c>
      <c r="D9233">
        <v>18932</v>
      </c>
      <c r="E9233">
        <v>306</v>
      </c>
      <c r="F9233">
        <v>1</v>
      </c>
      <c r="G9233">
        <v>5</v>
      </c>
      <c r="H9233">
        <v>0</v>
      </c>
    </row>
    <row r="9234" spans="1:8" x14ac:dyDescent="0.55000000000000004">
      <c r="A9234" s="1">
        <v>44104</v>
      </c>
      <c r="B9234" s="4" t="s">
        <v>104</v>
      </c>
      <c r="C9234">
        <v>626</v>
      </c>
      <c r="D9234">
        <v>22761</v>
      </c>
      <c r="E9234">
        <v>585</v>
      </c>
      <c r="F9234">
        <v>10</v>
      </c>
      <c r="G9234">
        <v>31</v>
      </c>
      <c r="H9234">
        <v>2</v>
      </c>
    </row>
    <row r="9235" spans="1:8" x14ac:dyDescent="0.55000000000000004">
      <c r="A9235" s="1">
        <v>44104</v>
      </c>
      <c r="B9235" s="4" t="s">
        <v>105</v>
      </c>
      <c r="C9235">
        <v>538</v>
      </c>
      <c r="D9235">
        <v>34354</v>
      </c>
      <c r="E9235">
        <v>516</v>
      </c>
      <c r="F9235">
        <v>2</v>
      </c>
      <c r="G9235">
        <v>20</v>
      </c>
      <c r="H9235">
        <v>1</v>
      </c>
    </row>
    <row r="9236" spans="1:8" x14ac:dyDescent="0.55000000000000004">
      <c r="A9236" s="1">
        <v>44104</v>
      </c>
      <c r="B9236" s="4" t="s">
        <v>106</v>
      </c>
      <c r="C9236">
        <v>5337</v>
      </c>
      <c r="D9236">
        <v>76727</v>
      </c>
      <c r="E9236">
        <v>4903</v>
      </c>
      <c r="F9236">
        <v>84</v>
      </c>
      <c r="G9236">
        <v>350</v>
      </c>
      <c r="H9236">
        <v>17</v>
      </c>
    </row>
    <row r="9237" spans="1:8" x14ac:dyDescent="0.55000000000000004">
      <c r="A9237" s="1">
        <v>44104</v>
      </c>
      <c r="B9237" s="4" t="s">
        <v>107</v>
      </c>
      <c r="C9237">
        <v>503</v>
      </c>
      <c r="D9237">
        <v>12619</v>
      </c>
      <c r="E9237">
        <v>413</v>
      </c>
      <c r="F9237">
        <v>7</v>
      </c>
      <c r="G9237">
        <v>83</v>
      </c>
      <c r="H9237">
        <v>3</v>
      </c>
    </row>
    <row r="9238" spans="1:8" x14ac:dyDescent="0.55000000000000004">
      <c r="A9238" s="1">
        <v>44104</v>
      </c>
      <c r="B9238" s="4" t="s">
        <v>108</v>
      </c>
      <c r="C9238">
        <v>502</v>
      </c>
      <c r="D9238">
        <v>11903</v>
      </c>
      <c r="E9238">
        <v>466</v>
      </c>
      <c r="F9238">
        <v>8</v>
      </c>
      <c r="G9238">
        <v>28</v>
      </c>
      <c r="H9238">
        <v>0</v>
      </c>
    </row>
    <row r="9239" spans="1:8" x14ac:dyDescent="0.55000000000000004">
      <c r="A9239" s="1">
        <v>44104</v>
      </c>
      <c r="B9239" s="4" t="s">
        <v>109</v>
      </c>
      <c r="C9239">
        <v>1747</v>
      </c>
      <c r="D9239">
        <v>42536</v>
      </c>
      <c r="E9239">
        <v>1663</v>
      </c>
      <c r="F9239">
        <v>25</v>
      </c>
      <c r="G9239">
        <v>59</v>
      </c>
      <c r="H9239">
        <v>3</v>
      </c>
    </row>
    <row r="9240" spans="1:8" x14ac:dyDescent="0.55000000000000004">
      <c r="A9240" s="1">
        <v>44104</v>
      </c>
      <c r="B9240" s="4" t="s">
        <v>110</v>
      </c>
      <c r="C9240">
        <v>10593</v>
      </c>
      <c r="D9240">
        <v>184635</v>
      </c>
      <c r="E9240">
        <v>9853</v>
      </c>
      <c r="F9240">
        <v>206</v>
      </c>
      <c r="G9240">
        <v>526</v>
      </c>
      <c r="H9240">
        <v>27</v>
      </c>
    </row>
    <row r="9241" spans="1:8" x14ac:dyDescent="0.55000000000000004">
      <c r="A9241" s="1">
        <v>44104</v>
      </c>
      <c r="B9241" s="4" t="s">
        <v>111</v>
      </c>
      <c r="C9241">
        <v>2704</v>
      </c>
      <c r="D9241">
        <v>56262</v>
      </c>
      <c r="E9241">
        <v>2544</v>
      </c>
      <c r="F9241">
        <v>59</v>
      </c>
      <c r="G9241">
        <v>101</v>
      </c>
      <c r="H9241">
        <v>8</v>
      </c>
    </row>
    <row r="9242" spans="1:8" x14ac:dyDescent="0.55000000000000004">
      <c r="A9242" s="1">
        <v>44104</v>
      </c>
      <c r="B9242" s="4" t="s">
        <v>112</v>
      </c>
      <c r="C9242">
        <v>569</v>
      </c>
      <c r="D9242">
        <v>20591</v>
      </c>
      <c r="E9242">
        <v>545</v>
      </c>
      <c r="F9242">
        <v>9</v>
      </c>
      <c r="G9242">
        <v>15</v>
      </c>
      <c r="H9242">
        <v>0</v>
      </c>
    </row>
    <row r="9243" spans="1:8" x14ac:dyDescent="0.55000000000000004">
      <c r="A9243" s="1">
        <v>44104</v>
      </c>
      <c r="B9243" s="4" t="s">
        <v>113</v>
      </c>
      <c r="C9243">
        <v>242</v>
      </c>
      <c r="D9243">
        <v>9284</v>
      </c>
      <c r="E9243">
        <v>229</v>
      </c>
      <c r="F9243">
        <v>4</v>
      </c>
      <c r="G9243">
        <v>6</v>
      </c>
      <c r="H9243">
        <v>0</v>
      </c>
    </row>
    <row r="9244" spans="1:8" x14ac:dyDescent="0.55000000000000004">
      <c r="A9244" s="1">
        <v>44104</v>
      </c>
      <c r="B9244" s="4" t="s">
        <v>114</v>
      </c>
      <c r="C9244">
        <v>36</v>
      </c>
      <c r="D9244">
        <v>5472</v>
      </c>
      <c r="E9244">
        <v>31</v>
      </c>
      <c r="F9244">
        <v>0</v>
      </c>
      <c r="G9244">
        <v>5</v>
      </c>
      <c r="H9244">
        <v>0</v>
      </c>
    </row>
    <row r="9245" spans="1:8" x14ac:dyDescent="0.55000000000000004">
      <c r="A9245" s="1">
        <v>44104</v>
      </c>
      <c r="B9245" s="4" t="s">
        <v>115</v>
      </c>
      <c r="C9245">
        <v>140</v>
      </c>
      <c r="D9245">
        <v>5767</v>
      </c>
      <c r="E9245">
        <v>137</v>
      </c>
      <c r="F9245">
        <v>0</v>
      </c>
      <c r="G9245">
        <v>3</v>
      </c>
      <c r="H9245">
        <v>0</v>
      </c>
    </row>
    <row r="9246" spans="1:8" x14ac:dyDescent="0.55000000000000004">
      <c r="A9246" s="1">
        <v>44104</v>
      </c>
      <c r="B9246" s="4" t="s">
        <v>116</v>
      </c>
      <c r="C9246">
        <v>157</v>
      </c>
      <c r="D9246">
        <v>8110</v>
      </c>
      <c r="E9246">
        <v>147</v>
      </c>
      <c r="F9246" t="s">
        <v>276</v>
      </c>
      <c r="G9246">
        <v>1</v>
      </c>
      <c r="H9246" t="s">
        <v>276</v>
      </c>
    </row>
    <row r="9247" spans="1:8" x14ac:dyDescent="0.55000000000000004">
      <c r="A9247" s="1">
        <v>44104</v>
      </c>
      <c r="B9247" s="4" t="s">
        <v>117</v>
      </c>
      <c r="C9247">
        <v>563</v>
      </c>
      <c r="D9247">
        <v>20858</v>
      </c>
      <c r="E9247">
        <v>470</v>
      </c>
      <c r="F9247">
        <v>3</v>
      </c>
      <c r="G9247">
        <v>76</v>
      </c>
      <c r="H9247">
        <v>2</v>
      </c>
    </row>
    <row r="9248" spans="1:8" x14ac:dyDescent="0.55000000000000004">
      <c r="A9248" s="1">
        <v>44104</v>
      </c>
      <c r="B9248" s="4" t="s">
        <v>118</v>
      </c>
      <c r="C9248">
        <v>202</v>
      </c>
      <c r="D9248">
        <v>9786</v>
      </c>
      <c r="E9248">
        <v>191</v>
      </c>
      <c r="F9248">
        <v>2</v>
      </c>
      <c r="G9248">
        <v>9</v>
      </c>
      <c r="H9248">
        <v>1</v>
      </c>
    </row>
    <row r="9249" spans="1:8" x14ac:dyDescent="0.55000000000000004">
      <c r="A9249" s="1">
        <v>44104</v>
      </c>
      <c r="B9249" s="4" t="s">
        <v>119</v>
      </c>
      <c r="C9249">
        <v>148</v>
      </c>
      <c r="D9249">
        <v>6908</v>
      </c>
      <c r="E9249">
        <v>126</v>
      </c>
      <c r="F9249">
        <v>9</v>
      </c>
      <c r="G9249">
        <v>9</v>
      </c>
      <c r="H9249">
        <v>0</v>
      </c>
    </row>
    <row r="9250" spans="1:8" x14ac:dyDescent="0.55000000000000004">
      <c r="A9250" s="1">
        <v>44104</v>
      </c>
      <c r="B9250" s="4" t="s">
        <v>120</v>
      </c>
      <c r="C9250">
        <v>93</v>
      </c>
      <c r="D9250">
        <v>10671</v>
      </c>
      <c r="E9250">
        <v>88</v>
      </c>
      <c r="F9250">
        <v>2</v>
      </c>
      <c r="G9250">
        <v>3</v>
      </c>
      <c r="H9250">
        <v>0</v>
      </c>
    </row>
    <row r="9251" spans="1:8" x14ac:dyDescent="0.55000000000000004">
      <c r="A9251" s="1">
        <v>44104</v>
      </c>
      <c r="B9251" s="4" t="s">
        <v>121</v>
      </c>
      <c r="C9251">
        <v>114</v>
      </c>
      <c r="D9251">
        <v>4075</v>
      </c>
      <c r="E9251">
        <v>108</v>
      </c>
      <c r="F9251">
        <v>6</v>
      </c>
      <c r="G9251">
        <v>0</v>
      </c>
      <c r="H9251">
        <v>0</v>
      </c>
    </row>
    <row r="9252" spans="1:8" x14ac:dyDescent="0.55000000000000004">
      <c r="A9252" s="1">
        <v>44104</v>
      </c>
      <c r="B9252" s="4" t="s">
        <v>169</v>
      </c>
      <c r="C9252">
        <v>138</v>
      </c>
      <c r="D9252">
        <v>3475</v>
      </c>
      <c r="E9252">
        <v>133</v>
      </c>
      <c r="F9252">
        <v>4</v>
      </c>
      <c r="G9252">
        <v>1</v>
      </c>
      <c r="H9252">
        <v>0</v>
      </c>
    </row>
    <row r="9253" spans="1:8" x14ac:dyDescent="0.55000000000000004">
      <c r="A9253" s="1">
        <v>44104</v>
      </c>
      <c r="B9253" s="4" t="s">
        <v>122</v>
      </c>
      <c r="C9253">
        <v>5032</v>
      </c>
      <c r="D9253">
        <v>131947</v>
      </c>
      <c r="E9253">
        <v>4842</v>
      </c>
      <c r="F9253">
        <v>97</v>
      </c>
      <c r="G9253">
        <v>93</v>
      </c>
      <c r="H9253">
        <v>9</v>
      </c>
    </row>
    <row r="9254" spans="1:8" x14ac:dyDescent="0.55000000000000004">
      <c r="A9254" s="1">
        <v>44104</v>
      </c>
      <c r="B9254" s="4" t="s">
        <v>123</v>
      </c>
      <c r="C9254">
        <v>245</v>
      </c>
      <c r="D9254">
        <v>6005</v>
      </c>
      <c r="E9254">
        <v>246</v>
      </c>
      <c r="F9254">
        <v>0</v>
      </c>
      <c r="G9254">
        <v>1</v>
      </c>
      <c r="H9254">
        <v>0</v>
      </c>
    </row>
    <row r="9255" spans="1:8" x14ac:dyDescent="0.55000000000000004">
      <c r="A9255" s="1">
        <v>44104</v>
      </c>
      <c r="B9255" s="4" t="s">
        <v>124</v>
      </c>
      <c r="C9255">
        <v>236</v>
      </c>
      <c r="D9255">
        <v>18408</v>
      </c>
      <c r="E9255">
        <v>231</v>
      </c>
      <c r="F9255">
        <v>3</v>
      </c>
      <c r="G9255">
        <v>1</v>
      </c>
      <c r="H9255">
        <v>0</v>
      </c>
    </row>
    <row r="9256" spans="1:8" x14ac:dyDescent="0.55000000000000004">
      <c r="A9256" s="1">
        <v>44104</v>
      </c>
      <c r="B9256" s="4" t="s">
        <v>125</v>
      </c>
      <c r="C9256">
        <v>574</v>
      </c>
      <c r="D9256">
        <v>16403</v>
      </c>
      <c r="E9256">
        <v>559</v>
      </c>
      <c r="F9256">
        <v>8</v>
      </c>
      <c r="G9256">
        <v>7</v>
      </c>
      <c r="H9256">
        <v>0</v>
      </c>
    </row>
    <row r="9257" spans="1:8" x14ac:dyDescent="0.55000000000000004">
      <c r="A9257" s="1">
        <v>44104</v>
      </c>
      <c r="B9257" s="4" t="s">
        <v>126</v>
      </c>
      <c r="C9257">
        <v>158</v>
      </c>
      <c r="D9257">
        <v>16873</v>
      </c>
      <c r="E9257">
        <v>153</v>
      </c>
      <c r="F9257">
        <v>2</v>
      </c>
      <c r="G9257">
        <v>3</v>
      </c>
      <c r="H9257">
        <v>0</v>
      </c>
    </row>
    <row r="9258" spans="1:8" x14ac:dyDescent="0.55000000000000004">
      <c r="A9258" s="1">
        <v>44104</v>
      </c>
      <c r="B9258" s="4" t="s">
        <v>127</v>
      </c>
      <c r="C9258">
        <v>344</v>
      </c>
      <c r="D9258">
        <v>8582</v>
      </c>
      <c r="E9258">
        <v>343</v>
      </c>
      <c r="F9258">
        <v>1</v>
      </c>
      <c r="G9258">
        <v>1</v>
      </c>
      <c r="H9258">
        <v>0</v>
      </c>
    </row>
    <row r="9259" spans="1:8" x14ac:dyDescent="0.55000000000000004">
      <c r="A9259" s="1">
        <v>44104</v>
      </c>
      <c r="B9259" s="4" t="s">
        <v>128</v>
      </c>
      <c r="C9259">
        <v>415</v>
      </c>
      <c r="D9259">
        <v>18986</v>
      </c>
      <c r="E9259">
        <v>378</v>
      </c>
      <c r="F9259">
        <v>12</v>
      </c>
      <c r="G9259">
        <v>34</v>
      </c>
      <c r="H9259">
        <v>0</v>
      </c>
    </row>
    <row r="9260" spans="1:8" x14ac:dyDescent="0.55000000000000004">
      <c r="A9260" s="1">
        <v>44104</v>
      </c>
      <c r="B9260" s="4" t="s">
        <v>129</v>
      </c>
      <c r="C9260">
        <v>2486</v>
      </c>
      <c r="D9260">
        <v>39038</v>
      </c>
      <c r="E9260">
        <v>2251</v>
      </c>
      <c r="F9260">
        <v>46</v>
      </c>
      <c r="G9260">
        <v>193</v>
      </c>
      <c r="H9260">
        <v>5</v>
      </c>
    </row>
    <row r="9261" spans="1:8" x14ac:dyDescent="0.55000000000000004">
      <c r="A9261" s="1">
        <v>44105</v>
      </c>
      <c r="B9261" s="4" t="s">
        <v>84</v>
      </c>
      <c r="C9261">
        <v>2107</v>
      </c>
      <c r="D9261">
        <v>57520</v>
      </c>
      <c r="E9261">
        <v>1862</v>
      </c>
      <c r="F9261">
        <v>107</v>
      </c>
      <c r="G9261">
        <v>138</v>
      </c>
      <c r="H9261">
        <v>0</v>
      </c>
    </row>
    <row r="9262" spans="1:8" x14ac:dyDescent="0.55000000000000004">
      <c r="A9262" s="1">
        <v>44105</v>
      </c>
      <c r="B9262" s="4" t="s">
        <v>85</v>
      </c>
      <c r="C9262">
        <v>36</v>
      </c>
      <c r="D9262">
        <v>2449</v>
      </c>
      <c r="E9262">
        <v>34</v>
      </c>
      <c r="F9262">
        <v>1</v>
      </c>
      <c r="G9262">
        <v>1</v>
      </c>
      <c r="H9262">
        <v>0</v>
      </c>
    </row>
    <row r="9263" spans="1:8" x14ac:dyDescent="0.55000000000000004">
      <c r="A9263" s="1">
        <v>44105</v>
      </c>
      <c r="B9263" s="4" t="s">
        <v>86</v>
      </c>
      <c r="C9263">
        <v>23</v>
      </c>
      <c r="D9263">
        <v>4265</v>
      </c>
      <c r="E9263">
        <v>23</v>
      </c>
      <c r="F9263">
        <v>0</v>
      </c>
      <c r="G9263">
        <v>0</v>
      </c>
      <c r="H9263">
        <v>0</v>
      </c>
    </row>
    <row r="9264" spans="1:8" x14ac:dyDescent="0.55000000000000004">
      <c r="A9264" s="1">
        <v>44105</v>
      </c>
      <c r="B9264" s="4" t="s">
        <v>87</v>
      </c>
      <c r="C9264">
        <v>406</v>
      </c>
      <c r="D9264">
        <v>10404</v>
      </c>
      <c r="E9264">
        <v>367</v>
      </c>
      <c r="F9264">
        <v>2</v>
      </c>
      <c r="G9264">
        <v>37</v>
      </c>
      <c r="H9264">
        <v>1</v>
      </c>
    </row>
    <row r="9265" spans="1:8" x14ac:dyDescent="0.55000000000000004">
      <c r="A9265" s="1">
        <v>44105</v>
      </c>
      <c r="B9265" s="4" t="s">
        <v>88</v>
      </c>
      <c r="C9265">
        <v>53</v>
      </c>
      <c r="D9265">
        <v>2144</v>
      </c>
      <c r="E9265">
        <v>53</v>
      </c>
      <c r="F9265">
        <v>0</v>
      </c>
      <c r="G9265">
        <v>0</v>
      </c>
      <c r="H9265">
        <v>0</v>
      </c>
    </row>
    <row r="9266" spans="1:8" x14ac:dyDescent="0.55000000000000004">
      <c r="A9266" s="1">
        <v>44105</v>
      </c>
      <c r="B9266" s="4" t="s">
        <v>89</v>
      </c>
      <c r="C9266">
        <v>78</v>
      </c>
      <c r="D9266">
        <v>5169</v>
      </c>
      <c r="E9266">
        <v>76</v>
      </c>
      <c r="F9266">
        <v>1</v>
      </c>
      <c r="G9266">
        <v>2</v>
      </c>
      <c r="H9266">
        <v>0</v>
      </c>
    </row>
    <row r="9267" spans="1:8" x14ac:dyDescent="0.55000000000000004">
      <c r="A9267" s="1">
        <v>44105</v>
      </c>
      <c r="B9267" s="4" t="s">
        <v>90</v>
      </c>
      <c r="C9267">
        <v>253</v>
      </c>
      <c r="D9267">
        <v>20459</v>
      </c>
      <c r="E9267">
        <v>214</v>
      </c>
      <c r="F9267">
        <v>3</v>
      </c>
      <c r="G9267">
        <v>36</v>
      </c>
      <c r="H9267">
        <v>3</v>
      </c>
    </row>
    <row r="9268" spans="1:8" x14ac:dyDescent="0.55000000000000004">
      <c r="A9268" s="1">
        <v>44105</v>
      </c>
      <c r="B9268" s="4" t="s">
        <v>91</v>
      </c>
      <c r="C9268">
        <v>659</v>
      </c>
      <c r="D9268">
        <v>12578</v>
      </c>
      <c r="E9268">
        <v>606</v>
      </c>
      <c r="F9268">
        <v>17</v>
      </c>
      <c r="G9268">
        <v>36</v>
      </c>
      <c r="H9268">
        <v>4</v>
      </c>
    </row>
    <row r="9269" spans="1:8" x14ac:dyDescent="0.55000000000000004">
      <c r="A9269" s="1">
        <v>44105</v>
      </c>
      <c r="B9269" s="4" t="s">
        <v>92</v>
      </c>
      <c r="C9269">
        <v>432</v>
      </c>
      <c r="D9269">
        <v>30456</v>
      </c>
      <c r="E9269">
        <v>383</v>
      </c>
      <c r="F9269">
        <v>1</v>
      </c>
      <c r="G9269">
        <v>47</v>
      </c>
      <c r="H9269">
        <v>0</v>
      </c>
    </row>
    <row r="9270" spans="1:8" x14ac:dyDescent="0.55000000000000004">
      <c r="A9270" s="1">
        <v>44105</v>
      </c>
      <c r="B9270" s="4" t="s">
        <v>93</v>
      </c>
      <c r="C9270">
        <v>706</v>
      </c>
      <c r="D9270">
        <v>22543</v>
      </c>
      <c r="E9270">
        <v>644</v>
      </c>
      <c r="F9270">
        <v>19</v>
      </c>
      <c r="G9270">
        <v>38</v>
      </c>
      <c r="H9270">
        <v>2</v>
      </c>
    </row>
    <row r="9271" spans="1:8" x14ac:dyDescent="0.55000000000000004">
      <c r="A9271" s="1">
        <v>44105</v>
      </c>
      <c r="B9271" s="4" t="s">
        <v>94</v>
      </c>
      <c r="C9271">
        <v>4685</v>
      </c>
      <c r="D9271">
        <v>144451</v>
      </c>
      <c r="E9271">
        <v>4298</v>
      </c>
      <c r="F9271">
        <v>102</v>
      </c>
      <c r="G9271">
        <v>285</v>
      </c>
      <c r="H9271">
        <v>6</v>
      </c>
    </row>
    <row r="9272" spans="1:8" x14ac:dyDescent="0.55000000000000004">
      <c r="A9272" s="1">
        <v>44105</v>
      </c>
      <c r="B9272" s="4" t="s">
        <v>95</v>
      </c>
      <c r="C9272">
        <v>3934</v>
      </c>
      <c r="D9272">
        <v>89202</v>
      </c>
      <c r="E9272">
        <v>3580</v>
      </c>
      <c r="F9272">
        <v>71</v>
      </c>
      <c r="G9272">
        <v>283</v>
      </c>
      <c r="H9272">
        <v>9</v>
      </c>
    </row>
    <row r="9273" spans="1:8" x14ac:dyDescent="0.55000000000000004">
      <c r="A9273" s="1">
        <v>44105</v>
      </c>
      <c r="B9273" s="4" t="s">
        <v>96</v>
      </c>
      <c r="C9273">
        <v>25973</v>
      </c>
      <c r="D9273">
        <v>460907</v>
      </c>
      <c r="E9273">
        <v>23430</v>
      </c>
      <c r="F9273">
        <v>409</v>
      </c>
      <c r="G9273">
        <v>2134</v>
      </c>
      <c r="H9273">
        <v>22</v>
      </c>
    </row>
    <row r="9274" spans="1:8" x14ac:dyDescent="0.55000000000000004">
      <c r="A9274" s="1">
        <v>44105</v>
      </c>
      <c r="B9274" s="4" t="s">
        <v>97</v>
      </c>
      <c r="C9274">
        <v>6975</v>
      </c>
      <c r="D9274">
        <v>155100</v>
      </c>
      <c r="E9274">
        <v>6328</v>
      </c>
      <c r="F9274">
        <v>138</v>
      </c>
      <c r="G9274">
        <v>509</v>
      </c>
      <c r="H9274">
        <v>19</v>
      </c>
    </row>
    <row r="9275" spans="1:8" x14ac:dyDescent="0.55000000000000004">
      <c r="A9275" s="1">
        <v>44105</v>
      </c>
      <c r="B9275" s="4" t="s">
        <v>98</v>
      </c>
      <c r="C9275">
        <v>170</v>
      </c>
      <c r="D9275">
        <v>15512</v>
      </c>
      <c r="E9275">
        <v>162</v>
      </c>
      <c r="F9275">
        <v>0</v>
      </c>
      <c r="G9275">
        <v>8</v>
      </c>
      <c r="H9275">
        <v>0</v>
      </c>
    </row>
    <row r="9276" spans="1:8" x14ac:dyDescent="0.55000000000000004">
      <c r="A9276" s="1">
        <v>44105</v>
      </c>
      <c r="B9276" s="4" t="s">
        <v>99</v>
      </c>
      <c r="C9276">
        <v>419</v>
      </c>
      <c r="D9276">
        <v>12282</v>
      </c>
      <c r="E9276">
        <v>383</v>
      </c>
      <c r="F9276">
        <v>26</v>
      </c>
      <c r="G9276">
        <v>10</v>
      </c>
      <c r="H9276">
        <v>1</v>
      </c>
    </row>
    <row r="9277" spans="1:8" x14ac:dyDescent="0.55000000000000004">
      <c r="A9277" s="1">
        <v>44105</v>
      </c>
      <c r="B9277" s="4" t="s">
        <v>100</v>
      </c>
      <c r="C9277">
        <v>777</v>
      </c>
      <c r="D9277">
        <v>13092</v>
      </c>
      <c r="E9277">
        <v>691</v>
      </c>
      <c r="F9277">
        <v>47</v>
      </c>
      <c r="G9277">
        <v>39</v>
      </c>
      <c r="H9277">
        <v>0</v>
      </c>
    </row>
    <row r="9278" spans="1:8" x14ac:dyDescent="0.55000000000000004">
      <c r="A9278" s="1">
        <v>44105</v>
      </c>
      <c r="B9278" s="4" t="s">
        <v>101</v>
      </c>
      <c r="C9278">
        <v>244</v>
      </c>
      <c r="D9278">
        <v>9809</v>
      </c>
      <c r="E9278">
        <v>230</v>
      </c>
      <c r="F9278">
        <v>11</v>
      </c>
      <c r="G9278">
        <v>1</v>
      </c>
      <c r="H9278">
        <v>0</v>
      </c>
    </row>
    <row r="9279" spans="1:8" x14ac:dyDescent="0.55000000000000004">
      <c r="A9279" s="1">
        <v>44105</v>
      </c>
      <c r="B9279" s="4" t="s">
        <v>102</v>
      </c>
      <c r="C9279">
        <v>190</v>
      </c>
      <c r="D9279">
        <v>10704</v>
      </c>
      <c r="E9279">
        <v>172</v>
      </c>
      <c r="F9279">
        <v>6</v>
      </c>
      <c r="G9279">
        <v>12</v>
      </c>
      <c r="H9279">
        <v>2</v>
      </c>
    </row>
    <row r="9280" spans="1:8" x14ac:dyDescent="0.55000000000000004">
      <c r="A9280" s="1">
        <v>44105</v>
      </c>
      <c r="B9280" s="4" t="s">
        <v>103</v>
      </c>
      <c r="C9280">
        <v>310</v>
      </c>
      <c r="D9280">
        <v>19045</v>
      </c>
      <c r="E9280">
        <v>307</v>
      </c>
      <c r="F9280">
        <v>1</v>
      </c>
      <c r="G9280">
        <v>8</v>
      </c>
      <c r="H9280">
        <v>0</v>
      </c>
    </row>
    <row r="9281" spans="1:8" x14ac:dyDescent="0.55000000000000004">
      <c r="A9281" s="1">
        <v>44105</v>
      </c>
      <c r="B9281" s="4" t="s">
        <v>104</v>
      </c>
      <c r="C9281">
        <v>627</v>
      </c>
      <c r="D9281">
        <v>22940</v>
      </c>
      <c r="E9281">
        <v>588</v>
      </c>
      <c r="F9281">
        <v>10</v>
      </c>
      <c r="G9281">
        <v>29</v>
      </c>
      <c r="H9281">
        <v>2</v>
      </c>
    </row>
    <row r="9282" spans="1:8" x14ac:dyDescent="0.55000000000000004">
      <c r="A9282" s="1">
        <v>44105</v>
      </c>
      <c r="B9282" s="4" t="s">
        <v>105</v>
      </c>
      <c r="C9282">
        <v>548</v>
      </c>
      <c r="D9282">
        <v>34596</v>
      </c>
      <c r="E9282">
        <v>518</v>
      </c>
      <c r="F9282">
        <v>2</v>
      </c>
      <c r="G9282">
        <v>28</v>
      </c>
      <c r="H9282">
        <v>1</v>
      </c>
    </row>
    <row r="9283" spans="1:8" x14ac:dyDescent="0.55000000000000004">
      <c r="A9283" s="1">
        <v>44105</v>
      </c>
      <c r="B9283" s="4" t="s">
        <v>106</v>
      </c>
      <c r="C9283">
        <v>5363</v>
      </c>
      <c r="D9283">
        <v>77400</v>
      </c>
      <c r="E9283">
        <v>4924</v>
      </c>
      <c r="F9283">
        <v>86</v>
      </c>
      <c r="G9283">
        <v>353</v>
      </c>
      <c r="H9283">
        <v>15</v>
      </c>
    </row>
    <row r="9284" spans="1:8" x14ac:dyDescent="0.55000000000000004">
      <c r="A9284" s="1">
        <v>44105</v>
      </c>
      <c r="B9284" s="4" t="s">
        <v>107</v>
      </c>
      <c r="C9284">
        <v>509</v>
      </c>
      <c r="D9284">
        <v>12619</v>
      </c>
      <c r="E9284">
        <v>418</v>
      </c>
      <c r="F9284">
        <v>7</v>
      </c>
      <c r="G9284">
        <v>84</v>
      </c>
      <c r="H9284">
        <v>3</v>
      </c>
    </row>
    <row r="9285" spans="1:8" x14ac:dyDescent="0.55000000000000004">
      <c r="A9285" s="1">
        <v>44105</v>
      </c>
      <c r="B9285" s="4" t="s">
        <v>108</v>
      </c>
      <c r="C9285">
        <v>503</v>
      </c>
      <c r="D9285">
        <v>11937</v>
      </c>
      <c r="E9285">
        <v>468</v>
      </c>
      <c r="F9285">
        <v>8</v>
      </c>
      <c r="G9285">
        <v>27</v>
      </c>
      <c r="H9285">
        <v>0</v>
      </c>
    </row>
    <row r="9286" spans="1:8" x14ac:dyDescent="0.55000000000000004">
      <c r="A9286" s="1">
        <v>44105</v>
      </c>
      <c r="B9286" s="4" t="s">
        <v>109</v>
      </c>
      <c r="C9286">
        <v>1762</v>
      </c>
      <c r="D9286">
        <v>42808</v>
      </c>
      <c r="E9286">
        <v>1669</v>
      </c>
      <c r="F9286">
        <v>25</v>
      </c>
      <c r="G9286">
        <v>68</v>
      </c>
      <c r="H9286">
        <v>3</v>
      </c>
    </row>
    <row r="9287" spans="1:8" x14ac:dyDescent="0.55000000000000004">
      <c r="A9287" s="1">
        <v>44105</v>
      </c>
      <c r="B9287" s="4" t="s">
        <v>110</v>
      </c>
      <c r="C9287">
        <v>10669</v>
      </c>
      <c r="D9287">
        <v>186464</v>
      </c>
      <c r="E9287">
        <v>9939</v>
      </c>
      <c r="F9287">
        <v>209</v>
      </c>
      <c r="G9287">
        <v>513</v>
      </c>
      <c r="H9287">
        <v>24</v>
      </c>
    </row>
    <row r="9288" spans="1:8" x14ac:dyDescent="0.55000000000000004">
      <c r="A9288" s="1">
        <v>44105</v>
      </c>
      <c r="B9288" s="4" t="s">
        <v>111</v>
      </c>
      <c r="C9288">
        <v>2717</v>
      </c>
      <c r="D9288">
        <v>56736</v>
      </c>
      <c r="E9288">
        <v>2551</v>
      </c>
      <c r="F9288">
        <v>59</v>
      </c>
      <c r="G9288">
        <v>107</v>
      </c>
      <c r="H9288">
        <v>9</v>
      </c>
    </row>
    <row r="9289" spans="1:8" x14ac:dyDescent="0.55000000000000004">
      <c r="A9289" s="1">
        <v>44105</v>
      </c>
      <c r="B9289" s="4" t="s">
        <v>112</v>
      </c>
      <c r="C9289">
        <v>574</v>
      </c>
      <c r="D9289">
        <v>20737</v>
      </c>
      <c r="E9289">
        <v>548</v>
      </c>
      <c r="F9289">
        <v>9</v>
      </c>
      <c r="G9289">
        <v>17</v>
      </c>
      <c r="H9289">
        <v>0</v>
      </c>
    </row>
    <row r="9290" spans="1:8" x14ac:dyDescent="0.55000000000000004">
      <c r="A9290" s="1">
        <v>44105</v>
      </c>
      <c r="B9290" s="4" t="s">
        <v>113</v>
      </c>
      <c r="C9290">
        <v>242</v>
      </c>
      <c r="D9290">
        <v>9310</v>
      </c>
      <c r="E9290">
        <v>229</v>
      </c>
      <c r="F9290">
        <v>4</v>
      </c>
      <c r="G9290">
        <v>6</v>
      </c>
      <c r="H9290">
        <v>0</v>
      </c>
    </row>
    <row r="9291" spans="1:8" x14ac:dyDescent="0.55000000000000004">
      <c r="A9291" s="1">
        <v>44105</v>
      </c>
      <c r="B9291" s="4" t="s">
        <v>114</v>
      </c>
      <c r="C9291">
        <v>36</v>
      </c>
      <c r="D9291">
        <v>5481</v>
      </c>
      <c r="E9291">
        <v>31</v>
      </c>
      <c r="F9291">
        <v>0</v>
      </c>
      <c r="G9291">
        <v>5</v>
      </c>
      <c r="H9291">
        <v>0</v>
      </c>
    </row>
    <row r="9292" spans="1:8" x14ac:dyDescent="0.55000000000000004">
      <c r="A9292" s="1">
        <v>44105</v>
      </c>
      <c r="B9292" s="4" t="s">
        <v>115</v>
      </c>
      <c r="C9292">
        <v>140</v>
      </c>
      <c r="D9292">
        <v>5792</v>
      </c>
      <c r="E9292">
        <v>139</v>
      </c>
      <c r="F9292">
        <v>0</v>
      </c>
      <c r="G9292">
        <v>1</v>
      </c>
      <c r="H9292">
        <v>0</v>
      </c>
    </row>
    <row r="9293" spans="1:8" x14ac:dyDescent="0.55000000000000004">
      <c r="A9293" s="1">
        <v>44105</v>
      </c>
      <c r="B9293" s="4" t="s">
        <v>116</v>
      </c>
      <c r="C9293">
        <v>157</v>
      </c>
      <c r="D9293">
        <v>8110</v>
      </c>
      <c r="E9293">
        <v>149</v>
      </c>
      <c r="F9293" t="s">
        <v>276</v>
      </c>
      <c r="G9293">
        <v>8</v>
      </c>
      <c r="H9293" t="s">
        <v>276</v>
      </c>
    </row>
    <row r="9294" spans="1:8" x14ac:dyDescent="0.55000000000000004">
      <c r="A9294" s="1">
        <v>44105</v>
      </c>
      <c r="B9294" s="4" t="s">
        <v>117</v>
      </c>
      <c r="C9294">
        <v>577</v>
      </c>
      <c r="D9294">
        <v>20946</v>
      </c>
      <c r="E9294">
        <v>479</v>
      </c>
      <c r="F9294">
        <v>3</v>
      </c>
      <c r="G9294">
        <v>85</v>
      </c>
      <c r="H9294">
        <v>2</v>
      </c>
    </row>
    <row r="9295" spans="1:8" x14ac:dyDescent="0.55000000000000004">
      <c r="A9295" s="1">
        <v>44105</v>
      </c>
      <c r="B9295" s="4" t="s">
        <v>118</v>
      </c>
      <c r="C9295">
        <v>201</v>
      </c>
      <c r="D9295">
        <v>9864</v>
      </c>
      <c r="E9295">
        <v>191</v>
      </c>
      <c r="F9295">
        <v>2</v>
      </c>
      <c r="G9295">
        <v>8</v>
      </c>
      <c r="H9295">
        <v>1</v>
      </c>
    </row>
    <row r="9296" spans="1:8" x14ac:dyDescent="0.55000000000000004">
      <c r="A9296" s="1">
        <v>44105</v>
      </c>
      <c r="B9296" s="4" t="s">
        <v>119</v>
      </c>
      <c r="C9296">
        <v>148</v>
      </c>
      <c r="D9296">
        <v>6921</v>
      </c>
      <c r="E9296">
        <v>128</v>
      </c>
      <c r="F9296">
        <v>9</v>
      </c>
      <c r="G9296">
        <v>8</v>
      </c>
      <c r="H9296">
        <v>0</v>
      </c>
    </row>
    <row r="9297" spans="1:8" x14ac:dyDescent="0.55000000000000004">
      <c r="A9297" s="1">
        <v>44105</v>
      </c>
      <c r="B9297" s="4" t="s">
        <v>120</v>
      </c>
      <c r="C9297">
        <v>93</v>
      </c>
      <c r="D9297">
        <v>10787</v>
      </c>
      <c r="E9297">
        <v>88</v>
      </c>
      <c r="F9297">
        <v>2</v>
      </c>
      <c r="G9297">
        <v>3</v>
      </c>
      <c r="H9297">
        <v>0</v>
      </c>
    </row>
    <row r="9298" spans="1:8" x14ac:dyDescent="0.55000000000000004">
      <c r="A9298" s="1">
        <v>44105</v>
      </c>
      <c r="B9298" s="4" t="s">
        <v>121</v>
      </c>
      <c r="C9298">
        <v>114</v>
      </c>
      <c r="D9298">
        <v>4087</v>
      </c>
      <c r="E9298">
        <v>108</v>
      </c>
      <c r="F9298">
        <v>6</v>
      </c>
      <c r="G9298">
        <v>0</v>
      </c>
      <c r="H9298">
        <v>0</v>
      </c>
    </row>
    <row r="9299" spans="1:8" x14ac:dyDescent="0.55000000000000004">
      <c r="A9299" s="1">
        <v>44105</v>
      </c>
      <c r="B9299" s="4" t="s">
        <v>169</v>
      </c>
      <c r="C9299">
        <v>138</v>
      </c>
      <c r="D9299">
        <v>3486</v>
      </c>
      <c r="E9299">
        <v>133</v>
      </c>
      <c r="F9299">
        <v>4</v>
      </c>
      <c r="G9299">
        <v>1</v>
      </c>
      <c r="H9299">
        <v>0</v>
      </c>
    </row>
    <row r="9300" spans="1:8" x14ac:dyDescent="0.55000000000000004">
      <c r="A9300" s="1">
        <v>44105</v>
      </c>
      <c r="B9300" s="4" t="s">
        <v>122</v>
      </c>
      <c r="C9300">
        <v>5040</v>
      </c>
      <c r="D9300">
        <v>132965</v>
      </c>
      <c r="E9300">
        <v>4855</v>
      </c>
      <c r="F9300">
        <v>98</v>
      </c>
      <c r="G9300">
        <v>87</v>
      </c>
      <c r="H9300">
        <v>7</v>
      </c>
    </row>
    <row r="9301" spans="1:8" x14ac:dyDescent="0.55000000000000004">
      <c r="A9301" s="1">
        <v>44105</v>
      </c>
      <c r="B9301" s="4" t="s">
        <v>123</v>
      </c>
      <c r="C9301">
        <v>245</v>
      </c>
      <c r="D9301">
        <v>6075</v>
      </c>
      <c r="E9301">
        <v>246</v>
      </c>
      <c r="F9301">
        <v>0</v>
      </c>
      <c r="G9301">
        <v>1</v>
      </c>
      <c r="H9301">
        <v>0</v>
      </c>
    </row>
    <row r="9302" spans="1:8" x14ac:dyDescent="0.55000000000000004">
      <c r="A9302" s="1">
        <v>44105</v>
      </c>
      <c r="B9302" s="4" t="s">
        <v>124</v>
      </c>
      <c r="C9302">
        <v>236</v>
      </c>
      <c r="D9302">
        <v>18531</v>
      </c>
      <c r="E9302">
        <v>232</v>
      </c>
      <c r="F9302">
        <v>3</v>
      </c>
      <c r="G9302">
        <v>3</v>
      </c>
      <c r="H9302">
        <v>0</v>
      </c>
    </row>
    <row r="9303" spans="1:8" x14ac:dyDescent="0.55000000000000004">
      <c r="A9303" s="1">
        <v>44105</v>
      </c>
      <c r="B9303" s="4" t="s">
        <v>125</v>
      </c>
      <c r="C9303">
        <v>578</v>
      </c>
      <c r="D9303">
        <v>16494</v>
      </c>
      <c r="E9303">
        <v>559</v>
      </c>
      <c r="F9303">
        <v>8</v>
      </c>
      <c r="G9303">
        <v>8</v>
      </c>
      <c r="H9303">
        <v>0</v>
      </c>
    </row>
    <row r="9304" spans="1:8" x14ac:dyDescent="0.55000000000000004">
      <c r="A9304" s="1">
        <v>44105</v>
      </c>
      <c r="B9304" s="4" t="s">
        <v>126</v>
      </c>
      <c r="C9304">
        <v>158</v>
      </c>
      <c r="D9304">
        <v>17019</v>
      </c>
      <c r="E9304">
        <v>153</v>
      </c>
      <c r="F9304">
        <v>2</v>
      </c>
      <c r="G9304">
        <v>3</v>
      </c>
      <c r="H9304">
        <v>0</v>
      </c>
    </row>
    <row r="9305" spans="1:8" x14ac:dyDescent="0.55000000000000004">
      <c r="A9305" s="1">
        <v>44105</v>
      </c>
      <c r="B9305" s="4" t="s">
        <v>127</v>
      </c>
      <c r="C9305">
        <v>344</v>
      </c>
      <c r="D9305">
        <v>8593</v>
      </c>
      <c r="E9305">
        <v>343</v>
      </c>
      <c r="F9305">
        <v>1</v>
      </c>
      <c r="G9305">
        <v>1</v>
      </c>
      <c r="H9305">
        <v>0</v>
      </c>
    </row>
    <row r="9306" spans="1:8" x14ac:dyDescent="0.55000000000000004">
      <c r="A9306" s="1">
        <v>44105</v>
      </c>
      <c r="B9306" s="4" t="s">
        <v>128</v>
      </c>
      <c r="C9306">
        <v>422</v>
      </c>
      <c r="D9306">
        <v>19127</v>
      </c>
      <c r="E9306">
        <v>379</v>
      </c>
      <c r="F9306">
        <v>12</v>
      </c>
      <c r="G9306">
        <v>38</v>
      </c>
      <c r="H9306">
        <v>0</v>
      </c>
    </row>
    <row r="9307" spans="1:8" x14ac:dyDescent="0.55000000000000004">
      <c r="A9307" s="1">
        <v>44105</v>
      </c>
      <c r="B9307" s="4" t="s">
        <v>129</v>
      </c>
      <c r="C9307">
        <v>2516</v>
      </c>
      <c r="D9307">
        <v>39290</v>
      </c>
      <c r="E9307">
        <v>2270</v>
      </c>
      <c r="F9307">
        <v>46</v>
      </c>
      <c r="G9307">
        <v>204</v>
      </c>
      <c r="H9307">
        <v>9</v>
      </c>
    </row>
    <row r="9308" spans="1:8" x14ac:dyDescent="0.55000000000000004">
      <c r="A9308" s="1">
        <v>44106</v>
      </c>
      <c r="B9308" s="4" t="s">
        <v>84</v>
      </c>
      <c r="C9308">
        <v>2126</v>
      </c>
      <c r="D9308">
        <v>58133</v>
      </c>
      <c r="E9308">
        <v>1881</v>
      </c>
      <c r="F9308">
        <v>107</v>
      </c>
      <c r="G9308">
        <v>138</v>
      </c>
      <c r="H9308">
        <v>0</v>
      </c>
    </row>
    <row r="9309" spans="1:8" x14ac:dyDescent="0.55000000000000004">
      <c r="A9309" s="1">
        <v>44106</v>
      </c>
      <c r="B9309" s="4" t="s">
        <v>85</v>
      </c>
      <c r="C9309">
        <v>37</v>
      </c>
      <c r="D9309">
        <v>2458</v>
      </c>
      <c r="E9309">
        <v>34</v>
      </c>
      <c r="F9309">
        <v>1</v>
      </c>
      <c r="G9309">
        <v>2</v>
      </c>
      <c r="H9309">
        <v>0</v>
      </c>
    </row>
    <row r="9310" spans="1:8" x14ac:dyDescent="0.55000000000000004">
      <c r="A9310" s="1">
        <v>44106</v>
      </c>
      <c r="B9310" s="4" t="s">
        <v>86</v>
      </c>
      <c r="C9310">
        <v>23</v>
      </c>
      <c r="D9310">
        <v>4282</v>
      </c>
      <c r="E9310">
        <v>23</v>
      </c>
      <c r="F9310">
        <v>0</v>
      </c>
      <c r="G9310">
        <v>0</v>
      </c>
      <c r="H9310">
        <v>0</v>
      </c>
    </row>
    <row r="9311" spans="1:8" x14ac:dyDescent="0.55000000000000004">
      <c r="A9311" s="1">
        <v>44106</v>
      </c>
      <c r="B9311" s="4" t="s">
        <v>87</v>
      </c>
      <c r="C9311">
        <v>413</v>
      </c>
      <c r="D9311">
        <v>10472</v>
      </c>
      <c r="E9311">
        <v>370</v>
      </c>
      <c r="F9311">
        <v>2</v>
      </c>
      <c r="G9311">
        <v>41</v>
      </c>
      <c r="H9311">
        <v>1</v>
      </c>
    </row>
    <row r="9312" spans="1:8" x14ac:dyDescent="0.55000000000000004">
      <c r="A9312" s="1">
        <v>44106</v>
      </c>
      <c r="B9312" s="4" t="s">
        <v>88</v>
      </c>
      <c r="C9312">
        <v>53</v>
      </c>
      <c r="D9312">
        <v>2145</v>
      </c>
      <c r="E9312">
        <v>53</v>
      </c>
      <c r="F9312">
        <v>0</v>
      </c>
      <c r="G9312">
        <v>0</v>
      </c>
      <c r="H9312">
        <v>0</v>
      </c>
    </row>
    <row r="9313" spans="1:8" x14ac:dyDescent="0.55000000000000004">
      <c r="A9313" s="1">
        <v>44106</v>
      </c>
      <c r="B9313" s="4" t="s">
        <v>89</v>
      </c>
      <c r="C9313">
        <v>78</v>
      </c>
      <c r="D9313">
        <v>5184</v>
      </c>
      <c r="E9313">
        <v>77</v>
      </c>
      <c r="F9313">
        <v>1</v>
      </c>
      <c r="G9313">
        <v>1</v>
      </c>
      <c r="H9313">
        <v>0</v>
      </c>
    </row>
    <row r="9314" spans="1:8" x14ac:dyDescent="0.55000000000000004">
      <c r="A9314" s="1">
        <v>44106</v>
      </c>
      <c r="B9314" s="4" t="s">
        <v>90</v>
      </c>
      <c r="C9314">
        <v>263</v>
      </c>
      <c r="D9314">
        <v>20652</v>
      </c>
      <c r="E9314">
        <v>218</v>
      </c>
      <c r="F9314">
        <v>3</v>
      </c>
      <c r="G9314">
        <v>42</v>
      </c>
      <c r="H9314">
        <v>3</v>
      </c>
    </row>
    <row r="9315" spans="1:8" x14ac:dyDescent="0.55000000000000004">
      <c r="A9315" s="1">
        <v>44106</v>
      </c>
      <c r="B9315" s="4" t="s">
        <v>91</v>
      </c>
      <c r="C9315">
        <v>668</v>
      </c>
      <c r="D9315">
        <v>12623</v>
      </c>
      <c r="E9315">
        <v>606</v>
      </c>
      <c r="F9315">
        <v>18</v>
      </c>
      <c r="G9315">
        <v>44</v>
      </c>
      <c r="H9315">
        <v>4</v>
      </c>
    </row>
    <row r="9316" spans="1:8" x14ac:dyDescent="0.55000000000000004">
      <c r="A9316" s="1">
        <v>44106</v>
      </c>
      <c r="B9316" s="4" t="s">
        <v>92</v>
      </c>
      <c r="C9316">
        <v>433</v>
      </c>
      <c r="D9316">
        <v>30880</v>
      </c>
      <c r="E9316">
        <v>394</v>
      </c>
      <c r="F9316">
        <v>1</v>
      </c>
      <c r="G9316">
        <v>38</v>
      </c>
      <c r="H9316">
        <v>0</v>
      </c>
    </row>
    <row r="9317" spans="1:8" x14ac:dyDescent="0.55000000000000004">
      <c r="A9317" s="1">
        <v>44106</v>
      </c>
      <c r="B9317" s="4" t="s">
        <v>93</v>
      </c>
      <c r="C9317">
        <v>719</v>
      </c>
      <c r="D9317">
        <v>22752</v>
      </c>
      <c r="E9317">
        <v>660</v>
      </c>
      <c r="F9317">
        <v>19</v>
      </c>
      <c r="G9317">
        <v>40</v>
      </c>
      <c r="H9317">
        <v>2</v>
      </c>
    </row>
    <row r="9318" spans="1:8" x14ac:dyDescent="0.55000000000000004">
      <c r="A9318" s="1">
        <v>44106</v>
      </c>
      <c r="B9318" s="4" t="s">
        <v>94</v>
      </c>
      <c r="C9318">
        <v>4715</v>
      </c>
      <c r="D9318">
        <v>144550</v>
      </c>
      <c r="E9318">
        <v>4334</v>
      </c>
      <c r="F9318">
        <v>102</v>
      </c>
      <c r="G9318">
        <v>279</v>
      </c>
      <c r="H9318">
        <v>5</v>
      </c>
    </row>
    <row r="9319" spans="1:8" x14ac:dyDescent="0.55000000000000004">
      <c r="A9319" s="1">
        <v>44106</v>
      </c>
      <c r="B9319" s="4" t="s">
        <v>95</v>
      </c>
      <c r="C9319">
        <v>3968</v>
      </c>
      <c r="D9319">
        <v>95756</v>
      </c>
      <c r="E9319">
        <v>3604</v>
      </c>
      <c r="F9319">
        <v>72</v>
      </c>
      <c r="G9319">
        <v>292</v>
      </c>
      <c r="H9319">
        <v>10</v>
      </c>
    </row>
    <row r="9320" spans="1:8" x14ac:dyDescent="0.55000000000000004">
      <c r="A9320" s="1">
        <v>44106</v>
      </c>
      <c r="B9320" s="4" t="s">
        <v>96</v>
      </c>
      <c r="C9320">
        <v>26169</v>
      </c>
      <c r="D9320">
        <v>464893</v>
      </c>
      <c r="E9320">
        <v>23709</v>
      </c>
      <c r="F9320">
        <v>409</v>
      </c>
      <c r="G9320">
        <v>2051</v>
      </c>
      <c r="H9320">
        <v>22</v>
      </c>
    </row>
    <row r="9321" spans="1:8" x14ac:dyDescent="0.55000000000000004">
      <c r="A9321" s="1">
        <v>44106</v>
      </c>
      <c r="B9321" s="4" t="s">
        <v>97</v>
      </c>
      <c r="C9321">
        <v>7040</v>
      </c>
      <c r="D9321">
        <v>156859</v>
      </c>
      <c r="E9321">
        <v>6374</v>
      </c>
      <c r="F9321">
        <v>140</v>
      </c>
      <c r="G9321">
        <v>526</v>
      </c>
      <c r="H9321">
        <v>16</v>
      </c>
    </row>
    <row r="9322" spans="1:8" x14ac:dyDescent="0.55000000000000004">
      <c r="A9322" s="1">
        <v>44106</v>
      </c>
      <c r="B9322" s="4" t="s">
        <v>98</v>
      </c>
      <c r="C9322">
        <v>170</v>
      </c>
      <c r="D9322">
        <v>15617</v>
      </c>
      <c r="E9322">
        <v>164</v>
      </c>
      <c r="F9322">
        <v>0</v>
      </c>
      <c r="G9322">
        <v>6</v>
      </c>
      <c r="H9322">
        <v>0</v>
      </c>
    </row>
    <row r="9323" spans="1:8" x14ac:dyDescent="0.55000000000000004">
      <c r="A9323" s="1">
        <v>44106</v>
      </c>
      <c r="B9323" s="4" t="s">
        <v>99</v>
      </c>
      <c r="C9323">
        <v>421</v>
      </c>
      <c r="D9323">
        <v>12509</v>
      </c>
      <c r="E9323">
        <v>384</v>
      </c>
      <c r="F9323">
        <v>26</v>
      </c>
      <c r="G9323">
        <v>11</v>
      </c>
      <c r="H9323">
        <v>1</v>
      </c>
    </row>
    <row r="9324" spans="1:8" x14ac:dyDescent="0.55000000000000004">
      <c r="A9324" s="1">
        <v>44106</v>
      </c>
      <c r="B9324" s="4" t="s">
        <v>100</v>
      </c>
      <c r="C9324">
        <v>777</v>
      </c>
      <c r="D9324">
        <v>13336</v>
      </c>
      <c r="E9324">
        <v>692</v>
      </c>
      <c r="F9324">
        <v>47</v>
      </c>
      <c r="G9324">
        <v>38</v>
      </c>
      <c r="H9324">
        <v>0</v>
      </c>
    </row>
    <row r="9325" spans="1:8" x14ac:dyDescent="0.55000000000000004">
      <c r="A9325" s="1">
        <v>44106</v>
      </c>
      <c r="B9325" s="4" t="s">
        <v>101</v>
      </c>
      <c r="C9325">
        <v>244</v>
      </c>
      <c r="D9325">
        <v>9834</v>
      </c>
      <c r="E9325">
        <v>230</v>
      </c>
      <c r="F9325">
        <v>11</v>
      </c>
      <c r="G9325">
        <v>1</v>
      </c>
      <c r="H9325">
        <v>0</v>
      </c>
    </row>
    <row r="9326" spans="1:8" x14ac:dyDescent="0.55000000000000004">
      <c r="A9326" s="1">
        <v>44106</v>
      </c>
      <c r="B9326" s="4" t="s">
        <v>102</v>
      </c>
      <c r="C9326">
        <v>193</v>
      </c>
      <c r="D9326">
        <v>10748</v>
      </c>
      <c r="E9326">
        <v>173</v>
      </c>
      <c r="F9326">
        <v>6</v>
      </c>
      <c r="G9326">
        <v>14</v>
      </c>
      <c r="H9326">
        <v>1</v>
      </c>
    </row>
    <row r="9327" spans="1:8" x14ac:dyDescent="0.55000000000000004">
      <c r="A9327" s="1">
        <v>44106</v>
      </c>
      <c r="B9327" s="4" t="s">
        <v>103</v>
      </c>
      <c r="C9327">
        <v>311</v>
      </c>
      <c r="D9327">
        <v>19157</v>
      </c>
      <c r="E9327">
        <v>307</v>
      </c>
      <c r="F9327">
        <v>1</v>
      </c>
      <c r="G9327">
        <v>9</v>
      </c>
      <c r="H9327">
        <v>0</v>
      </c>
    </row>
    <row r="9328" spans="1:8" x14ac:dyDescent="0.55000000000000004">
      <c r="A9328" s="1">
        <v>44106</v>
      </c>
      <c r="B9328" s="4" t="s">
        <v>104</v>
      </c>
      <c r="C9328">
        <v>627</v>
      </c>
      <c r="D9328">
        <v>23106</v>
      </c>
      <c r="E9328">
        <v>593</v>
      </c>
      <c r="F9328">
        <v>10</v>
      </c>
      <c r="G9328">
        <v>24</v>
      </c>
      <c r="H9328">
        <v>2</v>
      </c>
    </row>
    <row r="9329" spans="1:8" x14ac:dyDescent="0.55000000000000004">
      <c r="A9329" s="1">
        <v>44106</v>
      </c>
      <c r="B9329" s="4" t="s">
        <v>105</v>
      </c>
      <c r="C9329">
        <v>551</v>
      </c>
      <c r="D9329">
        <v>34985</v>
      </c>
      <c r="E9329">
        <v>520</v>
      </c>
      <c r="F9329">
        <v>2</v>
      </c>
      <c r="G9329">
        <v>29</v>
      </c>
      <c r="H9329">
        <v>1</v>
      </c>
    </row>
    <row r="9330" spans="1:8" x14ac:dyDescent="0.55000000000000004">
      <c r="A9330" s="1">
        <v>44106</v>
      </c>
      <c r="B9330" s="4" t="s">
        <v>106</v>
      </c>
      <c r="C9330">
        <v>5384</v>
      </c>
      <c r="D9330">
        <v>78040</v>
      </c>
      <c r="E9330">
        <v>4952</v>
      </c>
      <c r="F9330">
        <v>86</v>
      </c>
      <c r="G9330">
        <v>346</v>
      </c>
      <c r="H9330">
        <v>15</v>
      </c>
    </row>
    <row r="9331" spans="1:8" x14ac:dyDescent="0.55000000000000004">
      <c r="A9331" s="1">
        <v>44106</v>
      </c>
      <c r="B9331" s="4" t="s">
        <v>107</v>
      </c>
      <c r="C9331">
        <v>523</v>
      </c>
      <c r="D9331">
        <v>12619</v>
      </c>
      <c r="E9331">
        <v>420</v>
      </c>
      <c r="F9331">
        <v>7</v>
      </c>
      <c r="G9331">
        <v>95</v>
      </c>
      <c r="H9331">
        <v>3</v>
      </c>
    </row>
    <row r="9332" spans="1:8" x14ac:dyDescent="0.55000000000000004">
      <c r="A9332" s="1">
        <v>44106</v>
      </c>
      <c r="B9332" s="4" t="s">
        <v>108</v>
      </c>
      <c r="C9332">
        <v>503</v>
      </c>
      <c r="D9332">
        <v>12016</v>
      </c>
      <c r="E9332">
        <v>470</v>
      </c>
      <c r="F9332">
        <v>8</v>
      </c>
      <c r="G9332">
        <v>25</v>
      </c>
      <c r="H9332">
        <v>0</v>
      </c>
    </row>
    <row r="9333" spans="1:8" x14ac:dyDescent="0.55000000000000004">
      <c r="A9333" s="1">
        <v>44106</v>
      </c>
      <c r="B9333" s="4" t="s">
        <v>109</v>
      </c>
      <c r="C9333">
        <v>1767</v>
      </c>
      <c r="D9333">
        <v>43228</v>
      </c>
      <c r="E9333">
        <v>1674</v>
      </c>
      <c r="F9333">
        <v>26</v>
      </c>
      <c r="G9333">
        <v>67</v>
      </c>
      <c r="H9333">
        <v>3</v>
      </c>
    </row>
    <row r="9334" spans="1:8" x14ac:dyDescent="0.55000000000000004">
      <c r="A9334" s="1">
        <v>44106</v>
      </c>
      <c r="B9334" s="4" t="s">
        <v>110</v>
      </c>
      <c r="C9334">
        <v>10719</v>
      </c>
      <c r="D9334">
        <v>188237</v>
      </c>
      <c r="E9334">
        <v>10008</v>
      </c>
      <c r="F9334">
        <v>215</v>
      </c>
      <c r="G9334">
        <v>488</v>
      </c>
      <c r="H9334">
        <v>24</v>
      </c>
    </row>
    <row r="9335" spans="1:8" x14ac:dyDescent="0.55000000000000004">
      <c r="A9335" s="1">
        <v>44106</v>
      </c>
      <c r="B9335" s="4" t="s">
        <v>111</v>
      </c>
      <c r="C9335">
        <v>2738</v>
      </c>
      <c r="D9335">
        <v>57170</v>
      </c>
      <c r="E9335">
        <v>2565</v>
      </c>
      <c r="F9335">
        <v>59</v>
      </c>
      <c r="G9335">
        <v>114</v>
      </c>
      <c r="H9335">
        <v>9</v>
      </c>
    </row>
    <row r="9336" spans="1:8" x14ac:dyDescent="0.55000000000000004">
      <c r="A9336" s="1">
        <v>44106</v>
      </c>
      <c r="B9336" s="4" t="s">
        <v>112</v>
      </c>
      <c r="C9336">
        <v>575</v>
      </c>
      <c r="D9336">
        <v>20885</v>
      </c>
      <c r="E9336">
        <v>549</v>
      </c>
      <c r="F9336">
        <v>9</v>
      </c>
      <c r="G9336">
        <v>17</v>
      </c>
      <c r="H9336">
        <v>0</v>
      </c>
    </row>
    <row r="9337" spans="1:8" x14ac:dyDescent="0.55000000000000004">
      <c r="A9337" s="1">
        <v>44106</v>
      </c>
      <c r="B9337" s="4" t="s">
        <v>113</v>
      </c>
      <c r="C9337">
        <v>242</v>
      </c>
      <c r="D9337">
        <v>9331</v>
      </c>
      <c r="E9337">
        <v>231</v>
      </c>
      <c r="F9337">
        <v>4</v>
      </c>
      <c r="G9337">
        <v>4</v>
      </c>
      <c r="H9337">
        <v>0</v>
      </c>
    </row>
    <row r="9338" spans="1:8" x14ac:dyDescent="0.55000000000000004">
      <c r="A9338" s="1">
        <v>44106</v>
      </c>
      <c r="B9338" s="4" t="s">
        <v>114</v>
      </c>
      <c r="C9338">
        <v>36</v>
      </c>
      <c r="D9338">
        <v>5488</v>
      </c>
      <c r="E9338">
        <v>31</v>
      </c>
      <c r="F9338">
        <v>0</v>
      </c>
      <c r="G9338">
        <v>5</v>
      </c>
      <c r="H9338">
        <v>0</v>
      </c>
    </row>
    <row r="9339" spans="1:8" x14ac:dyDescent="0.55000000000000004">
      <c r="A9339" s="1">
        <v>44106</v>
      </c>
      <c r="B9339" s="4" t="s">
        <v>115</v>
      </c>
      <c r="C9339">
        <v>140</v>
      </c>
      <c r="D9339">
        <v>5808</v>
      </c>
      <c r="E9339">
        <v>139</v>
      </c>
      <c r="F9339">
        <v>0</v>
      </c>
      <c r="G9339">
        <v>1</v>
      </c>
      <c r="H9339">
        <v>0</v>
      </c>
    </row>
    <row r="9340" spans="1:8" x14ac:dyDescent="0.55000000000000004">
      <c r="A9340" s="1">
        <v>44106</v>
      </c>
      <c r="B9340" s="4" t="s">
        <v>116</v>
      </c>
      <c r="C9340">
        <v>157</v>
      </c>
      <c r="D9340">
        <v>8110</v>
      </c>
      <c r="E9340">
        <v>149</v>
      </c>
      <c r="F9340" t="s">
        <v>276</v>
      </c>
      <c r="G9340">
        <v>8</v>
      </c>
      <c r="H9340" t="s">
        <v>276</v>
      </c>
    </row>
    <row r="9341" spans="1:8" x14ac:dyDescent="0.55000000000000004">
      <c r="A9341" s="1">
        <v>44106</v>
      </c>
      <c r="B9341" s="4" t="s">
        <v>117</v>
      </c>
      <c r="C9341">
        <v>587</v>
      </c>
      <c r="D9341">
        <v>21121</v>
      </c>
      <c r="E9341">
        <v>482</v>
      </c>
      <c r="F9341">
        <v>3</v>
      </c>
      <c r="G9341">
        <v>94</v>
      </c>
      <c r="H9341">
        <v>0</v>
      </c>
    </row>
    <row r="9342" spans="1:8" x14ac:dyDescent="0.55000000000000004">
      <c r="A9342" s="1">
        <v>44106</v>
      </c>
      <c r="B9342" s="4" t="s">
        <v>118</v>
      </c>
      <c r="C9342">
        <v>201</v>
      </c>
      <c r="D9342">
        <v>9915</v>
      </c>
      <c r="E9342">
        <v>192</v>
      </c>
      <c r="F9342">
        <v>2</v>
      </c>
      <c r="G9342">
        <v>7</v>
      </c>
      <c r="H9342">
        <v>1</v>
      </c>
    </row>
    <row r="9343" spans="1:8" x14ac:dyDescent="0.55000000000000004">
      <c r="A9343" s="1">
        <v>44106</v>
      </c>
      <c r="B9343" s="4" t="s">
        <v>119</v>
      </c>
      <c r="C9343">
        <v>148</v>
      </c>
      <c r="D9343">
        <v>6944</v>
      </c>
      <c r="E9343">
        <v>129</v>
      </c>
      <c r="F9343">
        <v>9</v>
      </c>
      <c r="G9343">
        <v>7</v>
      </c>
      <c r="H9343">
        <v>0</v>
      </c>
    </row>
    <row r="9344" spans="1:8" x14ac:dyDescent="0.55000000000000004">
      <c r="A9344" s="1">
        <v>44106</v>
      </c>
      <c r="B9344" s="4" t="s">
        <v>120</v>
      </c>
      <c r="C9344">
        <v>93</v>
      </c>
      <c r="D9344">
        <v>10851</v>
      </c>
      <c r="E9344">
        <v>88</v>
      </c>
      <c r="F9344">
        <v>2</v>
      </c>
      <c r="G9344">
        <v>3</v>
      </c>
      <c r="H9344">
        <v>0</v>
      </c>
    </row>
    <row r="9345" spans="1:8" x14ac:dyDescent="0.55000000000000004">
      <c r="A9345" s="1">
        <v>44106</v>
      </c>
      <c r="B9345" s="4" t="s">
        <v>121</v>
      </c>
      <c r="C9345">
        <v>114</v>
      </c>
      <c r="D9345">
        <v>4099</v>
      </c>
      <c r="E9345">
        <v>108</v>
      </c>
      <c r="F9345">
        <v>6</v>
      </c>
      <c r="G9345">
        <v>0</v>
      </c>
      <c r="H9345">
        <v>0</v>
      </c>
    </row>
    <row r="9346" spans="1:8" x14ac:dyDescent="0.55000000000000004">
      <c r="A9346" s="1">
        <v>44106</v>
      </c>
      <c r="B9346" s="4" t="s">
        <v>169</v>
      </c>
      <c r="C9346">
        <v>138</v>
      </c>
      <c r="D9346">
        <v>3493</v>
      </c>
      <c r="E9346">
        <v>133</v>
      </c>
      <c r="F9346">
        <v>4</v>
      </c>
      <c r="G9346">
        <v>1</v>
      </c>
      <c r="H9346">
        <v>0</v>
      </c>
    </row>
    <row r="9347" spans="1:8" x14ac:dyDescent="0.55000000000000004">
      <c r="A9347" s="1">
        <v>44106</v>
      </c>
      <c r="B9347" s="4" t="s">
        <v>122</v>
      </c>
      <c r="C9347">
        <v>5043</v>
      </c>
      <c r="D9347">
        <v>134321</v>
      </c>
      <c r="E9347">
        <v>4859</v>
      </c>
      <c r="F9347">
        <v>99</v>
      </c>
      <c r="G9347">
        <v>86</v>
      </c>
      <c r="H9347">
        <v>7</v>
      </c>
    </row>
    <row r="9348" spans="1:8" x14ac:dyDescent="0.55000000000000004">
      <c r="A9348" s="1">
        <v>44106</v>
      </c>
      <c r="B9348" s="4" t="s">
        <v>123</v>
      </c>
      <c r="C9348">
        <v>245</v>
      </c>
      <c r="D9348">
        <v>6130</v>
      </c>
      <c r="E9348">
        <v>246</v>
      </c>
      <c r="F9348">
        <v>0</v>
      </c>
      <c r="G9348">
        <v>1</v>
      </c>
      <c r="H9348">
        <v>0</v>
      </c>
    </row>
    <row r="9349" spans="1:8" x14ac:dyDescent="0.55000000000000004">
      <c r="A9349" s="1">
        <v>44106</v>
      </c>
      <c r="B9349" s="4" t="s">
        <v>124</v>
      </c>
      <c r="C9349">
        <v>238</v>
      </c>
      <c r="D9349">
        <v>18768</v>
      </c>
      <c r="E9349">
        <v>232</v>
      </c>
      <c r="F9349">
        <v>3</v>
      </c>
      <c r="G9349">
        <v>1</v>
      </c>
      <c r="H9349">
        <v>0</v>
      </c>
    </row>
    <row r="9350" spans="1:8" x14ac:dyDescent="0.55000000000000004">
      <c r="A9350" s="1">
        <v>44106</v>
      </c>
      <c r="B9350" s="4" t="s">
        <v>125</v>
      </c>
      <c r="C9350">
        <v>579</v>
      </c>
      <c r="D9350">
        <v>16645</v>
      </c>
      <c r="E9350">
        <v>559</v>
      </c>
      <c r="F9350">
        <v>8</v>
      </c>
      <c r="G9350">
        <v>11</v>
      </c>
      <c r="H9350">
        <v>0</v>
      </c>
    </row>
    <row r="9351" spans="1:8" x14ac:dyDescent="0.55000000000000004">
      <c r="A9351" s="1">
        <v>44106</v>
      </c>
      <c r="B9351" s="4" t="s">
        <v>126</v>
      </c>
      <c r="C9351">
        <v>158</v>
      </c>
      <c r="D9351">
        <v>17153</v>
      </c>
      <c r="E9351">
        <v>153</v>
      </c>
      <c r="F9351">
        <v>2</v>
      </c>
      <c r="G9351">
        <v>3</v>
      </c>
      <c r="H9351">
        <v>0</v>
      </c>
    </row>
    <row r="9352" spans="1:8" x14ac:dyDescent="0.55000000000000004">
      <c r="A9352" s="1">
        <v>44106</v>
      </c>
      <c r="B9352" s="4" t="s">
        <v>127</v>
      </c>
      <c r="C9352">
        <v>344</v>
      </c>
      <c r="D9352">
        <v>8601</v>
      </c>
      <c r="E9352">
        <v>343</v>
      </c>
      <c r="F9352">
        <v>1</v>
      </c>
      <c r="G9352">
        <v>1</v>
      </c>
      <c r="H9352">
        <v>0</v>
      </c>
    </row>
    <row r="9353" spans="1:8" x14ac:dyDescent="0.55000000000000004">
      <c r="A9353" s="1">
        <v>44106</v>
      </c>
      <c r="B9353" s="4" t="s">
        <v>128</v>
      </c>
      <c r="C9353">
        <v>422</v>
      </c>
      <c r="D9353">
        <v>19261</v>
      </c>
      <c r="E9353">
        <v>379</v>
      </c>
      <c r="F9353">
        <v>12</v>
      </c>
      <c r="G9353">
        <v>38</v>
      </c>
      <c r="H9353">
        <v>0</v>
      </c>
    </row>
    <row r="9354" spans="1:8" x14ac:dyDescent="0.55000000000000004">
      <c r="A9354" s="1">
        <v>44106</v>
      </c>
      <c r="B9354" s="4" t="s">
        <v>129</v>
      </c>
      <c r="C9354">
        <v>2541</v>
      </c>
      <c r="D9354">
        <v>39901</v>
      </c>
      <c r="E9354">
        <v>2273</v>
      </c>
      <c r="F9354">
        <v>46</v>
      </c>
      <c r="G9354">
        <v>226</v>
      </c>
      <c r="H9354">
        <v>7</v>
      </c>
    </row>
    <row r="9355" spans="1:8" x14ac:dyDescent="0.55000000000000004">
      <c r="A9355" s="1">
        <v>44107</v>
      </c>
      <c r="B9355" s="4" t="s">
        <v>84</v>
      </c>
      <c r="C9355">
        <v>2141</v>
      </c>
      <c r="D9355">
        <v>58835</v>
      </c>
      <c r="E9355">
        <v>1899</v>
      </c>
      <c r="F9355">
        <v>107</v>
      </c>
      <c r="G9355">
        <v>135</v>
      </c>
      <c r="H9355">
        <v>0</v>
      </c>
    </row>
    <row r="9356" spans="1:8" x14ac:dyDescent="0.55000000000000004">
      <c r="A9356" s="1">
        <v>44107</v>
      </c>
      <c r="B9356" s="4" t="s">
        <v>85</v>
      </c>
      <c r="C9356">
        <v>37</v>
      </c>
      <c r="D9356">
        <v>2458</v>
      </c>
      <c r="E9356">
        <v>34</v>
      </c>
      <c r="F9356">
        <v>1</v>
      </c>
      <c r="G9356">
        <v>2</v>
      </c>
      <c r="H9356">
        <v>0</v>
      </c>
    </row>
    <row r="9357" spans="1:8" x14ac:dyDescent="0.55000000000000004">
      <c r="A9357" s="1">
        <v>44107</v>
      </c>
      <c r="B9357" s="4" t="s">
        <v>86</v>
      </c>
      <c r="C9357">
        <v>23</v>
      </c>
      <c r="D9357">
        <v>4282</v>
      </c>
      <c r="E9357">
        <v>23</v>
      </c>
      <c r="F9357">
        <v>0</v>
      </c>
      <c r="G9357">
        <v>0</v>
      </c>
      <c r="H9357">
        <v>0</v>
      </c>
    </row>
    <row r="9358" spans="1:8" x14ac:dyDescent="0.55000000000000004">
      <c r="A9358" s="1">
        <v>44107</v>
      </c>
      <c r="B9358" s="4" t="s">
        <v>87</v>
      </c>
      <c r="C9358">
        <v>418</v>
      </c>
      <c r="D9358">
        <v>10599</v>
      </c>
      <c r="E9358">
        <v>372</v>
      </c>
      <c r="F9358">
        <v>2</v>
      </c>
      <c r="G9358">
        <v>44</v>
      </c>
      <c r="H9358">
        <v>1</v>
      </c>
    </row>
    <row r="9359" spans="1:8" x14ac:dyDescent="0.55000000000000004">
      <c r="A9359" s="1">
        <v>44107</v>
      </c>
      <c r="B9359" s="4" t="s">
        <v>88</v>
      </c>
      <c r="C9359">
        <v>53</v>
      </c>
      <c r="D9359">
        <v>2145</v>
      </c>
      <c r="E9359">
        <v>53</v>
      </c>
      <c r="F9359">
        <v>0</v>
      </c>
      <c r="G9359">
        <v>0</v>
      </c>
      <c r="H9359">
        <v>0</v>
      </c>
    </row>
    <row r="9360" spans="1:8" x14ac:dyDescent="0.55000000000000004">
      <c r="A9360" s="1">
        <v>44107</v>
      </c>
      <c r="B9360" s="4" t="s">
        <v>89</v>
      </c>
      <c r="C9360">
        <v>78</v>
      </c>
      <c r="D9360">
        <v>5186</v>
      </c>
      <c r="E9360">
        <v>77</v>
      </c>
      <c r="F9360">
        <v>1</v>
      </c>
      <c r="G9360">
        <v>1</v>
      </c>
      <c r="H9360">
        <v>0</v>
      </c>
    </row>
    <row r="9361" spans="1:8" x14ac:dyDescent="0.55000000000000004">
      <c r="A9361" s="1">
        <v>44107</v>
      </c>
      <c r="B9361" s="4" t="s">
        <v>90</v>
      </c>
      <c r="C9361">
        <v>263</v>
      </c>
      <c r="D9361">
        <v>20871</v>
      </c>
      <c r="E9361">
        <v>221</v>
      </c>
      <c r="F9361">
        <v>3</v>
      </c>
      <c r="G9361">
        <v>39</v>
      </c>
      <c r="H9361">
        <v>3</v>
      </c>
    </row>
    <row r="9362" spans="1:8" x14ac:dyDescent="0.55000000000000004">
      <c r="A9362" s="1">
        <v>44107</v>
      </c>
      <c r="B9362" s="4" t="s">
        <v>91</v>
      </c>
      <c r="C9362">
        <v>671</v>
      </c>
      <c r="D9362">
        <v>12623</v>
      </c>
      <c r="E9362">
        <v>609</v>
      </c>
      <c r="F9362">
        <v>17</v>
      </c>
      <c r="G9362">
        <v>45</v>
      </c>
      <c r="H9362">
        <v>4</v>
      </c>
    </row>
    <row r="9363" spans="1:8" x14ac:dyDescent="0.55000000000000004">
      <c r="A9363" s="1">
        <v>44107</v>
      </c>
      <c r="B9363" s="4" t="s">
        <v>92</v>
      </c>
      <c r="C9363">
        <v>435</v>
      </c>
      <c r="D9363">
        <v>31515</v>
      </c>
      <c r="E9363">
        <v>396</v>
      </c>
      <c r="F9363">
        <v>1</v>
      </c>
      <c r="G9363">
        <v>38</v>
      </c>
      <c r="H9363">
        <v>0</v>
      </c>
    </row>
    <row r="9364" spans="1:8" x14ac:dyDescent="0.55000000000000004">
      <c r="A9364" s="1">
        <v>44107</v>
      </c>
      <c r="B9364" s="4" t="s">
        <v>93</v>
      </c>
      <c r="C9364">
        <v>725</v>
      </c>
      <c r="D9364">
        <v>22789</v>
      </c>
      <c r="E9364">
        <v>664</v>
      </c>
      <c r="F9364">
        <v>19</v>
      </c>
      <c r="G9364">
        <v>42</v>
      </c>
      <c r="H9364">
        <v>2</v>
      </c>
    </row>
    <row r="9365" spans="1:8" x14ac:dyDescent="0.55000000000000004">
      <c r="A9365" s="1">
        <v>44107</v>
      </c>
      <c r="B9365" s="4" t="s">
        <v>94</v>
      </c>
      <c r="C9365">
        <v>4765</v>
      </c>
      <c r="D9365">
        <v>145483</v>
      </c>
      <c r="E9365">
        <v>4347</v>
      </c>
      <c r="F9365">
        <v>102</v>
      </c>
      <c r="G9365">
        <v>316</v>
      </c>
      <c r="H9365">
        <v>5</v>
      </c>
    </row>
    <row r="9366" spans="1:8" x14ac:dyDescent="0.55000000000000004">
      <c r="A9366" s="1">
        <v>44107</v>
      </c>
      <c r="B9366" s="4" t="s">
        <v>95</v>
      </c>
      <c r="C9366">
        <v>4010</v>
      </c>
      <c r="D9366">
        <v>96201</v>
      </c>
      <c r="E9366">
        <v>3629</v>
      </c>
      <c r="F9366">
        <v>72</v>
      </c>
      <c r="G9366">
        <v>309</v>
      </c>
      <c r="H9366">
        <v>10</v>
      </c>
    </row>
    <row r="9367" spans="1:8" x14ac:dyDescent="0.55000000000000004">
      <c r="A9367" s="1">
        <v>44107</v>
      </c>
      <c r="B9367" s="4" t="s">
        <v>96</v>
      </c>
      <c r="C9367">
        <v>26376</v>
      </c>
      <c r="D9367">
        <v>470228</v>
      </c>
      <c r="E9367">
        <v>23898</v>
      </c>
      <c r="F9367">
        <v>411</v>
      </c>
      <c r="G9367">
        <v>2067</v>
      </c>
      <c r="H9367">
        <v>25</v>
      </c>
    </row>
    <row r="9368" spans="1:8" x14ac:dyDescent="0.55000000000000004">
      <c r="A9368" s="1">
        <v>44107</v>
      </c>
      <c r="B9368" s="4" t="s">
        <v>97</v>
      </c>
      <c r="C9368">
        <v>7099</v>
      </c>
      <c r="D9368">
        <v>156859</v>
      </c>
      <c r="E9368">
        <v>6430</v>
      </c>
      <c r="F9368">
        <v>143</v>
      </c>
      <c r="G9368">
        <v>526</v>
      </c>
      <c r="H9368">
        <v>16</v>
      </c>
    </row>
    <row r="9369" spans="1:8" x14ac:dyDescent="0.55000000000000004">
      <c r="A9369" s="1">
        <v>44107</v>
      </c>
      <c r="B9369" s="4" t="s">
        <v>98</v>
      </c>
      <c r="C9369">
        <v>170</v>
      </c>
      <c r="D9369">
        <v>15645</v>
      </c>
      <c r="E9369">
        <v>164</v>
      </c>
      <c r="F9369">
        <v>0</v>
      </c>
      <c r="G9369">
        <v>6</v>
      </c>
      <c r="H9369">
        <v>0</v>
      </c>
    </row>
    <row r="9370" spans="1:8" x14ac:dyDescent="0.55000000000000004">
      <c r="A9370" s="1">
        <v>44107</v>
      </c>
      <c r="B9370" s="4" t="s">
        <v>99</v>
      </c>
      <c r="C9370">
        <v>422</v>
      </c>
      <c r="D9370">
        <v>12509</v>
      </c>
      <c r="E9370">
        <v>385</v>
      </c>
      <c r="F9370">
        <v>26</v>
      </c>
      <c r="G9370">
        <v>11</v>
      </c>
      <c r="H9370">
        <v>1</v>
      </c>
    </row>
    <row r="9371" spans="1:8" x14ac:dyDescent="0.55000000000000004">
      <c r="A9371" s="1">
        <v>44107</v>
      </c>
      <c r="B9371" s="4" t="s">
        <v>100</v>
      </c>
      <c r="C9371">
        <v>777</v>
      </c>
      <c r="D9371">
        <v>13505</v>
      </c>
      <c r="E9371">
        <v>694</v>
      </c>
      <c r="F9371">
        <v>47</v>
      </c>
      <c r="G9371">
        <v>36</v>
      </c>
      <c r="H9371">
        <v>0</v>
      </c>
    </row>
    <row r="9372" spans="1:8" x14ac:dyDescent="0.55000000000000004">
      <c r="A9372" s="1">
        <v>44107</v>
      </c>
      <c r="B9372" s="4" t="s">
        <v>101</v>
      </c>
      <c r="C9372">
        <v>244</v>
      </c>
      <c r="D9372">
        <v>9869</v>
      </c>
      <c r="E9372">
        <v>231</v>
      </c>
      <c r="F9372">
        <v>11</v>
      </c>
      <c r="G9372">
        <v>0</v>
      </c>
      <c r="H9372">
        <v>0</v>
      </c>
    </row>
    <row r="9373" spans="1:8" x14ac:dyDescent="0.55000000000000004">
      <c r="A9373" s="1">
        <v>44107</v>
      </c>
      <c r="B9373" s="4" t="s">
        <v>102</v>
      </c>
      <c r="C9373">
        <v>193</v>
      </c>
      <c r="D9373">
        <v>10748</v>
      </c>
      <c r="E9373">
        <v>173</v>
      </c>
      <c r="F9373">
        <v>6</v>
      </c>
      <c r="G9373">
        <v>14</v>
      </c>
      <c r="H9373">
        <v>1</v>
      </c>
    </row>
    <row r="9374" spans="1:8" x14ac:dyDescent="0.55000000000000004">
      <c r="A9374" s="1">
        <v>44107</v>
      </c>
      <c r="B9374" s="4" t="s">
        <v>103</v>
      </c>
      <c r="C9374">
        <v>312</v>
      </c>
      <c r="D9374">
        <v>19157</v>
      </c>
      <c r="E9374">
        <v>307</v>
      </c>
      <c r="F9374">
        <v>1</v>
      </c>
      <c r="G9374">
        <v>10</v>
      </c>
      <c r="H9374">
        <v>0</v>
      </c>
    </row>
    <row r="9375" spans="1:8" x14ac:dyDescent="0.55000000000000004">
      <c r="A9375" s="1">
        <v>44107</v>
      </c>
      <c r="B9375" s="4" t="s">
        <v>104</v>
      </c>
      <c r="C9375">
        <v>627</v>
      </c>
      <c r="D9375">
        <v>23106</v>
      </c>
      <c r="E9375">
        <v>593</v>
      </c>
      <c r="F9375">
        <v>10</v>
      </c>
      <c r="G9375">
        <v>24</v>
      </c>
      <c r="H9375">
        <v>2</v>
      </c>
    </row>
    <row r="9376" spans="1:8" x14ac:dyDescent="0.55000000000000004">
      <c r="A9376" s="1">
        <v>44107</v>
      </c>
      <c r="B9376" s="4" t="s">
        <v>105</v>
      </c>
      <c r="C9376">
        <v>551</v>
      </c>
      <c r="D9376">
        <v>34985</v>
      </c>
      <c r="E9376">
        <v>520</v>
      </c>
      <c r="F9376">
        <v>2</v>
      </c>
      <c r="G9376">
        <v>29</v>
      </c>
      <c r="H9376">
        <v>1</v>
      </c>
    </row>
    <row r="9377" spans="1:8" x14ac:dyDescent="0.55000000000000004">
      <c r="A9377" s="1">
        <v>44107</v>
      </c>
      <c r="B9377" s="4" t="s">
        <v>106</v>
      </c>
      <c r="C9377">
        <v>5403</v>
      </c>
      <c r="D9377">
        <v>78742</v>
      </c>
      <c r="E9377">
        <v>4984</v>
      </c>
      <c r="F9377">
        <v>86</v>
      </c>
      <c r="G9377">
        <v>333</v>
      </c>
      <c r="H9377">
        <v>13</v>
      </c>
    </row>
    <row r="9378" spans="1:8" x14ac:dyDescent="0.55000000000000004">
      <c r="A9378" s="1">
        <v>44107</v>
      </c>
      <c r="B9378" s="4" t="s">
        <v>107</v>
      </c>
      <c r="C9378">
        <v>525</v>
      </c>
      <c r="D9378">
        <v>13034</v>
      </c>
      <c r="E9378">
        <v>449</v>
      </c>
      <c r="F9378">
        <v>7</v>
      </c>
      <c r="G9378">
        <v>69</v>
      </c>
      <c r="H9378">
        <v>3</v>
      </c>
    </row>
    <row r="9379" spans="1:8" x14ac:dyDescent="0.55000000000000004">
      <c r="A9379" s="1">
        <v>44107</v>
      </c>
      <c r="B9379" s="4" t="s">
        <v>108</v>
      </c>
      <c r="C9379">
        <v>503</v>
      </c>
      <c r="D9379">
        <v>12139</v>
      </c>
      <c r="E9379">
        <v>475</v>
      </c>
      <c r="F9379">
        <v>8</v>
      </c>
      <c r="G9379">
        <v>20</v>
      </c>
      <c r="H9379">
        <v>0</v>
      </c>
    </row>
    <row r="9380" spans="1:8" x14ac:dyDescent="0.55000000000000004">
      <c r="A9380" s="1">
        <v>44107</v>
      </c>
      <c r="B9380" s="4" t="s">
        <v>109</v>
      </c>
      <c r="C9380">
        <v>1767</v>
      </c>
      <c r="D9380">
        <v>43228</v>
      </c>
      <c r="E9380">
        <v>1674</v>
      </c>
      <c r="F9380">
        <v>26</v>
      </c>
      <c r="G9380">
        <v>67</v>
      </c>
      <c r="H9380">
        <v>3</v>
      </c>
    </row>
    <row r="9381" spans="1:8" x14ac:dyDescent="0.55000000000000004">
      <c r="A9381" s="1">
        <v>44107</v>
      </c>
      <c r="B9381" s="4" t="s">
        <v>110</v>
      </c>
      <c r="C9381">
        <v>10770</v>
      </c>
      <c r="D9381">
        <v>189667</v>
      </c>
      <c r="E9381">
        <v>10047</v>
      </c>
      <c r="F9381">
        <v>217</v>
      </c>
      <c r="G9381">
        <v>498</v>
      </c>
      <c r="H9381">
        <v>22</v>
      </c>
    </row>
    <row r="9382" spans="1:8" x14ac:dyDescent="0.55000000000000004">
      <c r="A9382" s="1">
        <v>44107</v>
      </c>
      <c r="B9382" s="4" t="s">
        <v>111</v>
      </c>
      <c r="C9382">
        <v>2767</v>
      </c>
      <c r="D9382">
        <v>57586</v>
      </c>
      <c r="E9382">
        <v>2579</v>
      </c>
      <c r="F9382">
        <v>59</v>
      </c>
      <c r="G9382">
        <v>129</v>
      </c>
      <c r="H9382">
        <v>8</v>
      </c>
    </row>
    <row r="9383" spans="1:8" x14ac:dyDescent="0.55000000000000004">
      <c r="A9383" s="1">
        <v>44107</v>
      </c>
      <c r="B9383" s="4" t="s">
        <v>112</v>
      </c>
      <c r="C9383">
        <v>580</v>
      </c>
      <c r="D9383">
        <v>20885</v>
      </c>
      <c r="E9383">
        <v>549</v>
      </c>
      <c r="F9383">
        <v>9</v>
      </c>
      <c r="G9383">
        <v>22</v>
      </c>
      <c r="H9383">
        <v>0</v>
      </c>
    </row>
    <row r="9384" spans="1:8" x14ac:dyDescent="0.55000000000000004">
      <c r="A9384" s="1">
        <v>44107</v>
      </c>
      <c r="B9384" s="4" t="s">
        <v>113</v>
      </c>
      <c r="C9384">
        <v>242</v>
      </c>
      <c r="D9384">
        <v>9347</v>
      </c>
      <c r="E9384">
        <v>231</v>
      </c>
      <c r="F9384">
        <v>4</v>
      </c>
      <c r="G9384">
        <v>4</v>
      </c>
      <c r="H9384">
        <v>0</v>
      </c>
    </row>
    <row r="9385" spans="1:8" x14ac:dyDescent="0.55000000000000004">
      <c r="A9385" s="1">
        <v>44107</v>
      </c>
      <c r="B9385" s="4" t="s">
        <v>114</v>
      </c>
      <c r="C9385">
        <v>36</v>
      </c>
      <c r="D9385">
        <v>5493</v>
      </c>
      <c r="E9385">
        <v>31</v>
      </c>
      <c r="F9385">
        <v>0</v>
      </c>
      <c r="G9385">
        <v>5</v>
      </c>
      <c r="H9385">
        <v>0</v>
      </c>
    </row>
    <row r="9386" spans="1:8" x14ac:dyDescent="0.55000000000000004">
      <c r="A9386" s="1">
        <v>44107</v>
      </c>
      <c r="B9386" s="4" t="s">
        <v>115</v>
      </c>
      <c r="C9386">
        <v>140</v>
      </c>
      <c r="D9386">
        <v>5820</v>
      </c>
      <c r="E9386">
        <v>140</v>
      </c>
      <c r="F9386">
        <v>0</v>
      </c>
      <c r="G9386">
        <v>1</v>
      </c>
      <c r="H9386">
        <v>0</v>
      </c>
    </row>
    <row r="9387" spans="1:8" x14ac:dyDescent="0.55000000000000004">
      <c r="A9387" s="1">
        <v>44107</v>
      </c>
      <c r="B9387" s="4" t="s">
        <v>116</v>
      </c>
      <c r="C9387">
        <v>158</v>
      </c>
      <c r="D9387">
        <v>8110</v>
      </c>
      <c r="E9387">
        <v>149</v>
      </c>
      <c r="F9387" t="s">
        <v>276</v>
      </c>
      <c r="G9387">
        <v>8</v>
      </c>
      <c r="H9387" t="s">
        <v>276</v>
      </c>
    </row>
    <row r="9388" spans="1:8" x14ac:dyDescent="0.55000000000000004">
      <c r="A9388" s="1">
        <v>44107</v>
      </c>
      <c r="B9388" s="4" t="s">
        <v>117</v>
      </c>
      <c r="C9388">
        <v>597</v>
      </c>
      <c r="D9388">
        <v>21121</v>
      </c>
      <c r="E9388">
        <v>486</v>
      </c>
      <c r="F9388">
        <v>3</v>
      </c>
      <c r="G9388">
        <v>97</v>
      </c>
      <c r="H9388">
        <v>0</v>
      </c>
    </row>
    <row r="9389" spans="1:8" x14ac:dyDescent="0.55000000000000004">
      <c r="A9389" s="1">
        <v>44107</v>
      </c>
      <c r="B9389" s="4" t="s">
        <v>118</v>
      </c>
      <c r="C9389">
        <v>201</v>
      </c>
      <c r="D9389">
        <v>10005</v>
      </c>
      <c r="E9389">
        <v>193</v>
      </c>
      <c r="F9389">
        <v>2</v>
      </c>
      <c r="G9389">
        <v>6</v>
      </c>
      <c r="H9389">
        <v>1</v>
      </c>
    </row>
    <row r="9390" spans="1:8" x14ac:dyDescent="0.55000000000000004">
      <c r="A9390" s="1">
        <v>44107</v>
      </c>
      <c r="B9390" s="4" t="s">
        <v>119</v>
      </c>
      <c r="C9390">
        <v>148</v>
      </c>
      <c r="D9390">
        <v>6961</v>
      </c>
      <c r="E9390">
        <v>129</v>
      </c>
      <c r="F9390">
        <v>9</v>
      </c>
      <c r="G9390">
        <v>7</v>
      </c>
      <c r="H9390">
        <v>0</v>
      </c>
    </row>
    <row r="9391" spans="1:8" x14ac:dyDescent="0.55000000000000004">
      <c r="A9391" s="1">
        <v>44107</v>
      </c>
      <c r="B9391" s="4" t="s">
        <v>120</v>
      </c>
      <c r="C9391">
        <v>93</v>
      </c>
      <c r="D9391">
        <v>10886</v>
      </c>
      <c r="E9391">
        <v>88</v>
      </c>
      <c r="F9391">
        <v>2</v>
      </c>
      <c r="G9391">
        <v>3</v>
      </c>
      <c r="H9391">
        <v>0</v>
      </c>
    </row>
    <row r="9392" spans="1:8" x14ac:dyDescent="0.55000000000000004">
      <c r="A9392" s="1">
        <v>44107</v>
      </c>
      <c r="B9392" s="4" t="s">
        <v>121</v>
      </c>
      <c r="C9392">
        <v>114</v>
      </c>
      <c r="D9392">
        <v>4099</v>
      </c>
      <c r="E9392">
        <v>108</v>
      </c>
      <c r="F9392">
        <v>6</v>
      </c>
      <c r="G9392">
        <v>0</v>
      </c>
      <c r="H9392">
        <v>0</v>
      </c>
    </row>
    <row r="9393" spans="1:8" x14ac:dyDescent="0.55000000000000004">
      <c r="A9393" s="1">
        <v>44107</v>
      </c>
      <c r="B9393" s="4" t="s">
        <v>169</v>
      </c>
      <c r="C9393">
        <v>138</v>
      </c>
      <c r="D9393">
        <v>3497</v>
      </c>
      <c r="E9393">
        <v>133</v>
      </c>
      <c r="F9393">
        <v>4</v>
      </c>
      <c r="G9393">
        <v>1</v>
      </c>
      <c r="H9393">
        <v>0</v>
      </c>
    </row>
    <row r="9394" spans="1:8" x14ac:dyDescent="0.55000000000000004">
      <c r="A9394" s="1">
        <v>44107</v>
      </c>
      <c r="B9394" s="4" t="s">
        <v>122</v>
      </c>
      <c r="C9394">
        <v>5054</v>
      </c>
      <c r="D9394">
        <v>135250</v>
      </c>
      <c r="E9394">
        <v>4881</v>
      </c>
      <c r="F9394">
        <v>99</v>
      </c>
      <c r="G9394">
        <v>74</v>
      </c>
      <c r="H9394">
        <v>6</v>
      </c>
    </row>
    <row r="9395" spans="1:8" x14ac:dyDescent="0.55000000000000004">
      <c r="A9395" s="1">
        <v>44107</v>
      </c>
      <c r="B9395" s="4" t="s">
        <v>123</v>
      </c>
      <c r="C9395">
        <v>246</v>
      </c>
      <c r="D9395">
        <v>6154</v>
      </c>
      <c r="E9395">
        <v>246</v>
      </c>
      <c r="F9395">
        <v>0</v>
      </c>
      <c r="G9395">
        <v>2</v>
      </c>
      <c r="H9395">
        <v>0</v>
      </c>
    </row>
    <row r="9396" spans="1:8" x14ac:dyDescent="0.55000000000000004">
      <c r="A9396" s="1">
        <v>44107</v>
      </c>
      <c r="B9396" s="4" t="s">
        <v>124</v>
      </c>
      <c r="C9396">
        <v>238</v>
      </c>
      <c r="D9396">
        <v>18873</v>
      </c>
      <c r="E9396">
        <v>232</v>
      </c>
      <c r="F9396">
        <v>3</v>
      </c>
      <c r="G9396">
        <v>1</v>
      </c>
      <c r="H9396">
        <v>0</v>
      </c>
    </row>
    <row r="9397" spans="1:8" x14ac:dyDescent="0.55000000000000004">
      <c r="A9397" s="1">
        <v>44107</v>
      </c>
      <c r="B9397" s="4" t="s">
        <v>125</v>
      </c>
      <c r="C9397">
        <v>588</v>
      </c>
      <c r="D9397">
        <v>16721</v>
      </c>
      <c r="E9397">
        <v>559</v>
      </c>
      <c r="F9397">
        <v>8</v>
      </c>
      <c r="G9397">
        <v>13</v>
      </c>
      <c r="H9397">
        <v>0</v>
      </c>
    </row>
    <row r="9398" spans="1:8" x14ac:dyDescent="0.55000000000000004">
      <c r="A9398" s="1">
        <v>44107</v>
      </c>
      <c r="B9398" s="4" t="s">
        <v>126</v>
      </c>
      <c r="C9398">
        <v>158</v>
      </c>
      <c r="D9398">
        <v>17294</v>
      </c>
      <c r="E9398">
        <v>154</v>
      </c>
      <c r="F9398">
        <v>2</v>
      </c>
      <c r="G9398">
        <v>2</v>
      </c>
      <c r="H9398">
        <v>0</v>
      </c>
    </row>
    <row r="9399" spans="1:8" x14ac:dyDescent="0.55000000000000004">
      <c r="A9399" s="1">
        <v>44107</v>
      </c>
      <c r="B9399" s="4" t="s">
        <v>127</v>
      </c>
      <c r="C9399">
        <v>344</v>
      </c>
      <c r="D9399">
        <v>8601</v>
      </c>
      <c r="E9399">
        <v>343</v>
      </c>
      <c r="F9399">
        <v>1</v>
      </c>
      <c r="G9399">
        <v>1</v>
      </c>
      <c r="H9399">
        <v>0</v>
      </c>
    </row>
    <row r="9400" spans="1:8" x14ac:dyDescent="0.55000000000000004">
      <c r="A9400" s="1">
        <v>44107</v>
      </c>
      <c r="B9400" s="4" t="s">
        <v>128</v>
      </c>
      <c r="C9400">
        <v>422</v>
      </c>
      <c r="D9400">
        <v>19261</v>
      </c>
      <c r="E9400">
        <v>379</v>
      </c>
      <c r="F9400">
        <v>12</v>
      </c>
      <c r="G9400">
        <v>38</v>
      </c>
      <c r="H9400">
        <v>0</v>
      </c>
    </row>
    <row r="9401" spans="1:8" x14ac:dyDescent="0.55000000000000004">
      <c r="A9401" s="1">
        <v>44107</v>
      </c>
      <c r="B9401" s="4" t="s">
        <v>129</v>
      </c>
      <c r="C9401">
        <v>2569</v>
      </c>
      <c r="D9401">
        <v>40378</v>
      </c>
      <c r="E9401">
        <v>2307</v>
      </c>
      <c r="F9401">
        <v>47</v>
      </c>
      <c r="G9401">
        <v>219</v>
      </c>
      <c r="H9401">
        <v>6</v>
      </c>
    </row>
    <row r="9402" spans="1:8" x14ac:dyDescent="0.55000000000000004">
      <c r="A9402" s="1">
        <v>44108</v>
      </c>
      <c r="B9402" s="4" t="s">
        <v>84</v>
      </c>
      <c r="C9402">
        <v>2159</v>
      </c>
      <c r="D9402">
        <v>59459</v>
      </c>
      <c r="E9402">
        <v>1916</v>
      </c>
      <c r="F9402">
        <v>107</v>
      </c>
      <c r="G9402">
        <v>136</v>
      </c>
      <c r="H9402">
        <v>0</v>
      </c>
    </row>
    <row r="9403" spans="1:8" x14ac:dyDescent="0.55000000000000004">
      <c r="A9403" s="1">
        <v>44108</v>
      </c>
      <c r="B9403" s="4" t="s">
        <v>85</v>
      </c>
      <c r="C9403">
        <v>37</v>
      </c>
      <c r="D9403">
        <v>2458</v>
      </c>
      <c r="E9403">
        <v>34</v>
      </c>
      <c r="F9403">
        <v>1</v>
      </c>
      <c r="G9403">
        <v>2</v>
      </c>
      <c r="H9403">
        <v>0</v>
      </c>
    </row>
    <row r="9404" spans="1:8" x14ac:dyDescent="0.55000000000000004">
      <c r="A9404" s="1">
        <v>44108</v>
      </c>
      <c r="B9404" s="4" t="s">
        <v>86</v>
      </c>
      <c r="C9404">
        <v>23</v>
      </c>
      <c r="D9404">
        <v>4282</v>
      </c>
      <c r="E9404">
        <v>23</v>
      </c>
      <c r="F9404">
        <v>0</v>
      </c>
      <c r="G9404">
        <v>1</v>
      </c>
      <c r="H9404">
        <v>0</v>
      </c>
    </row>
    <row r="9405" spans="1:8" x14ac:dyDescent="0.55000000000000004">
      <c r="A9405" s="1">
        <v>44108</v>
      </c>
      <c r="B9405" s="4" t="s">
        <v>87</v>
      </c>
      <c r="C9405">
        <v>425</v>
      </c>
      <c r="D9405">
        <v>10803</v>
      </c>
      <c r="E9405">
        <v>376</v>
      </c>
      <c r="F9405">
        <v>2</v>
      </c>
      <c r="G9405">
        <v>47</v>
      </c>
      <c r="H9405">
        <v>1</v>
      </c>
    </row>
    <row r="9406" spans="1:8" x14ac:dyDescent="0.55000000000000004">
      <c r="A9406" s="1">
        <v>44108</v>
      </c>
      <c r="B9406" s="4" t="s">
        <v>88</v>
      </c>
      <c r="C9406">
        <v>58</v>
      </c>
      <c r="D9406">
        <v>2145</v>
      </c>
      <c r="E9406">
        <v>53</v>
      </c>
      <c r="F9406">
        <v>0</v>
      </c>
      <c r="G9406">
        <v>0</v>
      </c>
      <c r="H9406">
        <v>0</v>
      </c>
    </row>
    <row r="9407" spans="1:8" x14ac:dyDescent="0.55000000000000004">
      <c r="A9407" s="1">
        <v>44108</v>
      </c>
      <c r="B9407" s="4" t="s">
        <v>89</v>
      </c>
      <c r="C9407">
        <v>78</v>
      </c>
      <c r="D9407">
        <v>5195</v>
      </c>
      <c r="E9407">
        <v>77</v>
      </c>
      <c r="F9407">
        <v>1</v>
      </c>
      <c r="G9407">
        <v>1</v>
      </c>
      <c r="H9407">
        <v>0</v>
      </c>
    </row>
    <row r="9408" spans="1:8" x14ac:dyDescent="0.55000000000000004">
      <c r="A9408" s="1">
        <v>44108</v>
      </c>
      <c r="B9408" s="4" t="s">
        <v>90</v>
      </c>
      <c r="C9408">
        <v>267</v>
      </c>
      <c r="D9408">
        <v>21106</v>
      </c>
      <c r="E9408">
        <v>221</v>
      </c>
      <c r="F9408">
        <v>4</v>
      </c>
      <c r="G9408">
        <v>42</v>
      </c>
      <c r="H9408">
        <v>3</v>
      </c>
    </row>
    <row r="9409" spans="1:8" x14ac:dyDescent="0.55000000000000004">
      <c r="A9409" s="1">
        <v>44108</v>
      </c>
      <c r="B9409" s="4" t="s">
        <v>91</v>
      </c>
      <c r="C9409">
        <v>676</v>
      </c>
      <c r="D9409">
        <v>12623</v>
      </c>
      <c r="E9409">
        <v>613</v>
      </c>
      <c r="F9409">
        <v>17</v>
      </c>
      <c r="G9409">
        <v>46</v>
      </c>
      <c r="H9409">
        <v>4</v>
      </c>
    </row>
    <row r="9410" spans="1:8" x14ac:dyDescent="0.55000000000000004">
      <c r="A9410" s="1">
        <v>44108</v>
      </c>
      <c r="B9410" s="4" t="s">
        <v>92</v>
      </c>
      <c r="C9410">
        <v>437</v>
      </c>
      <c r="D9410">
        <v>31518</v>
      </c>
      <c r="E9410">
        <v>396</v>
      </c>
      <c r="F9410">
        <v>1</v>
      </c>
      <c r="G9410">
        <v>38</v>
      </c>
      <c r="H9410">
        <v>0</v>
      </c>
    </row>
    <row r="9411" spans="1:8" x14ac:dyDescent="0.55000000000000004">
      <c r="A9411" s="1">
        <v>44108</v>
      </c>
      <c r="B9411" s="4" t="s">
        <v>93</v>
      </c>
      <c r="C9411">
        <v>728</v>
      </c>
      <c r="D9411">
        <v>22851</v>
      </c>
      <c r="E9411">
        <v>664</v>
      </c>
      <c r="F9411">
        <v>19</v>
      </c>
      <c r="G9411">
        <v>42</v>
      </c>
      <c r="H9411">
        <v>2</v>
      </c>
    </row>
    <row r="9412" spans="1:8" x14ac:dyDescent="0.55000000000000004">
      <c r="A9412" s="1">
        <v>44108</v>
      </c>
      <c r="B9412" s="4" t="s">
        <v>94</v>
      </c>
      <c r="C9412">
        <v>4800</v>
      </c>
      <c r="D9412">
        <v>145670</v>
      </c>
      <c r="E9412">
        <v>4364</v>
      </c>
      <c r="F9412">
        <v>102</v>
      </c>
      <c r="G9412">
        <v>334</v>
      </c>
      <c r="H9412">
        <v>5</v>
      </c>
    </row>
    <row r="9413" spans="1:8" x14ac:dyDescent="0.55000000000000004">
      <c r="A9413" s="1">
        <v>44108</v>
      </c>
      <c r="B9413" s="4" t="s">
        <v>95</v>
      </c>
      <c r="C9413">
        <v>4047</v>
      </c>
      <c r="D9413">
        <v>96680</v>
      </c>
      <c r="E9413">
        <v>3646</v>
      </c>
      <c r="F9413">
        <v>72</v>
      </c>
      <c r="G9413">
        <v>329</v>
      </c>
      <c r="H9413">
        <v>9</v>
      </c>
    </row>
    <row r="9414" spans="1:8" x14ac:dyDescent="0.55000000000000004">
      <c r="A9414" s="1">
        <v>44108</v>
      </c>
      <c r="B9414" s="4" t="s">
        <v>96</v>
      </c>
      <c r="C9414">
        <v>26484</v>
      </c>
      <c r="D9414">
        <v>470228</v>
      </c>
      <c r="E9414">
        <v>23963</v>
      </c>
      <c r="F9414">
        <v>411</v>
      </c>
      <c r="G9414">
        <v>2110</v>
      </c>
      <c r="H9414">
        <v>26</v>
      </c>
    </row>
    <row r="9415" spans="1:8" x14ac:dyDescent="0.55000000000000004">
      <c r="A9415" s="1">
        <v>44108</v>
      </c>
      <c r="B9415" s="4" t="s">
        <v>97</v>
      </c>
      <c r="C9415">
        <v>7136</v>
      </c>
      <c r="D9415">
        <v>156859</v>
      </c>
      <c r="E9415">
        <v>6467</v>
      </c>
      <c r="F9415">
        <v>143</v>
      </c>
      <c r="G9415">
        <v>526</v>
      </c>
      <c r="H9415">
        <v>16</v>
      </c>
    </row>
    <row r="9416" spans="1:8" x14ac:dyDescent="0.55000000000000004">
      <c r="A9416" s="1">
        <v>44108</v>
      </c>
      <c r="B9416" s="4" t="s">
        <v>98</v>
      </c>
      <c r="C9416">
        <v>170</v>
      </c>
      <c r="D9416">
        <v>15659</v>
      </c>
      <c r="E9416">
        <v>166</v>
      </c>
      <c r="F9416">
        <v>0</v>
      </c>
      <c r="G9416">
        <v>4</v>
      </c>
      <c r="H9416">
        <v>0</v>
      </c>
    </row>
    <row r="9417" spans="1:8" x14ac:dyDescent="0.55000000000000004">
      <c r="A9417" s="1">
        <v>44108</v>
      </c>
      <c r="B9417" s="4" t="s">
        <v>99</v>
      </c>
      <c r="C9417">
        <v>422</v>
      </c>
      <c r="D9417">
        <v>12509</v>
      </c>
      <c r="E9417">
        <v>385</v>
      </c>
      <c r="F9417">
        <v>26</v>
      </c>
      <c r="G9417">
        <v>11</v>
      </c>
      <c r="H9417">
        <v>1</v>
      </c>
    </row>
    <row r="9418" spans="1:8" x14ac:dyDescent="0.55000000000000004">
      <c r="A9418" s="1">
        <v>44108</v>
      </c>
      <c r="B9418" s="4" t="s">
        <v>100</v>
      </c>
      <c r="C9418">
        <v>777</v>
      </c>
      <c r="D9418">
        <v>13530</v>
      </c>
      <c r="E9418">
        <v>696</v>
      </c>
      <c r="F9418">
        <v>47</v>
      </c>
      <c r="G9418">
        <v>34</v>
      </c>
      <c r="H9418">
        <v>0</v>
      </c>
    </row>
    <row r="9419" spans="1:8" x14ac:dyDescent="0.55000000000000004">
      <c r="A9419" s="1">
        <v>44108</v>
      </c>
      <c r="B9419" s="4" t="s">
        <v>101</v>
      </c>
      <c r="C9419">
        <v>244</v>
      </c>
      <c r="D9419">
        <v>9872</v>
      </c>
      <c r="E9419">
        <v>231</v>
      </c>
      <c r="F9419">
        <v>11</v>
      </c>
      <c r="G9419">
        <v>0</v>
      </c>
      <c r="H9419">
        <v>0</v>
      </c>
    </row>
    <row r="9420" spans="1:8" x14ac:dyDescent="0.55000000000000004">
      <c r="A9420" s="1">
        <v>44108</v>
      </c>
      <c r="B9420" s="4" t="s">
        <v>102</v>
      </c>
      <c r="C9420">
        <v>193</v>
      </c>
      <c r="D9420">
        <v>10748</v>
      </c>
      <c r="E9420">
        <v>173</v>
      </c>
      <c r="F9420">
        <v>6</v>
      </c>
      <c r="G9420">
        <v>14</v>
      </c>
      <c r="H9420">
        <v>1</v>
      </c>
    </row>
    <row r="9421" spans="1:8" x14ac:dyDescent="0.55000000000000004">
      <c r="A9421" s="1">
        <v>44108</v>
      </c>
      <c r="B9421" s="4" t="s">
        <v>103</v>
      </c>
      <c r="C9421">
        <v>313</v>
      </c>
      <c r="D9421">
        <v>19157</v>
      </c>
      <c r="E9421">
        <v>307</v>
      </c>
      <c r="F9421">
        <v>1</v>
      </c>
      <c r="G9421">
        <v>11</v>
      </c>
      <c r="H9421">
        <v>0</v>
      </c>
    </row>
    <row r="9422" spans="1:8" x14ac:dyDescent="0.55000000000000004">
      <c r="A9422" s="1">
        <v>44108</v>
      </c>
      <c r="B9422" s="4" t="s">
        <v>104</v>
      </c>
      <c r="C9422">
        <v>630</v>
      </c>
      <c r="D9422">
        <v>23270</v>
      </c>
      <c r="E9422">
        <v>595</v>
      </c>
      <c r="F9422">
        <v>10</v>
      </c>
      <c r="G9422">
        <v>25</v>
      </c>
      <c r="H9422">
        <v>2</v>
      </c>
    </row>
    <row r="9423" spans="1:8" x14ac:dyDescent="0.55000000000000004">
      <c r="A9423" s="1">
        <v>44108</v>
      </c>
      <c r="B9423" s="4" t="s">
        <v>105</v>
      </c>
      <c r="C9423">
        <v>551</v>
      </c>
      <c r="D9423">
        <v>34985</v>
      </c>
      <c r="E9423">
        <v>520</v>
      </c>
      <c r="F9423">
        <v>2</v>
      </c>
      <c r="G9423">
        <v>29</v>
      </c>
      <c r="H9423">
        <v>1</v>
      </c>
    </row>
    <row r="9424" spans="1:8" x14ac:dyDescent="0.55000000000000004">
      <c r="A9424" s="1">
        <v>44108</v>
      </c>
      <c r="B9424" s="4" t="s">
        <v>106</v>
      </c>
      <c r="C9424">
        <v>5419</v>
      </c>
      <c r="D9424">
        <v>79108</v>
      </c>
      <c r="E9424">
        <v>5024</v>
      </c>
      <c r="F9424">
        <v>86</v>
      </c>
      <c r="G9424">
        <v>309</v>
      </c>
      <c r="H9424">
        <v>13</v>
      </c>
    </row>
    <row r="9425" spans="1:8" x14ac:dyDescent="0.55000000000000004">
      <c r="A9425" s="1">
        <v>44108</v>
      </c>
      <c r="B9425" s="4" t="s">
        <v>107</v>
      </c>
      <c r="C9425">
        <v>527</v>
      </c>
      <c r="D9425">
        <v>13267</v>
      </c>
      <c r="E9425">
        <v>460</v>
      </c>
      <c r="F9425">
        <v>7</v>
      </c>
      <c r="G9425">
        <v>60</v>
      </c>
      <c r="H9425">
        <v>2</v>
      </c>
    </row>
    <row r="9426" spans="1:8" x14ac:dyDescent="0.55000000000000004">
      <c r="A9426" s="1">
        <v>44108</v>
      </c>
      <c r="B9426" s="4" t="s">
        <v>108</v>
      </c>
      <c r="C9426">
        <v>505</v>
      </c>
      <c r="D9426">
        <v>12148</v>
      </c>
      <c r="E9426">
        <v>475</v>
      </c>
      <c r="F9426">
        <v>8</v>
      </c>
      <c r="G9426">
        <v>22</v>
      </c>
      <c r="H9426">
        <v>0</v>
      </c>
    </row>
    <row r="9427" spans="1:8" x14ac:dyDescent="0.55000000000000004">
      <c r="A9427" s="1">
        <v>44108</v>
      </c>
      <c r="B9427" s="4" t="s">
        <v>109</v>
      </c>
      <c r="C9427">
        <v>1767</v>
      </c>
      <c r="D9427">
        <v>43228</v>
      </c>
      <c r="E9427">
        <v>1674</v>
      </c>
      <c r="F9427">
        <v>26</v>
      </c>
      <c r="G9427">
        <v>67</v>
      </c>
      <c r="H9427">
        <v>3</v>
      </c>
    </row>
    <row r="9428" spans="1:8" x14ac:dyDescent="0.55000000000000004">
      <c r="A9428" s="1">
        <v>44108</v>
      </c>
      <c r="B9428" s="4" t="s">
        <v>110</v>
      </c>
      <c r="C9428">
        <v>10809</v>
      </c>
      <c r="D9428">
        <v>190440</v>
      </c>
      <c r="E9428">
        <v>10072</v>
      </c>
      <c r="F9428">
        <v>218</v>
      </c>
      <c r="G9428">
        <v>511</v>
      </c>
      <c r="H9428">
        <v>22</v>
      </c>
    </row>
    <row r="9429" spans="1:8" x14ac:dyDescent="0.55000000000000004">
      <c r="A9429" s="1">
        <v>44108</v>
      </c>
      <c r="B9429" s="4" t="s">
        <v>111</v>
      </c>
      <c r="C9429">
        <v>2783</v>
      </c>
      <c r="D9429">
        <v>58020</v>
      </c>
      <c r="E9429">
        <v>2601</v>
      </c>
      <c r="F9429">
        <v>59</v>
      </c>
      <c r="G9429">
        <v>123</v>
      </c>
      <c r="H9429">
        <v>7</v>
      </c>
    </row>
    <row r="9430" spans="1:8" x14ac:dyDescent="0.55000000000000004">
      <c r="A9430" s="1">
        <v>44108</v>
      </c>
      <c r="B9430" s="4" t="s">
        <v>112</v>
      </c>
      <c r="C9430">
        <v>581</v>
      </c>
      <c r="D9430">
        <v>20885</v>
      </c>
      <c r="E9430">
        <v>550</v>
      </c>
      <c r="F9430">
        <v>9</v>
      </c>
      <c r="G9430">
        <v>22</v>
      </c>
      <c r="H9430">
        <v>0</v>
      </c>
    </row>
    <row r="9431" spans="1:8" x14ac:dyDescent="0.55000000000000004">
      <c r="A9431" s="1">
        <v>44108</v>
      </c>
      <c r="B9431" s="4" t="s">
        <v>113</v>
      </c>
      <c r="C9431">
        <v>242</v>
      </c>
      <c r="D9431">
        <v>9372</v>
      </c>
      <c r="E9431">
        <v>231</v>
      </c>
      <c r="F9431">
        <v>4</v>
      </c>
      <c r="G9431">
        <v>4</v>
      </c>
      <c r="H9431">
        <v>0</v>
      </c>
    </row>
    <row r="9432" spans="1:8" x14ac:dyDescent="0.55000000000000004">
      <c r="A9432" s="1">
        <v>44108</v>
      </c>
      <c r="B9432" s="4" t="s">
        <v>114</v>
      </c>
      <c r="C9432">
        <v>36</v>
      </c>
      <c r="D9432">
        <v>5493</v>
      </c>
      <c r="E9432">
        <v>31</v>
      </c>
      <c r="F9432">
        <v>0</v>
      </c>
      <c r="G9432">
        <v>5</v>
      </c>
      <c r="H9432">
        <v>0</v>
      </c>
    </row>
    <row r="9433" spans="1:8" x14ac:dyDescent="0.55000000000000004">
      <c r="A9433" s="1">
        <v>44108</v>
      </c>
      <c r="B9433" s="4" t="s">
        <v>115</v>
      </c>
      <c r="C9433">
        <v>140</v>
      </c>
      <c r="D9433">
        <v>5820</v>
      </c>
      <c r="E9433">
        <v>140</v>
      </c>
      <c r="F9433">
        <v>0</v>
      </c>
      <c r="G9433">
        <v>1</v>
      </c>
      <c r="H9433">
        <v>0</v>
      </c>
    </row>
    <row r="9434" spans="1:8" x14ac:dyDescent="0.55000000000000004">
      <c r="A9434" s="1">
        <v>44108</v>
      </c>
      <c r="B9434" s="4" t="s">
        <v>116</v>
      </c>
      <c r="C9434">
        <v>158</v>
      </c>
      <c r="D9434">
        <v>8110</v>
      </c>
      <c r="E9434">
        <v>149</v>
      </c>
      <c r="F9434" t="s">
        <v>276</v>
      </c>
      <c r="G9434">
        <v>8</v>
      </c>
      <c r="H9434" t="s">
        <v>276</v>
      </c>
    </row>
    <row r="9435" spans="1:8" x14ac:dyDescent="0.55000000000000004">
      <c r="A9435" s="1">
        <v>44108</v>
      </c>
      <c r="B9435" s="4" t="s">
        <v>117</v>
      </c>
      <c r="C9435">
        <v>603</v>
      </c>
      <c r="D9435">
        <v>21121</v>
      </c>
      <c r="E9435">
        <v>491</v>
      </c>
      <c r="F9435">
        <v>3</v>
      </c>
      <c r="G9435">
        <v>106</v>
      </c>
      <c r="H9435">
        <v>0</v>
      </c>
    </row>
    <row r="9436" spans="1:8" x14ac:dyDescent="0.55000000000000004">
      <c r="A9436" s="1">
        <v>44108</v>
      </c>
      <c r="B9436" s="4" t="s">
        <v>118</v>
      </c>
      <c r="C9436">
        <v>201</v>
      </c>
      <c r="D9436">
        <v>10079</v>
      </c>
      <c r="E9436">
        <v>193</v>
      </c>
      <c r="F9436">
        <v>2</v>
      </c>
      <c r="G9436">
        <v>6</v>
      </c>
      <c r="H9436">
        <v>1</v>
      </c>
    </row>
    <row r="9437" spans="1:8" x14ac:dyDescent="0.55000000000000004">
      <c r="A9437" s="1">
        <v>44108</v>
      </c>
      <c r="B9437" s="4" t="s">
        <v>119</v>
      </c>
      <c r="C9437">
        <v>149</v>
      </c>
      <c r="D9437">
        <v>6980</v>
      </c>
      <c r="E9437">
        <v>131</v>
      </c>
      <c r="F9437">
        <v>9</v>
      </c>
      <c r="G9437">
        <v>7</v>
      </c>
      <c r="H9437">
        <v>0</v>
      </c>
    </row>
    <row r="9438" spans="1:8" x14ac:dyDescent="0.55000000000000004">
      <c r="A9438" s="1">
        <v>44108</v>
      </c>
      <c r="B9438" s="4" t="s">
        <v>120</v>
      </c>
      <c r="C9438">
        <v>93</v>
      </c>
      <c r="D9438">
        <v>10931</v>
      </c>
      <c r="E9438">
        <v>88</v>
      </c>
      <c r="F9438">
        <v>2</v>
      </c>
      <c r="G9438">
        <v>3</v>
      </c>
      <c r="H9438">
        <v>0</v>
      </c>
    </row>
    <row r="9439" spans="1:8" x14ac:dyDescent="0.55000000000000004">
      <c r="A9439" s="1">
        <v>44108</v>
      </c>
      <c r="B9439" s="4" t="s">
        <v>121</v>
      </c>
      <c r="C9439">
        <v>115</v>
      </c>
      <c r="D9439">
        <v>4119</v>
      </c>
      <c r="E9439">
        <v>108</v>
      </c>
      <c r="F9439">
        <v>6</v>
      </c>
      <c r="G9439">
        <v>1</v>
      </c>
      <c r="H9439">
        <v>0</v>
      </c>
    </row>
    <row r="9440" spans="1:8" x14ac:dyDescent="0.55000000000000004">
      <c r="A9440" s="1">
        <v>44108</v>
      </c>
      <c r="B9440" s="4" t="s">
        <v>169</v>
      </c>
      <c r="C9440">
        <v>138</v>
      </c>
      <c r="D9440">
        <v>3508</v>
      </c>
      <c r="E9440">
        <v>133</v>
      </c>
      <c r="F9440">
        <v>4</v>
      </c>
      <c r="G9440">
        <v>1</v>
      </c>
      <c r="H9440">
        <v>0</v>
      </c>
    </row>
    <row r="9441" spans="1:8" x14ac:dyDescent="0.55000000000000004">
      <c r="A9441" s="1">
        <v>44108</v>
      </c>
      <c r="B9441" s="4" t="s">
        <v>122</v>
      </c>
      <c r="C9441">
        <v>5054</v>
      </c>
      <c r="D9441">
        <v>135726</v>
      </c>
      <c r="E9441">
        <v>4881</v>
      </c>
      <c r="F9441">
        <v>99</v>
      </c>
      <c r="G9441">
        <v>74</v>
      </c>
      <c r="H9441">
        <v>6</v>
      </c>
    </row>
    <row r="9442" spans="1:8" x14ac:dyDescent="0.55000000000000004">
      <c r="A9442" s="1">
        <v>44108</v>
      </c>
      <c r="B9442" s="4" t="s">
        <v>123</v>
      </c>
      <c r="C9442">
        <v>246</v>
      </c>
      <c r="D9442">
        <v>6156</v>
      </c>
      <c r="E9442">
        <v>246</v>
      </c>
      <c r="F9442">
        <v>0</v>
      </c>
      <c r="G9442">
        <v>2</v>
      </c>
      <c r="H9442">
        <v>0</v>
      </c>
    </row>
    <row r="9443" spans="1:8" x14ac:dyDescent="0.55000000000000004">
      <c r="A9443" s="1">
        <v>44108</v>
      </c>
      <c r="B9443" s="4" t="s">
        <v>124</v>
      </c>
      <c r="C9443">
        <v>238</v>
      </c>
      <c r="D9443">
        <v>18928</v>
      </c>
      <c r="E9443">
        <v>232</v>
      </c>
      <c r="F9443">
        <v>3</v>
      </c>
      <c r="G9443">
        <v>1</v>
      </c>
      <c r="H9443">
        <v>0</v>
      </c>
    </row>
    <row r="9444" spans="1:8" x14ac:dyDescent="0.55000000000000004">
      <c r="A9444" s="1">
        <v>44108</v>
      </c>
      <c r="B9444" s="4" t="s">
        <v>125</v>
      </c>
      <c r="C9444">
        <v>607</v>
      </c>
      <c r="D9444">
        <v>16764</v>
      </c>
      <c r="E9444">
        <v>560</v>
      </c>
      <c r="F9444">
        <v>8</v>
      </c>
      <c r="G9444">
        <v>17</v>
      </c>
      <c r="H9444">
        <v>0</v>
      </c>
    </row>
    <row r="9445" spans="1:8" x14ac:dyDescent="0.55000000000000004">
      <c r="A9445" s="1">
        <v>44108</v>
      </c>
      <c r="B9445" s="4" t="s">
        <v>126</v>
      </c>
      <c r="C9445">
        <v>158</v>
      </c>
      <c r="D9445">
        <v>17315</v>
      </c>
      <c r="E9445">
        <v>154</v>
      </c>
      <c r="F9445">
        <v>2</v>
      </c>
      <c r="G9445">
        <v>2</v>
      </c>
      <c r="H9445">
        <v>0</v>
      </c>
    </row>
    <row r="9446" spans="1:8" x14ac:dyDescent="0.55000000000000004">
      <c r="A9446" s="1">
        <v>44108</v>
      </c>
      <c r="B9446" s="4" t="s">
        <v>127</v>
      </c>
      <c r="C9446">
        <v>344</v>
      </c>
      <c r="D9446">
        <v>8601</v>
      </c>
      <c r="E9446">
        <v>343</v>
      </c>
      <c r="F9446">
        <v>1</v>
      </c>
      <c r="G9446">
        <v>1</v>
      </c>
      <c r="H9446">
        <v>0</v>
      </c>
    </row>
    <row r="9447" spans="1:8" x14ac:dyDescent="0.55000000000000004">
      <c r="A9447" s="1">
        <v>44108</v>
      </c>
      <c r="B9447" s="4" t="s">
        <v>128</v>
      </c>
      <c r="C9447">
        <v>428</v>
      </c>
      <c r="D9447">
        <v>19261</v>
      </c>
      <c r="E9447">
        <v>379</v>
      </c>
      <c r="F9447">
        <v>12</v>
      </c>
      <c r="G9447">
        <v>38</v>
      </c>
      <c r="H9447">
        <v>0</v>
      </c>
    </row>
    <row r="9448" spans="1:8" x14ac:dyDescent="0.55000000000000004">
      <c r="A9448" s="1">
        <v>44108</v>
      </c>
      <c r="B9448" s="4" t="s">
        <v>129</v>
      </c>
      <c r="C9448">
        <v>2588</v>
      </c>
      <c r="D9448">
        <v>40691</v>
      </c>
      <c r="E9448">
        <v>2317</v>
      </c>
      <c r="F9448">
        <v>47</v>
      </c>
      <c r="G9448">
        <v>228</v>
      </c>
      <c r="H9448">
        <v>6</v>
      </c>
    </row>
    <row r="9449" spans="1:8" x14ac:dyDescent="0.55000000000000004">
      <c r="A9449" s="1">
        <v>44109</v>
      </c>
      <c r="B9449" s="4" t="s">
        <v>84</v>
      </c>
      <c r="C9449">
        <v>2181</v>
      </c>
      <c r="D9449">
        <v>59856</v>
      </c>
      <c r="E9449">
        <v>1926</v>
      </c>
      <c r="F9449">
        <v>107</v>
      </c>
      <c r="G9449">
        <v>148</v>
      </c>
      <c r="H9449">
        <v>0</v>
      </c>
    </row>
    <row r="9450" spans="1:8" x14ac:dyDescent="0.55000000000000004">
      <c r="A9450" s="1">
        <v>44109</v>
      </c>
      <c r="B9450" s="4" t="s">
        <v>85</v>
      </c>
      <c r="C9450">
        <v>37</v>
      </c>
      <c r="D9450">
        <v>2504</v>
      </c>
      <c r="E9450">
        <v>34</v>
      </c>
      <c r="F9450">
        <v>1</v>
      </c>
      <c r="G9450">
        <v>2</v>
      </c>
      <c r="H9450">
        <v>0</v>
      </c>
    </row>
    <row r="9451" spans="1:8" x14ac:dyDescent="0.55000000000000004">
      <c r="A9451" s="1">
        <v>44109</v>
      </c>
      <c r="B9451" s="4" t="s">
        <v>86</v>
      </c>
      <c r="C9451">
        <v>24</v>
      </c>
      <c r="D9451">
        <v>4388</v>
      </c>
      <c r="E9451">
        <v>23</v>
      </c>
      <c r="F9451">
        <v>0</v>
      </c>
      <c r="G9451">
        <v>1</v>
      </c>
      <c r="H9451">
        <v>0</v>
      </c>
    </row>
    <row r="9452" spans="1:8" x14ac:dyDescent="0.55000000000000004">
      <c r="A9452" s="1">
        <v>44109</v>
      </c>
      <c r="B9452" s="4" t="s">
        <v>87</v>
      </c>
      <c r="C9452">
        <v>428</v>
      </c>
      <c r="D9452">
        <v>10907</v>
      </c>
      <c r="E9452">
        <v>377</v>
      </c>
      <c r="F9452">
        <v>2</v>
      </c>
      <c r="G9452">
        <v>49</v>
      </c>
      <c r="H9452">
        <v>1</v>
      </c>
    </row>
    <row r="9453" spans="1:8" x14ac:dyDescent="0.55000000000000004">
      <c r="A9453" s="1">
        <v>44109</v>
      </c>
      <c r="B9453" s="4" t="s">
        <v>88</v>
      </c>
      <c r="C9453">
        <v>58</v>
      </c>
      <c r="D9453">
        <v>2163</v>
      </c>
      <c r="E9453">
        <v>53</v>
      </c>
      <c r="F9453">
        <v>0</v>
      </c>
      <c r="G9453">
        <v>5</v>
      </c>
      <c r="H9453">
        <v>0</v>
      </c>
    </row>
    <row r="9454" spans="1:8" x14ac:dyDescent="0.55000000000000004">
      <c r="A9454" s="1">
        <v>44109</v>
      </c>
      <c r="B9454" s="4" t="s">
        <v>89</v>
      </c>
      <c r="C9454">
        <v>78</v>
      </c>
      <c r="D9454">
        <v>5203</v>
      </c>
      <c r="E9454">
        <v>77</v>
      </c>
      <c r="F9454">
        <v>1</v>
      </c>
      <c r="G9454">
        <v>1</v>
      </c>
      <c r="H9454">
        <v>0</v>
      </c>
    </row>
    <row r="9455" spans="1:8" x14ac:dyDescent="0.55000000000000004">
      <c r="A9455" s="1">
        <v>44109</v>
      </c>
      <c r="B9455" s="4" t="s">
        <v>90</v>
      </c>
      <c r="C9455">
        <v>269</v>
      </c>
      <c r="D9455">
        <v>21225</v>
      </c>
      <c r="E9455">
        <v>222</v>
      </c>
      <c r="F9455">
        <v>4</v>
      </c>
      <c r="G9455">
        <v>43</v>
      </c>
      <c r="H9455">
        <v>3</v>
      </c>
    </row>
    <row r="9456" spans="1:8" x14ac:dyDescent="0.55000000000000004">
      <c r="A9456" s="1">
        <v>44109</v>
      </c>
      <c r="B9456" s="4" t="s">
        <v>91</v>
      </c>
      <c r="C9456">
        <v>677</v>
      </c>
      <c r="D9456">
        <v>12688</v>
      </c>
      <c r="E9456">
        <v>616</v>
      </c>
      <c r="F9456">
        <v>17</v>
      </c>
      <c r="G9456">
        <v>44</v>
      </c>
      <c r="H9456">
        <v>4</v>
      </c>
    </row>
    <row r="9457" spans="1:8" x14ac:dyDescent="0.55000000000000004">
      <c r="A9457" s="1">
        <v>44109</v>
      </c>
      <c r="B9457" s="4" t="s">
        <v>92</v>
      </c>
      <c r="C9457">
        <v>438</v>
      </c>
      <c r="D9457">
        <v>32269</v>
      </c>
      <c r="E9457">
        <v>406</v>
      </c>
      <c r="F9457">
        <v>1</v>
      </c>
      <c r="G9457">
        <v>33</v>
      </c>
      <c r="H9457">
        <v>0</v>
      </c>
    </row>
    <row r="9458" spans="1:8" x14ac:dyDescent="0.55000000000000004">
      <c r="A9458" s="1">
        <v>44109</v>
      </c>
      <c r="B9458" s="4" t="s">
        <v>93</v>
      </c>
      <c r="C9458">
        <v>728</v>
      </c>
      <c r="D9458">
        <v>23096</v>
      </c>
      <c r="E9458">
        <v>667</v>
      </c>
      <c r="F9458">
        <v>19</v>
      </c>
      <c r="G9458">
        <v>42</v>
      </c>
      <c r="H9458">
        <v>3</v>
      </c>
    </row>
    <row r="9459" spans="1:8" x14ac:dyDescent="0.55000000000000004">
      <c r="A9459" s="1">
        <v>44109</v>
      </c>
      <c r="B9459" s="4" t="s">
        <v>94</v>
      </c>
      <c r="C9459">
        <v>4820</v>
      </c>
      <c r="D9459">
        <v>147205</v>
      </c>
      <c r="E9459">
        <v>4386</v>
      </c>
      <c r="F9459">
        <v>102</v>
      </c>
      <c r="G9459">
        <v>332</v>
      </c>
      <c r="H9459">
        <v>6</v>
      </c>
    </row>
    <row r="9460" spans="1:8" x14ac:dyDescent="0.55000000000000004">
      <c r="A9460" s="1">
        <v>44109</v>
      </c>
      <c r="B9460" s="4" t="s">
        <v>95</v>
      </c>
      <c r="C9460">
        <v>4069</v>
      </c>
      <c r="D9460">
        <v>97864</v>
      </c>
      <c r="E9460">
        <v>3681</v>
      </c>
      <c r="F9460">
        <v>72</v>
      </c>
      <c r="G9460">
        <v>316</v>
      </c>
      <c r="H9460">
        <v>10</v>
      </c>
    </row>
    <row r="9461" spans="1:8" x14ac:dyDescent="0.55000000000000004">
      <c r="A9461" s="1">
        <v>44109</v>
      </c>
      <c r="B9461" s="4" t="s">
        <v>96</v>
      </c>
      <c r="C9461">
        <v>26550</v>
      </c>
      <c r="D9461">
        <v>477472</v>
      </c>
      <c r="E9461">
        <v>24152</v>
      </c>
      <c r="F9461">
        <v>413</v>
      </c>
      <c r="G9461">
        <v>1985</v>
      </c>
      <c r="H9461">
        <v>25</v>
      </c>
    </row>
    <row r="9462" spans="1:8" x14ac:dyDescent="0.55000000000000004">
      <c r="A9462" s="1">
        <v>44109</v>
      </c>
      <c r="B9462" s="4" t="s">
        <v>97</v>
      </c>
      <c r="C9462">
        <v>7147</v>
      </c>
      <c r="D9462">
        <v>159977</v>
      </c>
      <c r="E9462">
        <v>6489</v>
      </c>
      <c r="F9462">
        <v>143</v>
      </c>
      <c r="G9462">
        <v>515</v>
      </c>
      <c r="H9462">
        <v>20</v>
      </c>
    </row>
    <row r="9463" spans="1:8" x14ac:dyDescent="0.55000000000000004">
      <c r="A9463" s="1">
        <v>44109</v>
      </c>
      <c r="B9463" s="4" t="s">
        <v>98</v>
      </c>
      <c r="C9463">
        <v>170</v>
      </c>
      <c r="D9463">
        <v>15712</v>
      </c>
      <c r="E9463">
        <v>166</v>
      </c>
      <c r="F9463">
        <v>0</v>
      </c>
      <c r="G9463">
        <v>4</v>
      </c>
      <c r="H9463">
        <v>0</v>
      </c>
    </row>
    <row r="9464" spans="1:8" x14ac:dyDescent="0.55000000000000004">
      <c r="A9464" s="1">
        <v>44109</v>
      </c>
      <c r="B9464" s="4" t="s">
        <v>99</v>
      </c>
      <c r="C9464">
        <v>422</v>
      </c>
      <c r="D9464">
        <v>12744</v>
      </c>
      <c r="E9464">
        <v>385</v>
      </c>
      <c r="F9464">
        <v>26</v>
      </c>
      <c r="G9464">
        <v>11</v>
      </c>
      <c r="H9464">
        <v>1</v>
      </c>
    </row>
    <row r="9465" spans="1:8" x14ac:dyDescent="0.55000000000000004">
      <c r="A9465" s="1">
        <v>44109</v>
      </c>
      <c r="B9465" s="4" t="s">
        <v>100</v>
      </c>
      <c r="C9465">
        <v>778</v>
      </c>
      <c r="D9465">
        <v>13544</v>
      </c>
      <c r="E9465">
        <v>701</v>
      </c>
      <c r="F9465">
        <v>47</v>
      </c>
      <c r="G9465">
        <v>30</v>
      </c>
      <c r="H9465">
        <v>0</v>
      </c>
    </row>
    <row r="9466" spans="1:8" x14ac:dyDescent="0.55000000000000004">
      <c r="A9466" s="1">
        <v>44109</v>
      </c>
      <c r="B9466" s="4" t="s">
        <v>101</v>
      </c>
      <c r="C9466">
        <v>244</v>
      </c>
      <c r="D9466">
        <v>9880</v>
      </c>
      <c r="E9466">
        <v>231</v>
      </c>
      <c r="F9466">
        <v>11</v>
      </c>
      <c r="G9466">
        <v>0</v>
      </c>
      <c r="H9466">
        <v>0</v>
      </c>
    </row>
    <row r="9467" spans="1:8" x14ac:dyDescent="0.55000000000000004">
      <c r="A9467" s="1">
        <v>44109</v>
      </c>
      <c r="B9467" s="4" t="s">
        <v>102</v>
      </c>
      <c r="C9467">
        <v>194</v>
      </c>
      <c r="D9467">
        <v>10833</v>
      </c>
      <c r="E9467">
        <v>173</v>
      </c>
      <c r="F9467">
        <v>6</v>
      </c>
      <c r="G9467">
        <v>21</v>
      </c>
      <c r="H9467">
        <v>1</v>
      </c>
    </row>
    <row r="9468" spans="1:8" x14ac:dyDescent="0.55000000000000004">
      <c r="A9468" s="1">
        <v>44109</v>
      </c>
      <c r="B9468" s="4" t="s">
        <v>103</v>
      </c>
      <c r="C9468">
        <v>313</v>
      </c>
      <c r="D9468">
        <v>19422</v>
      </c>
      <c r="E9468">
        <v>307</v>
      </c>
      <c r="F9468">
        <v>1</v>
      </c>
      <c r="G9468">
        <v>11</v>
      </c>
      <c r="H9468">
        <v>0</v>
      </c>
    </row>
    <row r="9469" spans="1:8" x14ac:dyDescent="0.55000000000000004">
      <c r="A9469" s="1">
        <v>44109</v>
      </c>
      <c r="B9469" s="4" t="s">
        <v>104</v>
      </c>
      <c r="C9469">
        <v>630</v>
      </c>
      <c r="D9469">
        <v>23291</v>
      </c>
      <c r="E9469">
        <v>601</v>
      </c>
      <c r="F9469">
        <v>10</v>
      </c>
      <c r="G9469">
        <v>19</v>
      </c>
      <c r="H9469">
        <v>2</v>
      </c>
    </row>
    <row r="9470" spans="1:8" x14ac:dyDescent="0.55000000000000004">
      <c r="A9470" s="1">
        <v>44109</v>
      </c>
      <c r="B9470" s="4" t="s">
        <v>105</v>
      </c>
      <c r="C9470">
        <v>558</v>
      </c>
      <c r="D9470">
        <v>35440</v>
      </c>
      <c r="E9470">
        <v>524</v>
      </c>
      <c r="F9470">
        <v>2</v>
      </c>
      <c r="G9470">
        <v>32</v>
      </c>
      <c r="H9470">
        <v>2</v>
      </c>
    </row>
    <row r="9471" spans="1:8" x14ac:dyDescent="0.55000000000000004">
      <c r="A9471" s="1">
        <v>44109</v>
      </c>
      <c r="B9471" s="4" t="s">
        <v>106</v>
      </c>
      <c r="C9471">
        <v>5437</v>
      </c>
      <c r="D9471">
        <v>79389</v>
      </c>
      <c r="E9471">
        <v>5034</v>
      </c>
      <c r="F9471">
        <v>86</v>
      </c>
      <c r="G9471">
        <v>317</v>
      </c>
      <c r="H9471">
        <v>12</v>
      </c>
    </row>
    <row r="9472" spans="1:8" x14ac:dyDescent="0.55000000000000004">
      <c r="A9472" s="1">
        <v>44109</v>
      </c>
      <c r="B9472" s="4" t="s">
        <v>107</v>
      </c>
      <c r="C9472">
        <v>530</v>
      </c>
      <c r="D9472">
        <v>13430</v>
      </c>
      <c r="E9472">
        <v>461</v>
      </c>
      <c r="F9472">
        <v>7</v>
      </c>
      <c r="G9472">
        <v>62</v>
      </c>
      <c r="H9472">
        <v>2</v>
      </c>
    </row>
    <row r="9473" spans="1:8" x14ac:dyDescent="0.55000000000000004">
      <c r="A9473" s="1">
        <v>44109</v>
      </c>
      <c r="B9473" s="4" t="s">
        <v>108</v>
      </c>
      <c r="C9473">
        <v>506</v>
      </c>
      <c r="D9473">
        <v>12183</v>
      </c>
      <c r="E9473">
        <v>477</v>
      </c>
      <c r="F9473">
        <v>8</v>
      </c>
      <c r="G9473">
        <v>21</v>
      </c>
      <c r="H9473">
        <v>0</v>
      </c>
    </row>
    <row r="9474" spans="1:8" x14ac:dyDescent="0.55000000000000004">
      <c r="A9474" s="1">
        <v>44109</v>
      </c>
      <c r="B9474" s="4" t="s">
        <v>109</v>
      </c>
      <c r="C9474">
        <v>1787</v>
      </c>
      <c r="D9474">
        <v>44223</v>
      </c>
      <c r="E9474">
        <v>1690</v>
      </c>
      <c r="F9474">
        <v>26</v>
      </c>
      <c r="G9474">
        <v>71</v>
      </c>
      <c r="H9474">
        <v>2</v>
      </c>
    </row>
    <row r="9475" spans="1:8" x14ac:dyDescent="0.55000000000000004">
      <c r="A9475" s="1">
        <v>44109</v>
      </c>
      <c r="B9475" s="4" t="s">
        <v>110</v>
      </c>
      <c r="C9475">
        <v>10840</v>
      </c>
      <c r="D9475">
        <v>191163</v>
      </c>
      <c r="E9475">
        <v>10136</v>
      </c>
      <c r="F9475">
        <v>219</v>
      </c>
      <c r="G9475">
        <v>477</v>
      </c>
      <c r="H9475">
        <v>23</v>
      </c>
    </row>
    <row r="9476" spans="1:8" x14ac:dyDescent="0.55000000000000004">
      <c r="A9476" s="1">
        <v>44109</v>
      </c>
      <c r="B9476" s="4" t="s">
        <v>111</v>
      </c>
      <c r="C9476">
        <v>2797</v>
      </c>
      <c r="D9476">
        <v>58357</v>
      </c>
      <c r="E9476">
        <v>2612</v>
      </c>
      <c r="F9476">
        <v>59</v>
      </c>
      <c r="G9476">
        <v>126</v>
      </c>
      <c r="H9476">
        <v>8</v>
      </c>
    </row>
    <row r="9477" spans="1:8" x14ac:dyDescent="0.55000000000000004">
      <c r="A9477" s="1">
        <v>44109</v>
      </c>
      <c r="B9477" s="4" t="s">
        <v>112</v>
      </c>
      <c r="C9477">
        <v>581</v>
      </c>
      <c r="D9477">
        <v>21281</v>
      </c>
      <c r="E9477">
        <v>550</v>
      </c>
      <c r="F9477">
        <v>9</v>
      </c>
      <c r="G9477">
        <v>22</v>
      </c>
      <c r="H9477">
        <v>0</v>
      </c>
    </row>
    <row r="9478" spans="1:8" x14ac:dyDescent="0.55000000000000004">
      <c r="A9478" s="1">
        <v>44109</v>
      </c>
      <c r="B9478" s="4" t="s">
        <v>113</v>
      </c>
      <c r="C9478">
        <v>242</v>
      </c>
      <c r="D9478">
        <v>9377</v>
      </c>
      <c r="E9478">
        <v>232</v>
      </c>
      <c r="F9478">
        <v>4</v>
      </c>
      <c r="G9478">
        <v>3</v>
      </c>
      <c r="H9478">
        <v>0</v>
      </c>
    </row>
    <row r="9479" spans="1:8" x14ac:dyDescent="0.55000000000000004">
      <c r="A9479" s="1">
        <v>44109</v>
      </c>
      <c r="B9479" s="4" t="s">
        <v>114</v>
      </c>
      <c r="C9479">
        <v>36</v>
      </c>
      <c r="D9479">
        <v>5500</v>
      </c>
      <c r="E9479">
        <v>31</v>
      </c>
      <c r="F9479">
        <v>0</v>
      </c>
      <c r="G9479">
        <v>5</v>
      </c>
      <c r="H9479">
        <v>0</v>
      </c>
    </row>
    <row r="9480" spans="1:8" x14ac:dyDescent="0.55000000000000004">
      <c r="A9480" s="1">
        <v>44109</v>
      </c>
      <c r="B9480" s="4" t="s">
        <v>115</v>
      </c>
      <c r="C9480">
        <v>140</v>
      </c>
      <c r="D9480">
        <v>5829</v>
      </c>
      <c r="E9480">
        <v>140</v>
      </c>
      <c r="F9480">
        <v>0</v>
      </c>
      <c r="G9480">
        <v>0</v>
      </c>
      <c r="H9480">
        <v>0</v>
      </c>
    </row>
    <row r="9481" spans="1:8" x14ac:dyDescent="0.55000000000000004">
      <c r="A9481" s="1">
        <v>44109</v>
      </c>
      <c r="B9481" s="4" t="s">
        <v>116</v>
      </c>
      <c r="C9481">
        <v>161</v>
      </c>
      <c r="D9481">
        <v>8654</v>
      </c>
      <c r="E9481">
        <v>149</v>
      </c>
      <c r="F9481" t="s">
        <v>276</v>
      </c>
      <c r="G9481">
        <v>8</v>
      </c>
      <c r="H9481" t="s">
        <v>276</v>
      </c>
    </row>
    <row r="9482" spans="1:8" x14ac:dyDescent="0.55000000000000004">
      <c r="A9482" s="1">
        <v>44109</v>
      </c>
      <c r="B9482" s="4" t="s">
        <v>117</v>
      </c>
      <c r="C9482">
        <v>604</v>
      </c>
      <c r="D9482">
        <v>21380</v>
      </c>
      <c r="E9482">
        <v>494</v>
      </c>
      <c r="F9482">
        <v>3</v>
      </c>
      <c r="G9482">
        <v>105</v>
      </c>
      <c r="H9482">
        <v>1</v>
      </c>
    </row>
    <row r="9483" spans="1:8" x14ac:dyDescent="0.55000000000000004">
      <c r="A9483" s="1">
        <v>44109</v>
      </c>
      <c r="B9483" s="4" t="s">
        <v>118</v>
      </c>
      <c r="C9483">
        <v>201</v>
      </c>
      <c r="D9483">
        <v>10143</v>
      </c>
      <c r="E9483">
        <v>193</v>
      </c>
      <c r="F9483">
        <v>2</v>
      </c>
      <c r="G9483">
        <v>6</v>
      </c>
      <c r="H9483">
        <v>1</v>
      </c>
    </row>
    <row r="9484" spans="1:8" x14ac:dyDescent="0.55000000000000004">
      <c r="A9484" s="1">
        <v>44109</v>
      </c>
      <c r="B9484" s="4" t="s">
        <v>119</v>
      </c>
      <c r="C9484">
        <v>149</v>
      </c>
      <c r="D9484">
        <v>7008</v>
      </c>
      <c r="E9484">
        <v>131</v>
      </c>
      <c r="F9484">
        <v>9</v>
      </c>
      <c r="G9484">
        <v>6</v>
      </c>
      <c r="H9484">
        <v>0</v>
      </c>
    </row>
    <row r="9485" spans="1:8" x14ac:dyDescent="0.55000000000000004">
      <c r="A9485" s="1">
        <v>44109</v>
      </c>
      <c r="B9485" s="4" t="s">
        <v>120</v>
      </c>
      <c r="C9485">
        <v>93</v>
      </c>
      <c r="D9485">
        <v>11002</v>
      </c>
      <c r="E9485">
        <v>88</v>
      </c>
      <c r="F9485">
        <v>2</v>
      </c>
      <c r="G9485">
        <v>3</v>
      </c>
      <c r="H9485">
        <v>0</v>
      </c>
    </row>
    <row r="9486" spans="1:8" x14ac:dyDescent="0.55000000000000004">
      <c r="A9486" s="1">
        <v>44109</v>
      </c>
      <c r="B9486" s="4" t="s">
        <v>121</v>
      </c>
      <c r="C9486">
        <v>115</v>
      </c>
      <c r="D9486">
        <v>4131</v>
      </c>
      <c r="E9486">
        <v>108</v>
      </c>
      <c r="F9486">
        <v>6</v>
      </c>
      <c r="G9486">
        <v>1</v>
      </c>
      <c r="H9486">
        <v>0</v>
      </c>
    </row>
    <row r="9487" spans="1:8" x14ac:dyDescent="0.55000000000000004">
      <c r="A9487" s="1">
        <v>44109</v>
      </c>
      <c r="B9487" s="4" t="s">
        <v>169</v>
      </c>
      <c r="C9487">
        <v>138</v>
      </c>
      <c r="D9487">
        <v>3511</v>
      </c>
      <c r="E9487">
        <v>134</v>
      </c>
      <c r="F9487">
        <v>4</v>
      </c>
      <c r="G9487">
        <v>0</v>
      </c>
      <c r="H9487">
        <v>0</v>
      </c>
    </row>
    <row r="9488" spans="1:8" x14ac:dyDescent="0.55000000000000004">
      <c r="A9488" s="1">
        <v>44109</v>
      </c>
      <c r="B9488" s="4" t="s">
        <v>122</v>
      </c>
      <c r="C9488">
        <v>5057</v>
      </c>
      <c r="D9488">
        <v>136678</v>
      </c>
      <c r="E9488">
        <v>4883</v>
      </c>
      <c r="F9488">
        <v>99</v>
      </c>
      <c r="G9488">
        <v>75</v>
      </c>
      <c r="H9488">
        <v>6</v>
      </c>
    </row>
    <row r="9489" spans="1:8" x14ac:dyDescent="0.55000000000000004">
      <c r="A9489" s="1">
        <v>44109</v>
      </c>
      <c r="B9489" s="4" t="s">
        <v>123</v>
      </c>
      <c r="C9489">
        <v>246</v>
      </c>
      <c r="D9489">
        <v>6166</v>
      </c>
      <c r="E9489">
        <v>247</v>
      </c>
      <c r="F9489">
        <v>0</v>
      </c>
      <c r="G9489">
        <v>1</v>
      </c>
      <c r="H9489">
        <v>0</v>
      </c>
    </row>
    <row r="9490" spans="1:8" x14ac:dyDescent="0.55000000000000004">
      <c r="A9490" s="1">
        <v>44109</v>
      </c>
      <c r="B9490" s="4" t="s">
        <v>124</v>
      </c>
      <c r="C9490">
        <v>238</v>
      </c>
      <c r="D9490">
        <v>18993</v>
      </c>
      <c r="E9490">
        <v>233</v>
      </c>
      <c r="F9490">
        <v>3</v>
      </c>
      <c r="G9490">
        <v>1</v>
      </c>
      <c r="H9490">
        <v>0</v>
      </c>
    </row>
    <row r="9491" spans="1:8" x14ac:dyDescent="0.55000000000000004">
      <c r="A9491" s="1">
        <v>44109</v>
      </c>
      <c r="B9491" s="4" t="s">
        <v>125</v>
      </c>
      <c r="C9491">
        <v>626</v>
      </c>
      <c r="D9491">
        <v>16830</v>
      </c>
      <c r="E9491">
        <v>560</v>
      </c>
      <c r="F9491">
        <v>8</v>
      </c>
      <c r="G9491">
        <v>31</v>
      </c>
      <c r="H9491">
        <v>0</v>
      </c>
    </row>
    <row r="9492" spans="1:8" x14ac:dyDescent="0.55000000000000004">
      <c r="A9492" s="1">
        <v>44109</v>
      </c>
      <c r="B9492" s="4" t="s">
        <v>126</v>
      </c>
      <c r="C9492">
        <v>158</v>
      </c>
      <c r="D9492">
        <v>17325</v>
      </c>
      <c r="E9492">
        <v>154</v>
      </c>
      <c r="F9492">
        <v>2</v>
      </c>
      <c r="G9492">
        <v>2</v>
      </c>
      <c r="H9492">
        <v>0</v>
      </c>
    </row>
    <row r="9493" spans="1:8" x14ac:dyDescent="0.55000000000000004">
      <c r="A9493" s="1">
        <v>44109</v>
      </c>
      <c r="B9493" s="4" t="s">
        <v>127</v>
      </c>
      <c r="C9493">
        <v>344</v>
      </c>
      <c r="D9493">
        <v>8631</v>
      </c>
      <c r="E9493">
        <v>343</v>
      </c>
      <c r="F9493">
        <v>1</v>
      </c>
      <c r="G9493">
        <v>1</v>
      </c>
      <c r="H9493">
        <v>0</v>
      </c>
    </row>
    <row r="9494" spans="1:8" x14ac:dyDescent="0.55000000000000004">
      <c r="A9494" s="1">
        <v>44109</v>
      </c>
      <c r="B9494" s="4" t="s">
        <v>128</v>
      </c>
      <c r="C9494">
        <v>435</v>
      </c>
      <c r="D9494">
        <v>19588</v>
      </c>
      <c r="E9494">
        <v>403</v>
      </c>
      <c r="F9494">
        <v>12</v>
      </c>
      <c r="G9494">
        <v>25</v>
      </c>
      <c r="H9494">
        <v>0</v>
      </c>
    </row>
    <row r="9495" spans="1:8" x14ac:dyDescent="0.55000000000000004">
      <c r="A9495" s="1">
        <v>44109</v>
      </c>
      <c r="B9495" s="4" t="s">
        <v>129</v>
      </c>
      <c r="C9495">
        <v>2607</v>
      </c>
      <c r="D9495">
        <v>41088</v>
      </c>
      <c r="E9495">
        <v>2319</v>
      </c>
      <c r="F9495">
        <v>47</v>
      </c>
      <c r="G9495">
        <v>245</v>
      </c>
      <c r="H9495">
        <v>7</v>
      </c>
    </row>
    <row r="9496" spans="1:8" x14ac:dyDescent="0.55000000000000004">
      <c r="A9496" s="1">
        <v>44110</v>
      </c>
      <c r="B9496" s="4" t="s">
        <v>84</v>
      </c>
      <c r="C9496">
        <v>2217</v>
      </c>
      <c r="D9496">
        <v>60281</v>
      </c>
      <c r="E9496">
        <v>1937</v>
      </c>
      <c r="F9496">
        <v>107</v>
      </c>
      <c r="G9496">
        <v>173</v>
      </c>
      <c r="H9496">
        <v>0</v>
      </c>
    </row>
    <row r="9497" spans="1:8" x14ac:dyDescent="0.55000000000000004">
      <c r="A9497" s="1">
        <v>44110</v>
      </c>
      <c r="B9497" s="4" t="s">
        <v>85</v>
      </c>
      <c r="C9497">
        <v>37</v>
      </c>
      <c r="D9497">
        <v>2518</v>
      </c>
      <c r="E9497">
        <v>34</v>
      </c>
      <c r="F9497">
        <v>1</v>
      </c>
      <c r="G9497">
        <v>2</v>
      </c>
      <c r="H9497">
        <v>0</v>
      </c>
    </row>
    <row r="9498" spans="1:8" x14ac:dyDescent="0.55000000000000004">
      <c r="A9498" s="1">
        <v>44110</v>
      </c>
      <c r="B9498" s="4" t="s">
        <v>86</v>
      </c>
      <c r="C9498">
        <v>24</v>
      </c>
      <c r="D9498">
        <v>4407</v>
      </c>
      <c r="E9498">
        <v>23</v>
      </c>
      <c r="F9498">
        <v>0</v>
      </c>
      <c r="G9498">
        <v>1</v>
      </c>
      <c r="H9498">
        <v>0</v>
      </c>
    </row>
    <row r="9499" spans="1:8" x14ac:dyDescent="0.55000000000000004">
      <c r="A9499" s="1">
        <v>44110</v>
      </c>
      <c r="B9499" s="4" t="s">
        <v>87</v>
      </c>
      <c r="C9499">
        <v>433</v>
      </c>
      <c r="D9499">
        <v>10976</v>
      </c>
      <c r="E9499">
        <v>388</v>
      </c>
      <c r="F9499">
        <v>2</v>
      </c>
      <c r="G9499">
        <v>43</v>
      </c>
      <c r="H9499">
        <v>1</v>
      </c>
    </row>
    <row r="9500" spans="1:8" x14ac:dyDescent="0.55000000000000004">
      <c r="A9500" s="1">
        <v>44110</v>
      </c>
      <c r="B9500" s="4" t="s">
        <v>88</v>
      </c>
      <c r="C9500">
        <v>58</v>
      </c>
      <c r="D9500">
        <v>2250</v>
      </c>
      <c r="E9500">
        <v>53</v>
      </c>
      <c r="F9500">
        <v>0</v>
      </c>
      <c r="G9500">
        <v>5</v>
      </c>
      <c r="H9500">
        <v>0</v>
      </c>
    </row>
    <row r="9501" spans="1:8" x14ac:dyDescent="0.55000000000000004">
      <c r="A9501" s="1">
        <v>44110</v>
      </c>
      <c r="B9501" s="4" t="s">
        <v>89</v>
      </c>
      <c r="C9501">
        <v>78</v>
      </c>
      <c r="D9501">
        <v>5225</v>
      </c>
      <c r="E9501">
        <v>76</v>
      </c>
      <c r="F9501">
        <v>1</v>
      </c>
      <c r="G9501">
        <v>1</v>
      </c>
      <c r="H9501">
        <v>0</v>
      </c>
    </row>
    <row r="9502" spans="1:8" x14ac:dyDescent="0.55000000000000004">
      <c r="A9502" s="1">
        <v>44110</v>
      </c>
      <c r="B9502" s="4" t="s">
        <v>90</v>
      </c>
      <c r="C9502">
        <v>272</v>
      </c>
      <c r="D9502">
        <v>21225</v>
      </c>
      <c r="E9502">
        <v>222</v>
      </c>
      <c r="F9502">
        <v>4</v>
      </c>
      <c r="G9502">
        <v>46</v>
      </c>
      <c r="H9502">
        <v>3</v>
      </c>
    </row>
    <row r="9503" spans="1:8" x14ac:dyDescent="0.55000000000000004">
      <c r="A9503" s="1">
        <v>44110</v>
      </c>
      <c r="B9503" s="4" t="s">
        <v>91</v>
      </c>
      <c r="C9503">
        <v>681</v>
      </c>
      <c r="D9503">
        <v>12699</v>
      </c>
      <c r="E9503">
        <v>617</v>
      </c>
      <c r="F9503">
        <v>17</v>
      </c>
      <c r="G9503">
        <v>47</v>
      </c>
      <c r="H9503">
        <v>4</v>
      </c>
    </row>
    <row r="9504" spans="1:8" x14ac:dyDescent="0.55000000000000004">
      <c r="A9504" s="1">
        <v>44110</v>
      </c>
      <c r="B9504" s="4" t="s">
        <v>92</v>
      </c>
      <c r="C9504">
        <v>442</v>
      </c>
      <c r="D9504">
        <v>32382</v>
      </c>
      <c r="E9504">
        <v>409</v>
      </c>
      <c r="F9504">
        <v>1</v>
      </c>
      <c r="G9504">
        <v>29</v>
      </c>
      <c r="H9504">
        <v>0</v>
      </c>
    </row>
    <row r="9505" spans="1:8" x14ac:dyDescent="0.55000000000000004">
      <c r="A9505" s="1">
        <v>44110</v>
      </c>
      <c r="B9505" s="4" t="s">
        <v>93</v>
      </c>
      <c r="C9505">
        <v>733</v>
      </c>
      <c r="D9505">
        <v>23493</v>
      </c>
      <c r="E9505">
        <v>671</v>
      </c>
      <c r="F9505">
        <v>19</v>
      </c>
      <c r="G9505">
        <v>38</v>
      </c>
      <c r="H9505">
        <v>3</v>
      </c>
    </row>
    <row r="9506" spans="1:8" x14ac:dyDescent="0.55000000000000004">
      <c r="A9506" s="1">
        <v>44110</v>
      </c>
      <c r="B9506" s="4" t="s">
        <v>94</v>
      </c>
      <c r="C9506">
        <v>4840</v>
      </c>
      <c r="D9506">
        <v>148915</v>
      </c>
      <c r="E9506">
        <v>4424</v>
      </c>
      <c r="F9506">
        <v>102</v>
      </c>
      <c r="G9506">
        <v>314</v>
      </c>
      <c r="H9506">
        <v>6</v>
      </c>
    </row>
    <row r="9507" spans="1:8" x14ac:dyDescent="0.55000000000000004">
      <c r="A9507" s="1">
        <v>44110</v>
      </c>
      <c r="B9507" s="4" t="s">
        <v>95</v>
      </c>
      <c r="C9507">
        <v>4110</v>
      </c>
      <c r="D9507">
        <v>99323</v>
      </c>
      <c r="E9507">
        <v>3714</v>
      </c>
      <c r="F9507">
        <v>72</v>
      </c>
      <c r="G9507">
        <v>324</v>
      </c>
      <c r="H9507">
        <v>10</v>
      </c>
    </row>
    <row r="9508" spans="1:8" x14ac:dyDescent="0.55000000000000004">
      <c r="A9508" s="1">
        <v>44110</v>
      </c>
      <c r="B9508" s="4" t="s">
        <v>96</v>
      </c>
      <c r="C9508">
        <v>26727</v>
      </c>
      <c r="D9508">
        <v>483688</v>
      </c>
      <c r="E9508">
        <v>24379</v>
      </c>
      <c r="F9508">
        <v>414</v>
      </c>
      <c r="G9508">
        <v>1934</v>
      </c>
      <c r="H9508">
        <v>25</v>
      </c>
    </row>
    <row r="9509" spans="1:8" x14ac:dyDescent="0.55000000000000004">
      <c r="A9509" s="1">
        <v>44110</v>
      </c>
      <c r="B9509" s="4" t="s">
        <v>97</v>
      </c>
      <c r="C9509">
        <v>7212</v>
      </c>
      <c r="D9509">
        <v>160797</v>
      </c>
      <c r="E9509">
        <v>6553</v>
      </c>
      <c r="F9509">
        <v>144</v>
      </c>
      <c r="G9509">
        <v>515</v>
      </c>
      <c r="H9509">
        <v>21</v>
      </c>
    </row>
    <row r="9510" spans="1:8" x14ac:dyDescent="0.55000000000000004">
      <c r="A9510" s="1">
        <v>44110</v>
      </c>
      <c r="B9510" s="4" t="s">
        <v>98</v>
      </c>
      <c r="C9510">
        <v>170</v>
      </c>
      <c r="D9510">
        <v>15839</v>
      </c>
      <c r="E9510">
        <v>168</v>
      </c>
      <c r="F9510">
        <v>0</v>
      </c>
      <c r="G9510">
        <v>2</v>
      </c>
      <c r="H9510">
        <v>0</v>
      </c>
    </row>
    <row r="9511" spans="1:8" x14ac:dyDescent="0.55000000000000004">
      <c r="A9511" s="1">
        <v>44110</v>
      </c>
      <c r="B9511" s="4" t="s">
        <v>99</v>
      </c>
      <c r="C9511">
        <v>422</v>
      </c>
      <c r="D9511">
        <v>12816</v>
      </c>
      <c r="E9511">
        <v>386</v>
      </c>
      <c r="F9511">
        <v>26</v>
      </c>
      <c r="G9511">
        <v>10</v>
      </c>
      <c r="H9511">
        <v>1</v>
      </c>
    </row>
    <row r="9512" spans="1:8" x14ac:dyDescent="0.55000000000000004">
      <c r="A9512" s="1">
        <v>44110</v>
      </c>
      <c r="B9512" s="4" t="s">
        <v>100</v>
      </c>
      <c r="C9512">
        <v>778</v>
      </c>
      <c r="D9512">
        <v>13778</v>
      </c>
      <c r="E9512">
        <v>704</v>
      </c>
      <c r="F9512">
        <v>47</v>
      </c>
      <c r="G9512">
        <v>27</v>
      </c>
      <c r="H9512">
        <v>0</v>
      </c>
    </row>
    <row r="9513" spans="1:8" x14ac:dyDescent="0.55000000000000004">
      <c r="A9513" s="1">
        <v>44110</v>
      </c>
      <c r="B9513" s="4" t="s">
        <v>101</v>
      </c>
      <c r="C9513">
        <v>246</v>
      </c>
      <c r="D9513">
        <v>9923</v>
      </c>
      <c r="E9513">
        <v>231</v>
      </c>
      <c r="F9513">
        <v>11</v>
      </c>
      <c r="G9513">
        <v>2</v>
      </c>
      <c r="H9513">
        <v>0</v>
      </c>
    </row>
    <row r="9514" spans="1:8" x14ac:dyDescent="0.55000000000000004">
      <c r="A9514" s="1">
        <v>44110</v>
      </c>
      <c r="B9514" s="4" t="s">
        <v>102</v>
      </c>
      <c r="C9514">
        <v>195</v>
      </c>
      <c r="D9514">
        <v>10846</v>
      </c>
      <c r="E9514">
        <v>176</v>
      </c>
      <c r="F9514">
        <v>6</v>
      </c>
      <c r="G9514">
        <v>13</v>
      </c>
      <c r="H9514">
        <v>1</v>
      </c>
    </row>
    <row r="9515" spans="1:8" x14ac:dyDescent="0.55000000000000004">
      <c r="A9515" s="1">
        <v>44110</v>
      </c>
      <c r="B9515" s="4" t="s">
        <v>103</v>
      </c>
      <c r="C9515">
        <v>313</v>
      </c>
      <c r="D9515">
        <v>19595</v>
      </c>
      <c r="E9515">
        <v>301</v>
      </c>
      <c r="F9515">
        <v>1</v>
      </c>
      <c r="G9515">
        <v>8</v>
      </c>
      <c r="H9515">
        <v>0</v>
      </c>
    </row>
    <row r="9516" spans="1:8" x14ac:dyDescent="0.55000000000000004">
      <c r="A9516" s="1">
        <v>44110</v>
      </c>
      <c r="B9516" s="4" t="s">
        <v>104</v>
      </c>
      <c r="C9516">
        <v>631</v>
      </c>
      <c r="D9516">
        <v>23549</v>
      </c>
      <c r="E9516">
        <v>604</v>
      </c>
      <c r="F9516">
        <v>10</v>
      </c>
      <c r="G9516">
        <v>17</v>
      </c>
      <c r="H9516">
        <v>2</v>
      </c>
    </row>
    <row r="9517" spans="1:8" x14ac:dyDescent="0.55000000000000004">
      <c r="A9517" s="1">
        <v>44110</v>
      </c>
      <c r="B9517" s="4" t="s">
        <v>105</v>
      </c>
      <c r="C9517">
        <v>558</v>
      </c>
      <c r="D9517">
        <v>36458</v>
      </c>
      <c r="E9517">
        <v>526</v>
      </c>
      <c r="F9517">
        <v>2</v>
      </c>
      <c r="G9517">
        <v>30</v>
      </c>
      <c r="H9517">
        <v>2</v>
      </c>
    </row>
    <row r="9518" spans="1:8" x14ac:dyDescent="0.55000000000000004">
      <c r="A9518" s="1">
        <v>44110</v>
      </c>
      <c r="B9518" s="4" t="s">
        <v>106</v>
      </c>
      <c r="C9518">
        <v>5449</v>
      </c>
      <c r="D9518">
        <v>80350</v>
      </c>
      <c r="E9518">
        <v>5060</v>
      </c>
      <c r="F9518">
        <v>86</v>
      </c>
      <c r="G9518">
        <v>303</v>
      </c>
      <c r="H9518">
        <v>12</v>
      </c>
    </row>
    <row r="9519" spans="1:8" x14ac:dyDescent="0.55000000000000004">
      <c r="A9519" s="1">
        <v>44110</v>
      </c>
      <c r="B9519" s="4" t="s">
        <v>107</v>
      </c>
      <c r="C9519">
        <v>530</v>
      </c>
      <c r="D9519">
        <v>13479</v>
      </c>
      <c r="E9519">
        <v>466</v>
      </c>
      <c r="F9519">
        <v>7</v>
      </c>
      <c r="G9519">
        <v>57</v>
      </c>
      <c r="H9519">
        <v>2</v>
      </c>
    </row>
    <row r="9520" spans="1:8" x14ac:dyDescent="0.55000000000000004">
      <c r="A9520" s="1">
        <v>44110</v>
      </c>
      <c r="B9520" s="4" t="s">
        <v>108</v>
      </c>
      <c r="C9520">
        <v>507</v>
      </c>
      <c r="D9520">
        <v>12368</v>
      </c>
      <c r="E9520">
        <v>482</v>
      </c>
      <c r="F9520">
        <v>8</v>
      </c>
      <c r="G9520">
        <v>17</v>
      </c>
      <c r="H9520">
        <v>0</v>
      </c>
    </row>
    <row r="9521" spans="1:8" x14ac:dyDescent="0.55000000000000004">
      <c r="A9521" s="1">
        <v>44110</v>
      </c>
      <c r="B9521" s="4" t="s">
        <v>109</v>
      </c>
      <c r="C9521">
        <v>1791</v>
      </c>
      <c r="D9521">
        <v>44457</v>
      </c>
      <c r="E9521">
        <v>1699</v>
      </c>
      <c r="F9521">
        <v>26</v>
      </c>
      <c r="G9521">
        <v>66</v>
      </c>
      <c r="H9521">
        <v>2</v>
      </c>
    </row>
    <row r="9522" spans="1:8" x14ac:dyDescent="0.55000000000000004">
      <c r="A9522" s="1">
        <v>44110</v>
      </c>
      <c r="B9522" s="4" t="s">
        <v>110</v>
      </c>
      <c r="C9522">
        <v>10899</v>
      </c>
      <c r="D9522">
        <v>193368</v>
      </c>
      <c r="E9522">
        <v>10217</v>
      </c>
      <c r="F9522">
        <v>220</v>
      </c>
      <c r="G9522">
        <v>453</v>
      </c>
      <c r="H9522">
        <v>21</v>
      </c>
    </row>
    <row r="9523" spans="1:8" x14ac:dyDescent="0.55000000000000004">
      <c r="A9523" s="1">
        <v>44110</v>
      </c>
      <c r="B9523" s="4" t="s">
        <v>111</v>
      </c>
      <c r="C9523">
        <v>2804</v>
      </c>
      <c r="D9523">
        <v>58696</v>
      </c>
      <c r="E9523">
        <v>2627</v>
      </c>
      <c r="F9523">
        <v>59</v>
      </c>
      <c r="G9523">
        <v>118</v>
      </c>
      <c r="H9523">
        <v>9</v>
      </c>
    </row>
    <row r="9524" spans="1:8" x14ac:dyDescent="0.55000000000000004">
      <c r="A9524" s="1">
        <v>44110</v>
      </c>
      <c r="B9524" s="4" t="s">
        <v>112</v>
      </c>
      <c r="C9524">
        <v>581</v>
      </c>
      <c r="D9524">
        <v>21517</v>
      </c>
      <c r="E9524">
        <v>553</v>
      </c>
      <c r="F9524">
        <v>9</v>
      </c>
      <c r="G9524">
        <v>19</v>
      </c>
      <c r="H9524">
        <v>0</v>
      </c>
    </row>
    <row r="9525" spans="1:8" x14ac:dyDescent="0.55000000000000004">
      <c r="A9525" s="1">
        <v>44110</v>
      </c>
      <c r="B9525" s="4" t="s">
        <v>113</v>
      </c>
      <c r="C9525">
        <v>242</v>
      </c>
      <c r="D9525">
        <v>9395</v>
      </c>
      <c r="E9525">
        <v>232</v>
      </c>
      <c r="F9525">
        <v>4</v>
      </c>
      <c r="G9525">
        <v>3</v>
      </c>
      <c r="H9525">
        <v>0</v>
      </c>
    </row>
    <row r="9526" spans="1:8" x14ac:dyDescent="0.55000000000000004">
      <c r="A9526" s="1">
        <v>44110</v>
      </c>
      <c r="B9526" s="4" t="s">
        <v>114</v>
      </c>
      <c r="C9526">
        <v>36</v>
      </c>
      <c r="D9526">
        <v>5505</v>
      </c>
      <c r="E9526">
        <v>31</v>
      </c>
      <c r="F9526">
        <v>0</v>
      </c>
      <c r="G9526">
        <v>5</v>
      </c>
      <c r="H9526">
        <v>0</v>
      </c>
    </row>
    <row r="9527" spans="1:8" x14ac:dyDescent="0.55000000000000004">
      <c r="A9527" s="1">
        <v>44110</v>
      </c>
      <c r="B9527" s="4" t="s">
        <v>115</v>
      </c>
      <c r="C9527">
        <v>140</v>
      </c>
      <c r="D9527">
        <v>5858</v>
      </c>
      <c r="E9527">
        <v>140</v>
      </c>
      <c r="F9527">
        <v>0</v>
      </c>
      <c r="G9527">
        <v>0</v>
      </c>
      <c r="H9527">
        <v>0</v>
      </c>
    </row>
    <row r="9528" spans="1:8" x14ac:dyDescent="0.55000000000000004">
      <c r="A9528" s="1">
        <v>44110</v>
      </c>
      <c r="B9528" s="4" t="s">
        <v>116</v>
      </c>
      <c r="C9528">
        <v>161</v>
      </c>
      <c r="D9528">
        <v>8654</v>
      </c>
      <c r="E9528">
        <v>149</v>
      </c>
      <c r="F9528" t="s">
        <v>276</v>
      </c>
      <c r="G9528">
        <v>8</v>
      </c>
      <c r="H9528" t="s">
        <v>276</v>
      </c>
    </row>
    <row r="9529" spans="1:8" x14ac:dyDescent="0.55000000000000004">
      <c r="A9529" s="1">
        <v>44110</v>
      </c>
      <c r="B9529" s="4" t="s">
        <v>117</v>
      </c>
      <c r="C9529">
        <v>605</v>
      </c>
      <c r="D9529">
        <v>21475</v>
      </c>
      <c r="E9529">
        <v>511</v>
      </c>
      <c r="F9529">
        <v>3</v>
      </c>
      <c r="G9529">
        <v>88</v>
      </c>
      <c r="H9529">
        <v>1</v>
      </c>
    </row>
    <row r="9530" spans="1:8" x14ac:dyDescent="0.55000000000000004">
      <c r="A9530" s="1">
        <v>44110</v>
      </c>
      <c r="B9530" s="4" t="s">
        <v>118</v>
      </c>
      <c r="C9530">
        <v>204</v>
      </c>
      <c r="D9530">
        <v>10197</v>
      </c>
      <c r="E9530">
        <v>195</v>
      </c>
      <c r="F9530">
        <v>2</v>
      </c>
      <c r="G9530">
        <v>7</v>
      </c>
      <c r="H9530">
        <v>1</v>
      </c>
    </row>
    <row r="9531" spans="1:8" x14ac:dyDescent="0.55000000000000004">
      <c r="A9531" s="1">
        <v>44110</v>
      </c>
      <c r="B9531" s="4" t="s">
        <v>119</v>
      </c>
      <c r="C9531">
        <v>149</v>
      </c>
      <c r="D9531">
        <v>7018</v>
      </c>
      <c r="E9531">
        <v>131</v>
      </c>
      <c r="F9531">
        <v>9</v>
      </c>
      <c r="G9531">
        <v>6</v>
      </c>
      <c r="H9531">
        <v>0</v>
      </c>
    </row>
    <row r="9532" spans="1:8" x14ac:dyDescent="0.55000000000000004">
      <c r="A9532" s="1">
        <v>44110</v>
      </c>
      <c r="B9532" s="4" t="s">
        <v>120</v>
      </c>
      <c r="C9532">
        <v>93</v>
      </c>
      <c r="D9532">
        <v>11167</v>
      </c>
      <c r="E9532">
        <v>88</v>
      </c>
      <c r="F9532">
        <v>2</v>
      </c>
      <c r="G9532">
        <v>3</v>
      </c>
      <c r="H9532">
        <v>0</v>
      </c>
    </row>
    <row r="9533" spans="1:8" x14ac:dyDescent="0.55000000000000004">
      <c r="A9533" s="1">
        <v>44110</v>
      </c>
      <c r="B9533" s="4" t="s">
        <v>121</v>
      </c>
      <c r="C9533">
        <v>115</v>
      </c>
      <c r="D9533">
        <v>4138</v>
      </c>
      <c r="E9533">
        <v>108</v>
      </c>
      <c r="F9533">
        <v>6</v>
      </c>
      <c r="G9533">
        <v>1</v>
      </c>
      <c r="H9533">
        <v>0</v>
      </c>
    </row>
    <row r="9534" spans="1:8" x14ac:dyDescent="0.55000000000000004">
      <c r="A9534" s="1">
        <v>44110</v>
      </c>
      <c r="B9534" s="4" t="s">
        <v>169</v>
      </c>
      <c r="C9534">
        <v>138</v>
      </c>
      <c r="D9534">
        <v>3513</v>
      </c>
      <c r="E9534">
        <v>134</v>
      </c>
      <c r="F9534">
        <v>4</v>
      </c>
      <c r="G9534">
        <v>0</v>
      </c>
      <c r="H9534">
        <v>0</v>
      </c>
    </row>
    <row r="9535" spans="1:8" x14ac:dyDescent="0.55000000000000004">
      <c r="A9535" s="1">
        <v>44110</v>
      </c>
      <c r="B9535" s="4" t="s">
        <v>122</v>
      </c>
      <c r="C9535">
        <v>5057</v>
      </c>
      <c r="D9535">
        <v>138184</v>
      </c>
      <c r="E9535">
        <v>4887</v>
      </c>
      <c r="F9535">
        <v>99</v>
      </c>
      <c r="G9535">
        <v>71</v>
      </c>
      <c r="H9535">
        <v>6</v>
      </c>
    </row>
    <row r="9536" spans="1:8" x14ac:dyDescent="0.55000000000000004">
      <c r="A9536" s="1">
        <v>44110</v>
      </c>
      <c r="B9536" s="4" t="s">
        <v>123</v>
      </c>
      <c r="C9536">
        <v>246</v>
      </c>
      <c r="D9536">
        <v>6199</v>
      </c>
      <c r="E9536">
        <v>247</v>
      </c>
      <c r="F9536">
        <v>0</v>
      </c>
      <c r="G9536">
        <v>1</v>
      </c>
      <c r="H9536">
        <v>0</v>
      </c>
    </row>
    <row r="9537" spans="1:8" x14ac:dyDescent="0.55000000000000004">
      <c r="A9537" s="1">
        <v>44110</v>
      </c>
      <c r="B9537" s="4" t="s">
        <v>124</v>
      </c>
      <c r="C9537">
        <v>238</v>
      </c>
      <c r="D9537">
        <v>19226</v>
      </c>
      <c r="E9537">
        <v>233</v>
      </c>
      <c r="F9537">
        <v>3</v>
      </c>
      <c r="G9537">
        <v>1</v>
      </c>
      <c r="H9537">
        <v>0</v>
      </c>
    </row>
    <row r="9538" spans="1:8" x14ac:dyDescent="0.55000000000000004">
      <c r="A9538" s="1">
        <v>44110</v>
      </c>
      <c r="B9538" s="4" t="s">
        <v>125</v>
      </c>
      <c r="C9538">
        <v>639</v>
      </c>
      <c r="D9538">
        <v>16954</v>
      </c>
      <c r="E9538">
        <v>563</v>
      </c>
      <c r="F9538">
        <v>8</v>
      </c>
      <c r="G9538">
        <v>53</v>
      </c>
      <c r="H9538">
        <v>0</v>
      </c>
    </row>
    <row r="9539" spans="1:8" x14ac:dyDescent="0.55000000000000004">
      <c r="A9539" s="1">
        <v>44110</v>
      </c>
      <c r="B9539" s="4" t="s">
        <v>126</v>
      </c>
      <c r="C9539">
        <v>158</v>
      </c>
      <c r="D9539">
        <v>17483</v>
      </c>
      <c r="E9539">
        <v>155</v>
      </c>
      <c r="F9539">
        <v>2</v>
      </c>
      <c r="G9539">
        <v>1</v>
      </c>
      <c r="H9539">
        <v>0</v>
      </c>
    </row>
    <row r="9540" spans="1:8" x14ac:dyDescent="0.55000000000000004">
      <c r="A9540" s="1">
        <v>44110</v>
      </c>
      <c r="B9540" s="4" t="s">
        <v>127</v>
      </c>
      <c r="C9540">
        <v>344</v>
      </c>
      <c r="D9540">
        <v>8635</v>
      </c>
      <c r="E9540">
        <v>343</v>
      </c>
      <c r="F9540">
        <v>1</v>
      </c>
      <c r="G9540">
        <v>1</v>
      </c>
      <c r="H9540">
        <v>0</v>
      </c>
    </row>
    <row r="9541" spans="1:8" x14ac:dyDescent="0.55000000000000004">
      <c r="A9541" s="1">
        <v>44110</v>
      </c>
      <c r="B9541" s="4" t="s">
        <v>128</v>
      </c>
      <c r="C9541">
        <v>440</v>
      </c>
      <c r="D9541">
        <v>19713</v>
      </c>
      <c r="E9541">
        <v>410</v>
      </c>
      <c r="F9541">
        <v>12</v>
      </c>
      <c r="G9541">
        <v>25</v>
      </c>
      <c r="H9541">
        <v>0</v>
      </c>
    </row>
    <row r="9542" spans="1:8" x14ac:dyDescent="0.55000000000000004">
      <c r="A9542" s="1">
        <v>44110</v>
      </c>
      <c r="B9542" s="4" t="s">
        <v>129</v>
      </c>
      <c r="C9542">
        <v>2629</v>
      </c>
      <c r="D9542">
        <v>41446</v>
      </c>
      <c r="E9542">
        <v>2344</v>
      </c>
      <c r="F9542">
        <v>47</v>
      </c>
      <c r="G9542">
        <v>242</v>
      </c>
      <c r="H9542">
        <v>8</v>
      </c>
    </row>
    <row r="9543" spans="1:8" x14ac:dyDescent="0.55000000000000004">
      <c r="A9543" s="1">
        <v>44111</v>
      </c>
      <c r="B9543" s="4" t="s">
        <v>84</v>
      </c>
      <c r="C9543">
        <v>2229</v>
      </c>
      <c r="D9543">
        <v>60894</v>
      </c>
      <c r="E9543">
        <v>1948</v>
      </c>
      <c r="F9543">
        <v>107</v>
      </c>
      <c r="G9543">
        <v>174</v>
      </c>
      <c r="H9543">
        <v>0</v>
      </c>
    </row>
    <row r="9544" spans="1:8" x14ac:dyDescent="0.55000000000000004">
      <c r="A9544" s="1">
        <v>44111</v>
      </c>
      <c r="B9544" s="4" t="s">
        <v>85</v>
      </c>
      <c r="C9544">
        <v>37</v>
      </c>
      <c r="D9544">
        <v>2551</v>
      </c>
      <c r="E9544">
        <v>35</v>
      </c>
      <c r="F9544">
        <v>1</v>
      </c>
      <c r="G9544">
        <v>1</v>
      </c>
      <c r="H9544">
        <v>0</v>
      </c>
    </row>
    <row r="9545" spans="1:8" x14ac:dyDescent="0.55000000000000004">
      <c r="A9545" s="1">
        <v>44111</v>
      </c>
      <c r="B9545" s="4" t="s">
        <v>86</v>
      </c>
      <c r="C9545">
        <v>24</v>
      </c>
      <c r="D9545">
        <v>4461</v>
      </c>
      <c r="E9545">
        <v>23</v>
      </c>
      <c r="F9545">
        <v>0</v>
      </c>
      <c r="G9545">
        <v>1</v>
      </c>
      <c r="H9545">
        <v>0</v>
      </c>
    </row>
    <row r="9546" spans="1:8" x14ac:dyDescent="0.55000000000000004">
      <c r="A9546" s="1">
        <v>44111</v>
      </c>
      <c r="B9546" s="4" t="s">
        <v>87</v>
      </c>
      <c r="C9546">
        <v>441</v>
      </c>
      <c r="D9546">
        <v>11052</v>
      </c>
      <c r="E9546">
        <v>394</v>
      </c>
      <c r="F9546">
        <v>2</v>
      </c>
      <c r="G9546">
        <v>45</v>
      </c>
      <c r="H9546">
        <v>1</v>
      </c>
    </row>
    <row r="9547" spans="1:8" x14ac:dyDescent="0.55000000000000004">
      <c r="A9547" s="1">
        <v>44111</v>
      </c>
      <c r="B9547" s="4" t="s">
        <v>88</v>
      </c>
      <c r="C9547">
        <v>58</v>
      </c>
      <c r="D9547">
        <v>2296</v>
      </c>
      <c r="E9547">
        <v>53</v>
      </c>
      <c r="F9547">
        <v>0</v>
      </c>
      <c r="G9547">
        <v>5</v>
      </c>
      <c r="H9547">
        <v>0</v>
      </c>
    </row>
    <row r="9548" spans="1:8" x14ac:dyDescent="0.55000000000000004">
      <c r="A9548" s="1">
        <v>44111</v>
      </c>
      <c r="B9548" s="4" t="s">
        <v>89</v>
      </c>
      <c r="C9548">
        <v>78</v>
      </c>
      <c r="D9548">
        <v>5236</v>
      </c>
      <c r="E9548">
        <v>76</v>
      </c>
      <c r="F9548">
        <v>1</v>
      </c>
      <c r="G9548">
        <v>1</v>
      </c>
      <c r="H9548">
        <v>0</v>
      </c>
    </row>
    <row r="9549" spans="1:8" x14ac:dyDescent="0.55000000000000004">
      <c r="A9549" s="1">
        <v>44111</v>
      </c>
      <c r="B9549" s="4" t="s">
        <v>90</v>
      </c>
      <c r="C9549">
        <v>279</v>
      </c>
      <c r="D9549">
        <v>21710</v>
      </c>
      <c r="E9549">
        <v>231</v>
      </c>
      <c r="F9549">
        <v>4</v>
      </c>
      <c r="G9549">
        <v>44</v>
      </c>
      <c r="H9549">
        <v>3</v>
      </c>
    </row>
    <row r="9550" spans="1:8" x14ac:dyDescent="0.55000000000000004">
      <c r="A9550" s="1">
        <v>44111</v>
      </c>
      <c r="B9550" s="4" t="s">
        <v>91</v>
      </c>
      <c r="C9550">
        <v>693</v>
      </c>
      <c r="D9550">
        <v>12738</v>
      </c>
      <c r="E9550">
        <v>627</v>
      </c>
      <c r="F9550">
        <v>17</v>
      </c>
      <c r="G9550">
        <v>49</v>
      </c>
      <c r="H9550">
        <v>5</v>
      </c>
    </row>
    <row r="9551" spans="1:8" x14ac:dyDescent="0.55000000000000004">
      <c r="A9551" s="1">
        <v>44111</v>
      </c>
      <c r="B9551" s="4" t="s">
        <v>92</v>
      </c>
      <c r="C9551">
        <v>443</v>
      </c>
      <c r="D9551">
        <v>32634</v>
      </c>
      <c r="E9551">
        <v>418</v>
      </c>
      <c r="F9551">
        <v>1</v>
      </c>
      <c r="G9551">
        <v>25</v>
      </c>
      <c r="H9551">
        <v>0</v>
      </c>
    </row>
    <row r="9552" spans="1:8" x14ac:dyDescent="0.55000000000000004">
      <c r="A9552" s="1">
        <v>44111</v>
      </c>
      <c r="B9552" s="4" t="s">
        <v>93</v>
      </c>
      <c r="C9552">
        <v>735</v>
      </c>
      <c r="D9552">
        <v>23865</v>
      </c>
      <c r="E9552">
        <v>678</v>
      </c>
      <c r="F9552">
        <v>19</v>
      </c>
      <c r="G9552">
        <v>36</v>
      </c>
      <c r="H9552">
        <v>3</v>
      </c>
    </row>
    <row r="9553" spans="1:8" x14ac:dyDescent="0.55000000000000004">
      <c r="A9553" s="1">
        <v>44111</v>
      </c>
      <c r="B9553" s="4" t="s">
        <v>94</v>
      </c>
      <c r="C9553">
        <v>4879</v>
      </c>
      <c r="D9553">
        <v>150073</v>
      </c>
      <c r="E9553">
        <v>4444</v>
      </c>
      <c r="F9553">
        <v>102</v>
      </c>
      <c r="G9553">
        <v>333</v>
      </c>
      <c r="H9553">
        <v>6</v>
      </c>
    </row>
    <row r="9554" spans="1:8" x14ac:dyDescent="0.55000000000000004">
      <c r="A9554" s="1">
        <v>44111</v>
      </c>
      <c r="B9554" s="4" t="s">
        <v>95</v>
      </c>
      <c r="C9554">
        <v>4154</v>
      </c>
      <c r="D9554">
        <v>100478</v>
      </c>
      <c r="E9554">
        <v>3744</v>
      </c>
      <c r="F9554">
        <v>72</v>
      </c>
      <c r="G9554">
        <v>338</v>
      </c>
      <c r="H9554">
        <v>12</v>
      </c>
    </row>
    <row r="9555" spans="1:8" x14ac:dyDescent="0.55000000000000004">
      <c r="A9555" s="1">
        <v>44111</v>
      </c>
      <c r="B9555" s="4" t="s">
        <v>96</v>
      </c>
      <c r="C9555">
        <v>26869</v>
      </c>
      <c r="D9555">
        <v>489967</v>
      </c>
      <c r="E9555">
        <v>24585</v>
      </c>
      <c r="F9555">
        <v>416</v>
      </c>
      <c r="G9555">
        <v>1868</v>
      </c>
      <c r="H9555">
        <v>24</v>
      </c>
    </row>
    <row r="9556" spans="1:8" x14ac:dyDescent="0.55000000000000004">
      <c r="A9556" s="1">
        <v>44111</v>
      </c>
      <c r="B9556" s="4" t="s">
        <v>97</v>
      </c>
      <c r="C9556">
        <v>7266</v>
      </c>
      <c r="D9556">
        <v>163313</v>
      </c>
      <c r="E9556">
        <v>6630</v>
      </c>
      <c r="F9556">
        <v>145</v>
      </c>
      <c r="G9556">
        <v>491</v>
      </c>
      <c r="H9556">
        <v>18</v>
      </c>
    </row>
    <row r="9557" spans="1:8" x14ac:dyDescent="0.55000000000000004">
      <c r="A9557" s="1">
        <v>44111</v>
      </c>
      <c r="B9557" s="4" t="s">
        <v>98</v>
      </c>
      <c r="C9557">
        <v>171</v>
      </c>
      <c r="D9557">
        <v>15966</v>
      </c>
      <c r="E9557">
        <v>168</v>
      </c>
      <c r="F9557">
        <v>0</v>
      </c>
      <c r="G9557">
        <v>3</v>
      </c>
      <c r="H9557">
        <v>0</v>
      </c>
    </row>
    <row r="9558" spans="1:8" x14ac:dyDescent="0.55000000000000004">
      <c r="A9558" s="1">
        <v>44111</v>
      </c>
      <c r="B9558" s="4" t="s">
        <v>99</v>
      </c>
      <c r="C9558">
        <v>422</v>
      </c>
      <c r="D9558">
        <v>12961</v>
      </c>
      <c r="E9558">
        <v>387</v>
      </c>
      <c r="F9558">
        <v>26</v>
      </c>
      <c r="G9558">
        <v>9</v>
      </c>
      <c r="H9558">
        <v>1</v>
      </c>
    </row>
    <row r="9559" spans="1:8" x14ac:dyDescent="0.55000000000000004">
      <c r="A9559" s="1">
        <v>44111</v>
      </c>
      <c r="B9559" s="4" t="s">
        <v>100</v>
      </c>
      <c r="C9559">
        <v>778</v>
      </c>
      <c r="D9559">
        <v>13948</v>
      </c>
      <c r="E9559">
        <v>708</v>
      </c>
      <c r="F9559">
        <v>47</v>
      </c>
      <c r="G9559">
        <v>23</v>
      </c>
      <c r="H9559">
        <v>0</v>
      </c>
    </row>
    <row r="9560" spans="1:8" x14ac:dyDescent="0.55000000000000004">
      <c r="A9560" s="1">
        <v>44111</v>
      </c>
      <c r="B9560" s="4" t="s">
        <v>101</v>
      </c>
      <c r="C9560">
        <v>247</v>
      </c>
      <c r="D9560">
        <v>9952</v>
      </c>
      <c r="E9560">
        <v>233</v>
      </c>
      <c r="F9560">
        <v>11</v>
      </c>
      <c r="G9560">
        <v>3</v>
      </c>
      <c r="H9560">
        <v>0</v>
      </c>
    </row>
    <row r="9561" spans="1:8" x14ac:dyDescent="0.55000000000000004">
      <c r="A9561" s="1">
        <v>44111</v>
      </c>
      <c r="B9561" s="4" t="s">
        <v>102</v>
      </c>
      <c r="C9561">
        <v>196</v>
      </c>
      <c r="D9561">
        <v>10900</v>
      </c>
      <c r="E9561">
        <v>177</v>
      </c>
      <c r="F9561">
        <v>6</v>
      </c>
      <c r="G9561">
        <v>13</v>
      </c>
      <c r="H9561">
        <v>1</v>
      </c>
    </row>
    <row r="9562" spans="1:8" x14ac:dyDescent="0.55000000000000004">
      <c r="A9562" s="1">
        <v>44111</v>
      </c>
      <c r="B9562" s="4" t="s">
        <v>103</v>
      </c>
      <c r="C9562">
        <v>316</v>
      </c>
      <c r="D9562">
        <v>19797</v>
      </c>
      <c r="E9562">
        <v>304</v>
      </c>
      <c r="F9562">
        <v>1</v>
      </c>
      <c r="G9562">
        <v>11</v>
      </c>
      <c r="H9562">
        <v>0</v>
      </c>
    </row>
    <row r="9563" spans="1:8" x14ac:dyDescent="0.55000000000000004">
      <c r="A9563" s="1">
        <v>44111</v>
      </c>
      <c r="B9563" s="4" t="s">
        <v>104</v>
      </c>
      <c r="C9563">
        <v>631</v>
      </c>
      <c r="D9563">
        <v>23733</v>
      </c>
      <c r="E9563">
        <v>604</v>
      </c>
      <c r="F9563">
        <v>10</v>
      </c>
      <c r="G9563">
        <v>17</v>
      </c>
      <c r="H9563">
        <v>2</v>
      </c>
    </row>
    <row r="9564" spans="1:8" x14ac:dyDescent="0.55000000000000004">
      <c r="A9564" s="1">
        <v>44111</v>
      </c>
      <c r="B9564" s="4" t="s">
        <v>105</v>
      </c>
      <c r="C9564">
        <v>564</v>
      </c>
      <c r="D9564">
        <v>36658</v>
      </c>
      <c r="E9564">
        <v>527</v>
      </c>
      <c r="F9564">
        <v>2</v>
      </c>
      <c r="G9564">
        <v>35</v>
      </c>
      <c r="H9564">
        <v>1</v>
      </c>
    </row>
    <row r="9565" spans="1:8" x14ac:dyDescent="0.55000000000000004">
      <c r="A9565" s="1">
        <v>44111</v>
      </c>
      <c r="B9565" s="4" t="s">
        <v>106</v>
      </c>
      <c r="C9565">
        <v>5463</v>
      </c>
      <c r="D9565">
        <v>81271</v>
      </c>
      <c r="E9565">
        <v>5085</v>
      </c>
      <c r="F9565">
        <v>89</v>
      </c>
      <c r="G9565">
        <v>289</v>
      </c>
      <c r="H9565">
        <v>12</v>
      </c>
    </row>
    <row r="9566" spans="1:8" x14ac:dyDescent="0.55000000000000004">
      <c r="A9566" s="1">
        <v>44111</v>
      </c>
      <c r="B9566" s="4" t="s">
        <v>107</v>
      </c>
      <c r="C9566">
        <v>532</v>
      </c>
      <c r="D9566">
        <v>13597</v>
      </c>
      <c r="E9566">
        <v>472</v>
      </c>
      <c r="F9566">
        <v>7</v>
      </c>
      <c r="G9566">
        <v>53</v>
      </c>
      <c r="H9566">
        <v>2</v>
      </c>
    </row>
    <row r="9567" spans="1:8" x14ac:dyDescent="0.55000000000000004">
      <c r="A9567" s="1">
        <v>44111</v>
      </c>
      <c r="B9567" s="4" t="s">
        <v>108</v>
      </c>
      <c r="C9567">
        <v>508</v>
      </c>
      <c r="D9567">
        <v>12499</v>
      </c>
      <c r="E9567">
        <v>485</v>
      </c>
      <c r="F9567">
        <v>8</v>
      </c>
      <c r="G9567">
        <v>15</v>
      </c>
      <c r="H9567">
        <v>0</v>
      </c>
    </row>
    <row r="9568" spans="1:8" x14ac:dyDescent="0.55000000000000004">
      <c r="A9568" s="1">
        <v>44111</v>
      </c>
      <c r="B9568" s="4" t="s">
        <v>109</v>
      </c>
      <c r="C9568">
        <v>1796</v>
      </c>
      <c r="D9568">
        <v>44728</v>
      </c>
      <c r="E9568">
        <v>1708</v>
      </c>
      <c r="F9568">
        <v>27</v>
      </c>
      <c r="G9568">
        <v>61</v>
      </c>
      <c r="H9568">
        <v>2</v>
      </c>
    </row>
    <row r="9569" spans="1:8" x14ac:dyDescent="0.55000000000000004">
      <c r="A9569" s="1">
        <v>44111</v>
      </c>
      <c r="B9569" s="4" t="s">
        <v>110</v>
      </c>
      <c r="C9569">
        <v>10950</v>
      </c>
      <c r="D9569">
        <v>195213</v>
      </c>
      <c r="E9569">
        <v>10266</v>
      </c>
      <c r="F9569">
        <v>221</v>
      </c>
      <c r="G9569">
        <v>451</v>
      </c>
      <c r="H9569">
        <v>22</v>
      </c>
    </row>
    <row r="9570" spans="1:8" x14ac:dyDescent="0.55000000000000004">
      <c r="A9570" s="1">
        <v>44111</v>
      </c>
      <c r="B9570" s="4" t="s">
        <v>111</v>
      </c>
      <c r="C9570">
        <v>2822</v>
      </c>
      <c r="D9570">
        <v>59199</v>
      </c>
      <c r="E9570">
        <v>2641</v>
      </c>
      <c r="F9570">
        <v>59</v>
      </c>
      <c r="G9570">
        <v>122</v>
      </c>
      <c r="H9570">
        <v>11</v>
      </c>
    </row>
    <row r="9571" spans="1:8" x14ac:dyDescent="0.55000000000000004">
      <c r="A9571" s="1">
        <v>44111</v>
      </c>
      <c r="B9571" s="4" t="s">
        <v>112</v>
      </c>
      <c r="C9571">
        <v>583</v>
      </c>
      <c r="D9571">
        <v>21662</v>
      </c>
      <c r="E9571">
        <v>556</v>
      </c>
      <c r="F9571">
        <v>9</v>
      </c>
      <c r="G9571">
        <v>18</v>
      </c>
      <c r="H9571">
        <v>0</v>
      </c>
    </row>
    <row r="9572" spans="1:8" x14ac:dyDescent="0.55000000000000004">
      <c r="A9572" s="1">
        <v>44111</v>
      </c>
      <c r="B9572" s="4" t="s">
        <v>113</v>
      </c>
      <c r="C9572">
        <v>242</v>
      </c>
      <c r="D9572">
        <v>9473</v>
      </c>
      <c r="E9572">
        <v>233</v>
      </c>
      <c r="F9572">
        <v>4</v>
      </c>
      <c r="G9572">
        <v>2</v>
      </c>
      <c r="H9572">
        <v>0</v>
      </c>
    </row>
    <row r="9573" spans="1:8" x14ac:dyDescent="0.55000000000000004">
      <c r="A9573" s="1">
        <v>44111</v>
      </c>
      <c r="B9573" s="4" t="s">
        <v>114</v>
      </c>
      <c r="C9573">
        <v>36</v>
      </c>
      <c r="D9573">
        <v>5510</v>
      </c>
      <c r="E9573">
        <v>32</v>
      </c>
      <c r="F9573">
        <v>0</v>
      </c>
      <c r="G9573">
        <v>4</v>
      </c>
      <c r="H9573">
        <v>0</v>
      </c>
    </row>
    <row r="9574" spans="1:8" x14ac:dyDescent="0.55000000000000004">
      <c r="A9574" s="1">
        <v>44111</v>
      </c>
      <c r="B9574" s="4" t="s">
        <v>115</v>
      </c>
      <c r="C9574">
        <v>140</v>
      </c>
      <c r="D9574">
        <v>5875</v>
      </c>
      <c r="E9574">
        <v>140</v>
      </c>
      <c r="F9574">
        <v>0</v>
      </c>
      <c r="G9574">
        <v>0</v>
      </c>
      <c r="H9574">
        <v>0</v>
      </c>
    </row>
    <row r="9575" spans="1:8" x14ac:dyDescent="0.55000000000000004">
      <c r="A9575" s="1">
        <v>44111</v>
      </c>
      <c r="B9575" s="4" t="s">
        <v>116</v>
      </c>
      <c r="C9575">
        <v>161</v>
      </c>
      <c r="D9575">
        <v>8654</v>
      </c>
      <c r="E9575">
        <v>149</v>
      </c>
      <c r="F9575" t="s">
        <v>276</v>
      </c>
      <c r="G9575">
        <v>8</v>
      </c>
      <c r="H9575" t="s">
        <v>276</v>
      </c>
    </row>
    <row r="9576" spans="1:8" x14ac:dyDescent="0.55000000000000004">
      <c r="A9576" s="1">
        <v>44111</v>
      </c>
      <c r="B9576" s="4" t="s">
        <v>117</v>
      </c>
      <c r="C9576">
        <v>612</v>
      </c>
      <c r="D9576">
        <v>21623</v>
      </c>
      <c r="E9576">
        <v>522</v>
      </c>
      <c r="F9576">
        <v>3</v>
      </c>
      <c r="G9576">
        <v>83</v>
      </c>
      <c r="H9576">
        <v>1</v>
      </c>
    </row>
    <row r="9577" spans="1:8" x14ac:dyDescent="0.55000000000000004">
      <c r="A9577" s="1">
        <v>44111</v>
      </c>
      <c r="B9577" s="4" t="s">
        <v>118</v>
      </c>
      <c r="C9577">
        <v>206</v>
      </c>
      <c r="D9577">
        <v>10250</v>
      </c>
      <c r="E9577">
        <v>197</v>
      </c>
      <c r="F9577">
        <v>2</v>
      </c>
      <c r="G9577">
        <v>7</v>
      </c>
      <c r="H9577">
        <v>1</v>
      </c>
    </row>
    <row r="9578" spans="1:8" x14ac:dyDescent="0.55000000000000004">
      <c r="A9578" s="1">
        <v>44111</v>
      </c>
      <c r="B9578" s="4" t="s">
        <v>119</v>
      </c>
      <c r="C9578">
        <v>149</v>
      </c>
      <c r="D9578">
        <v>7041</v>
      </c>
      <c r="E9578">
        <v>131</v>
      </c>
      <c r="F9578">
        <v>9</v>
      </c>
      <c r="G9578">
        <v>5</v>
      </c>
      <c r="H9578">
        <v>0</v>
      </c>
    </row>
    <row r="9579" spans="1:8" x14ac:dyDescent="0.55000000000000004">
      <c r="A9579" s="1">
        <v>44111</v>
      </c>
      <c r="B9579" s="4" t="s">
        <v>120</v>
      </c>
      <c r="C9579">
        <v>93</v>
      </c>
      <c r="D9579">
        <v>11253</v>
      </c>
      <c r="E9579">
        <v>90</v>
      </c>
      <c r="F9579">
        <v>2</v>
      </c>
      <c r="G9579">
        <v>1</v>
      </c>
      <c r="H9579">
        <v>0</v>
      </c>
    </row>
    <row r="9580" spans="1:8" x14ac:dyDescent="0.55000000000000004">
      <c r="A9580" s="1">
        <v>44111</v>
      </c>
      <c r="B9580" s="4" t="s">
        <v>121</v>
      </c>
      <c r="C9580">
        <v>115</v>
      </c>
      <c r="D9580">
        <v>4157</v>
      </c>
      <c r="E9580">
        <v>108</v>
      </c>
      <c r="F9580">
        <v>6</v>
      </c>
      <c r="G9580">
        <v>1</v>
      </c>
      <c r="H9580">
        <v>0</v>
      </c>
    </row>
    <row r="9581" spans="1:8" x14ac:dyDescent="0.55000000000000004">
      <c r="A9581" s="1">
        <v>44111</v>
      </c>
      <c r="B9581" s="4" t="s">
        <v>169</v>
      </c>
      <c r="C9581">
        <v>138</v>
      </c>
      <c r="D9581">
        <v>3519</v>
      </c>
      <c r="E9581">
        <v>134</v>
      </c>
      <c r="F9581">
        <v>4</v>
      </c>
      <c r="G9581">
        <v>0</v>
      </c>
      <c r="H9581">
        <v>0</v>
      </c>
    </row>
    <row r="9582" spans="1:8" x14ac:dyDescent="0.55000000000000004">
      <c r="A9582" s="1">
        <v>44111</v>
      </c>
      <c r="B9582" s="4" t="s">
        <v>122</v>
      </c>
      <c r="C9582">
        <v>5061</v>
      </c>
      <c r="D9582">
        <v>139681</v>
      </c>
      <c r="E9582">
        <v>4894</v>
      </c>
      <c r="F9582">
        <v>99</v>
      </c>
      <c r="G9582">
        <v>68</v>
      </c>
      <c r="H9582">
        <v>6</v>
      </c>
    </row>
    <row r="9583" spans="1:8" x14ac:dyDescent="0.55000000000000004">
      <c r="A9583" s="1">
        <v>44111</v>
      </c>
      <c r="B9583" s="4" t="s">
        <v>123</v>
      </c>
      <c r="C9583">
        <v>248</v>
      </c>
      <c r="D9583">
        <v>6231</v>
      </c>
      <c r="E9583">
        <v>247</v>
      </c>
      <c r="F9583">
        <v>0</v>
      </c>
      <c r="G9583">
        <v>3</v>
      </c>
      <c r="H9583">
        <v>0</v>
      </c>
    </row>
    <row r="9584" spans="1:8" x14ac:dyDescent="0.55000000000000004">
      <c r="A9584" s="1">
        <v>44111</v>
      </c>
      <c r="B9584" s="4" t="s">
        <v>124</v>
      </c>
      <c r="C9584">
        <v>238</v>
      </c>
      <c r="D9584">
        <v>19379</v>
      </c>
      <c r="E9584">
        <v>233</v>
      </c>
      <c r="F9584">
        <v>3</v>
      </c>
      <c r="G9584">
        <v>1</v>
      </c>
      <c r="H9584">
        <v>0</v>
      </c>
    </row>
    <row r="9585" spans="1:8" x14ac:dyDescent="0.55000000000000004">
      <c r="A9585" s="1">
        <v>44111</v>
      </c>
      <c r="B9585" s="4" t="s">
        <v>125</v>
      </c>
      <c r="C9585">
        <v>642</v>
      </c>
      <c r="D9585">
        <v>17067</v>
      </c>
      <c r="E9585">
        <v>570</v>
      </c>
      <c r="F9585">
        <v>8</v>
      </c>
      <c r="G9585">
        <v>56</v>
      </c>
      <c r="H9585">
        <v>0</v>
      </c>
    </row>
    <row r="9586" spans="1:8" x14ac:dyDescent="0.55000000000000004">
      <c r="A9586" s="1">
        <v>44111</v>
      </c>
      <c r="B9586" s="4" t="s">
        <v>126</v>
      </c>
      <c r="C9586">
        <v>158</v>
      </c>
      <c r="D9586">
        <v>17693</v>
      </c>
      <c r="E9586">
        <v>155</v>
      </c>
      <c r="F9586">
        <v>2</v>
      </c>
      <c r="G9586">
        <v>1</v>
      </c>
      <c r="H9586">
        <v>0</v>
      </c>
    </row>
    <row r="9587" spans="1:8" x14ac:dyDescent="0.55000000000000004">
      <c r="A9587" s="1">
        <v>44111</v>
      </c>
      <c r="B9587" s="4" t="s">
        <v>127</v>
      </c>
      <c r="C9587">
        <v>344</v>
      </c>
      <c r="D9587">
        <v>8649</v>
      </c>
      <c r="E9587">
        <v>343</v>
      </c>
      <c r="F9587">
        <v>1</v>
      </c>
      <c r="G9587">
        <v>1</v>
      </c>
      <c r="H9587">
        <v>0</v>
      </c>
    </row>
    <row r="9588" spans="1:8" x14ac:dyDescent="0.55000000000000004">
      <c r="A9588" s="1">
        <v>44111</v>
      </c>
      <c r="B9588" s="4" t="s">
        <v>128</v>
      </c>
      <c r="C9588">
        <v>440</v>
      </c>
      <c r="D9588">
        <v>19852</v>
      </c>
      <c r="E9588">
        <v>410</v>
      </c>
      <c r="F9588">
        <v>12</v>
      </c>
      <c r="G9588">
        <v>25</v>
      </c>
      <c r="H9588">
        <v>0</v>
      </c>
    </row>
    <row r="9589" spans="1:8" x14ac:dyDescent="0.55000000000000004">
      <c r="A9589" s="1">
        <v>44111</v>
      </c>
      <c r="B9589" s="4" t="s">
        <v>129</v>
      </c>
      <c r="C9589">
        <v>2656</v>
      </c>
      <c r="D9589">
        <v>42120</v>
      </c>
      <c r="E9589">
        <v>2357</v>
      </c>
      <c r="F9589">
        <v>47</v>
      </c>
      <c r="G9589">
        <v>256</v>
      </c>
      <c r="H9589">
        <v>9</v>
      </c>
    </row>
    <row r="9590" spans="1:8" x14ac:dyDescent="0.55000000000000004">
      <c r="A9590" s="1">
        <v>44112</v>
      </c>
      <c r="B9590" s="4" t="s">
        <v>84</v>
      </c>
      <c r="C9590">
        <v>2267</v>
      </c>
      <c r="D9590">
        <v>61798</v>
      </c>
      <c r="E9590">
        <v>1964</v>
      </c>
      <c r="F9590">
        <v>107</v>
      </c>
      <c r="G9590">
        <v>196</v>
      </c>
      <c r="H9590">
        <v>0</v>
      </c>
    </row>
    <row r="9591" spans="1:8" x14ac:dyDescent="0.55000000000000004">
      <c r="A9591" s="1">
        <v>44112</v>
      </c>
      <c r="B9591" s="4" t="s">
        <v>85</v>
      </c>
      <c r="C9591">
        <v>37</v>
      </c>
      <c r="D9591">
        <v>2585</v>
      </c>
      <c r="E9591">
        <v>35</v>
      </c>
      <c r="F9591">
        <v>1</v>
      </c>
      <c r="G9591">
        <v>1</v>
      </c>
      <c r="H9591">
        <v>0</v>
      </c>
    </row>
    <row r="9592" spans="1:8" x14ac:dyDescent="0.55000000000000004">
      <c r="A9592" s="1">
        <v>44112</v>
      </c>
      <c r="B9592" s="4" t="s">
        <v>86</v>
      </c>
      <c r="C9592">
        <v>24</v>
      </c>
      <c r="D9592">
        <v>4518</v>
      </c>
      <c r="E9592">
        <v>23</v>
      </c>
      <c r="F9592">
        <v>0</v>
      </c>
      <c r="G9592">
        <v>1</v>
      </c>
      <c r="H9592">
        <v>0</v>
      </c>
    </row>
    <row r="9593" spans="1:8" x14ac:dyDescent="0.55000000000000004">
      <c r="A9593" s="1">
        <v>44112</v>
      </c>
      <c r="B9593" s="4" t="s">
        <v>87</v>
      </c>
      <c r="C9593">
        <v>453</v>
      </c>
      <c r="D9593">
        <v>11139</v>
      </c>
      <c r="E9593">
        <v>398</v>
      </c>
      <c r="F9593">
        <v>2</v>
      </c>
      <c r="G9593">
        <v>53</v>
      </c>
      <c r="H9593">
        <v>1</v>
      </c>
    </row>
    <row r="9594" spans="1:8" x14ac:dyDescent="0.55000000000000004">
      <c r="A9594" s="1">
        <v>44112</v>
      </c>
      <c r="B9594" s="4" t="s">
        <v>88</v>
      </c>
      <c r="C9594">
        <v>58</v>
      </c>
      <c r="D9594">
        <v>2304</v>
      </c>
      <c r="E9594">
        <v>53</v>
      </c>
      <c r="F9594">
        <v>0</v>
      </c>
      <c r="G9594">
        <v>5</v>
      </c>
      <c r="H9594">
        <v>0</v>
      </c>
    </row>
    <row r="9595" spans="1:8" x14ac:dyDescent="0.55000000000000004">
      <c r="A9595" s="1">
        <v>44112</v>
      </c>
      <c r="B9595" s="4" t="s">
        <v>89</v>
      </c>
      <c r="C9595">
        <v>79</v>
      </c>
      <c r="D9595">
        <v>5253</v>
      </c>
      <c r="E9595">
        <v>76</v>
      </c>
      <c r="F9595">
        <v>1</v>
      </c>
      <c r="G9595">
        <v>2</v>
      </c>
      <c r="H9595">
        <v>0</v>
      </c>
    </row>
    <row r="9596" spans="1:8" x14ac:dyDescent="0.55000000000000004">
      <c r="A9596" s="1">
        <v>44112</v>
      </c>
      <c r="B9596" s="4" t="s">
        <v>90</v>
      </c>
      <c r="C9596">
        <v>287</v>
      </c>
      <c r="D9596">
        <v>21931</v>
      </c>
      <c r="E9596">
        <v>229</v>
      </c>
      <c r="F9596">
        <v>4</v>
      </c>
      <c r="G9596">
        <v>54</v>
      </c>
      <c r="H9596">
        <v>3</v>
      </c>
    </row>
    <row r="9597" spans="1:8" x14ac:dyDescent="0.55000000000000004">
      <c r="A9597" s="1">
        <v>44112</v>
      </c>
      <c r="B9597" s="4" t="s">
        <v>91</v>
      </c>
      <c r="C9597">
        <v>698</v>
      </c>
      <c r="D9597">
        <v>12846</v>
      </c>
      <c r="E9597">
        <v>628</v>
      </c>
      <c r="F9597">
        <v>17</v>
      </c>
      <c r="G9597">
        <v>53</v>
      </c>
      <c r="H9597">
        <v>5</v>
      </c>
    </row>
    <row r="9598" spans="1:8" x14ac:dyDescent="0.55000000000000004">
      <c r="A9598" s="1">
        <v>44112</v>
      </c>
      <c r="B9598" s="4" t="s">
        <v>92</v>
      </c>
      <c r="C9598">
        <v>443</v>
      </c>
      <c r="D9598">
        <v>32855</v>
      </c>
      <c r="E9598">
        <v>419</v>
      </c>
      <c r="F9598">
        <v>1</v>
      </c>
      <c r="G9598">
        <v>24</v>
      </c>
      <c r="H9598">
        <v>0</v>
      </c>
    </row>
    <row r="9599" spans="1:8" x14ac:dyDescent="0.55000000000000004">
      <c r="A9599" s="1">
        <v>44112</v>
      </c>
      <c r="B9599" s="4" t="s">
        <v>93</v>
      </c>
      <c r="C9599">
        <v>741</v>
      </c>
      <c r="D9599">
        <v>24187</v>
      </c>
      <c r="E9599">
        <v>679</v>
      </c>
      <c r="F9599">
        <v>19</v>
      </c>
      <c r="G9599">
        <v>37</v>
      </c>
      <c r="H9599">
        <v>3</v>
      </c>
    </row>
    <row r="9600" spans="1:8" x14ac:dyDescent="0.55000000000000004">
      <c r="A9600" s="1">
        <v>44112</v>
      </c>
      <c r="B9600" s="4" t="s">
        <v>94</v>
      </c>
      <c r="C9600">
        <v>4923</v>
      </c>
      <c r="D9600">
        <v>151207</v>
      </c>
      <c r="E9600">
        <v>4471</v>
      </c>
      <c r="F9600">
        <v>102</v>
      </c>
      <c r="G9600">
        <v>350</v>
      </c>
      <c r="H9600">
        <v>6</v>
      </c>
    </row>
    <row r="9601" spans="1:8" x14ac:dyDescent="0.55000000000000004">
      <c r="A9601" s="1">
        <v>44112</v>
      </c>
      <c r="B9601" s="4" t="s">
        <v>95</v>
      </c>
      <c r="C9601">
        <v>4193</v>
      </c>
      <c r="D9601">
        <v>103301</v>
      </c>
      <c r="E9601">
        <v>3787</v>
      </c>
      <c r="F9601">
        <v>72</v>
      </c>
      <c r="G9601">
        <v>334</v>
      </c>
      <c r="H9601">
        <v>13</v>
      </c>
    </row>
    <row r="9602" spans="1:8" x14ac:dyDescent="0.55000000000000004">
      <c r="A9602" s="1">
        <v>44112</v>
      </c>
      <c r="B9602" s="4" t="s">
        <v>96</v>
      </c>
      <c r="C9602">
        <v>27117</v>
      </c>
      <c r="D9602">
        <v>495064</v>
      </c>
      <c r="E9602">
        <v>24773</v>
      </c>
      <c r="F9602">
        <v>417</v>
      </c>
      <c r="G9602">
        <v>1927</v>
      </c>
      <c r="H9602">
        <v>22</v>
      </c>
    </row>
    <row r="9603" spans="1:8" x14ac:dyDescent="0.55000000000000004">
      <c r="A9603" s="1">
        <v>44112</v>
      </c>
      <c r="B9603" s="4" t="s">
        <v>97</v>
      </c>
      <c r="C9603">
        <v>7331</v>
      </c>
      <c r="D9603">
        <v>164983</v>
      </c>
      <c r="E9603">
        <v>6688</v>
      </c>
      <c r="F9603">
        <v>147</v>
      </c>
      <c r="G9603">
        <v>496</v>
      </c>
      <c r="H9603">
        <v>20</v>
      </c>
    </row>
    <row r="9604" spans="1:8" x14ac:dyDescent="0.55000000000000004">
      <c r="A9604" s="1">
        <v>44112</v>
      </c>
      <c r="B9604" s="4" t="s">
        <v>98</v>
      </c>
      <c r="C9604">
        <v>176</v>
      </c>
      <c r="D9604">
        <v>16062</v>
      </c>
      <c r="E9604">
        <v>168</v>
      </c>
      <c r="F9604">
        <v>0</v>
      </c>
      <c r="G9604">
        <v>8</v>
      </c>
      <c r="H9604">
        <v>0</v>
      </c>
    </row>
    <row r="9605" spans="1:8" x14ac:dyDescent="0.55000000000000004">
      <c r="A9605" s="1">
        <v>44112</v>
      </c>
      <c r="B9605" s="4" t="s">
        <v>99</v>
      </c>
      <c r="C9605">
        <v>422</v>
      </c>
      <c r="D9605">
        <v>13147</v>
      </c>
      <c r="E9605">
        <v>387</v>
      </c>
      <c r="F9605">
        <v>26</v>
      </c>
      <c r="G9605">
        <v>9</v>
      </c>
      <c r="H9605">
        <v>0</v>
      </c>
    </row>
    <row r="9606" spans="1:8" x14ac:dyDescent="0.55000000000000004">
      <c r="A9606" s="1">
        <v>44112</v>
      </c>
      <c r="B9606" s="4" t="s">
        <v>100</v>
      </c>
      <c r="C9606">
        <v>778</v>
      </c>
      <c r="D9606">
        <v>14054</v>
      </c>
      <c r="E9606">
        <v>710</v>
      </c>
      <c r="F9606">
        <v>47</v>
      </c>
      <c r="G9606">
        <v>21</v>
      </c>
      <c r="H9606">
        <v>0</v>
      </c>
    </row>
    <row r="9607" spans="1:8" x14ac:dyDescent="0.55000000000000004">
      <c r="A9607" s="1">
        <v>44112</v>
      </c>
      <c r="B9607" s="4" t="s">
        <v>101</v>
      </c>
      <c r="C9607">
        <v>248</v>
      </c>
      <c r="D9607">
        <v>10019</v>
      </c>
      <c r="E9607">
        <v>233</v>
      </c>
      <c r="F9607">
        <v>11</v>
      </c>
      <c r="G9607">
        <v>4</v>
      </c>
      <c r="H9607">
        <v>0</v>
      </c>
    </row>
    <row r="9608" spans="1:8" x14ac:dyDescent="0.55000000000000004">
      <c r="A9608" s="1">
        <v>44112</v>
      </c>
      <c r="B9608" s="4" t="s">
        <v>102</v>
      </c>
      <c r="C9608">
        <v>196</v>
      </c>
      <c r="D9608">
        <v>10928</v>
      </c>
      <c r="E9608">
        <v>178</v>
      </c>
      <c r="F9608">
        <v>6</v>
      </c>
      <c r="G9608">
        <v>12</v>
      </c>
      <c r="H9608">
        <v>1</v>
      </c>
    </row>
    <row r="9609" spans="1:8" x14ac:dyDescent="0.55000000000000004">
      <c r="A9609" s="1">
        <v>44112</v>
      </c>
      <c r="B9609" s="4" t="s">
        <v>103</v>
      </c>
      <c r="C9609">
        <v>317</v>
      </c>
      <c r="D9609">
        <v>19906</v>
      </c>
      <c r="E9609">
        <v>304</v>
      </c>
      <c r="F9609">
        <v>1</v>
      </c>
      <c r="G9609">
        <v>12</v>
      </c>
      <c r="H9609">
        <v>0</v>
      </c>
    </row>
    <row r="9610" spans="1:8" x14ac:dyDescent="0.55000000000000004">
      <c r="A9610" s="1">
        <v>44112</v>
      </c>
      <c r="B9610" s="4" t="s">
        <v>104</v>
      </c>
      <c r="C9610">
        <v>631</v>
      </c>
      <c r="D9610">
        <v>23881</v>
      </c>
      <c r="E9610">
        <v>607</v>
      </c>
      <c r="F9610">
        <v>10</v>
      </c>
      <c r="G9610">
        <v>14</v>
      </c>
      <c r="H9610">
        <v>2</v>
      </c>
    </row>
    <row r="9611" spans="1:8" x14ac:dyDescent="0.55000000000000004">
      <c r="A9611" s="1">
        <v>44112</v>
      </c>
      <c r="B9611" s="4" t="s">
        <v>105</v>
      </c>
      <c r="C9611">
        <v>565</v>
      </c>
      <c r="D9611">
        <v>36984</v>
      </c>
      <c r="E9611">
        <v>533</v>
      </c>
      <c r="F9611">
        <v>2</v>
      </c>
      <c r="G9611">
        <v>30</v>
      </c>
      <c r="H9611">
        <v>0</v>
      </c>
    </row>
    <row r="9612" spans="1:8" x14ac:dyDescent="0.55000000000000004">
      <c r="A9612" s="1">
        <v>44112</v>
      </c>
      <c r="B9612" s="4" t="s">
        <v>106</v>
      </c>
      <c r="C9612">
        <v>5478</v>
      </c>
      <c r="D9612">
        <v>82828</v>
      </c>
      <c r="E9612">
        <v>5112</v>
      </c>
      <c r="F9612">
        <v>89</v>
      </c>
      <c r="G9612">
        <v>277</v>
      </c>
      <c r="H9612">
        <v>13</v>
      </c>
    </row>
    <row r="9613" spans="1:8" x14ac:dyDescent="0.55000000000000004">
      <c r="A9613" s="1">
        <v>44112</v>
      </c>
      <c r="B9613" s="4" t="s">
        <v>107</v>
      </c>
      <c r="C9613">
        <v>535</v>
      </c>
      <c r="D9613">
        <v>13783</v>
      </c>
      <c r="E9613">
        <v>487</v>
      </c>
      <c r="F9613">
        <v>7</v>
      </c>
      <c r="G9613">
        <v>41</v>
      </c>
      <c r="H9613">
        <v>1</v>
      </c>
    </row>
    <row r="9614" spans="1:8" x14ac:dyDescent="0.55000000000000004">
      <c r="A9614" s="1">
        <v>44112</v>
      </c>
      <c r="B9614" s="4" t="s">
        <v>108</v>
      </c>
      <c r="C9614">
        <v>510</v>
      </c>
      <c r="D9614">
        <v>12593</v>
      </c>
      <c r="E9614">
        <v>487</v>
      </c>
      <c r="F9614">
        <v>8</v>
      </c>
      <c r="G9614">
        <v>15</v>
      </c>
      <c r="H9614">
        <v>0</v>
      </c>
    </row>
    <row r="9615" spans="1:8" x14ac:dyDescent="0.55000000000000004">
      <c r="A9615" s="1">
        <v>44112</v>
      </c>
      <c r="B9615" s="4" t="s">
        <v>109</v>
      </c>
      <c r="C9615">
        <v>1800</v>
      </c>
      <c r="D9615">
        <v>45125</v>
      </c>
      <c r="E9615">
        <v>1713</v>
      </c>
      <c r="F9615">
        <v>27</v>
      </c>
      <c r="G9615">
        <v>60</v>
      </c>
      <c r="H9615">
        <v>2</v>
      </c>
    </row>
    <row r="9616" spans="1:8" x14ac:dyDescent="0.55000000000000004">
      <c r="A9616" s="1">
        <v>44112</v>
      </c>
      <c r="B9616" s="4" t="s">
        <v>110</v>
      </c>
      <c r="C9616">
        <v>10999</v>
      </c>
      <c r="D9616">
        <v>197287</v>
      </c>
      <c r="E9616">
        <v>10327</v>
      </c>
      <c r="F9616">
        <v>221</v>
      </c>
      <c r="G9616">
        <v>439</v>
      </c>
      <c r="H9616">
        <v>23</v>
      </c>
    </row>
    <row r="9617" spans="1:8" x14ac:dyDescent="0.55000000000000004">
      <c r="A9617" s="1">
        <v>44112</v>
      </c>
      <c r="B9617" s="4" t="s">
        <v>111</v>
      </c>
      <c r="C9617">
        <v>2838</v>
      </c>
      <c r="D9617">
        <v>59555</v>
      </c>
      <c r="E9617">
        <v>2658</v>
      </c>
      <c r="F9617">
        <v>59</v>
      </c>
      <c r="G9617">
        <v>121</v>
      </c>
      <c r="H9617">
        <v>10</v>
      </c>
    </row>
    <row r="9618" spans="1:8" x14ac:dyDescent="0.55000000000000004">
      <c r="A9618" s="1">
        <v>44112</v>
      </c>
      <c r="B9618" s="4" t="s">
        <v>112</v>
      </c>
      <c r="C9618">
        <v>587</v>
      </c>
      <c r="D9618">
        <v>21824</v>
      </c>
      <c r="E9618">
        <v>558</v>
      </c>
      <c r="F9618">
        <v>9</v>
      </c>
      <c r="G9618">
        <v>20</v>
      </c>
      <c r="H9618">
        <v>0</v>
      </c>
    </row>
    <row r="9619" spans="1:8" x14ac:dyDescent="0.55000000000000004">
      <c r="A9619" s="1">
        <v>44112</v>
      </c>
      <c r="B9619" s="4" t="s">
        <v>113</v>
      </c>
      <c r="C9619">
        <v>243</v>
      </c>
      <c r="D9619">
        <v>9550</v>
      </c>
      <c r="E9619">
        <v>233</v>
      </c>
      <c r="F9619">
        <v>4</v>
      </c>
      <c r="G9619">
        <v>3</v>
      </c>
      <c r="H9619">
        <v>0</v>
      </c>
    </row>
    <row r="9620" spans="1:8" x14ac:dyDescent="0.55000000000000004">
      <c r="A9620" s="1">
        <v>44112</v>
      </c>
      <c r="B9620" s="4" t="s">
        <v>114</v>
      </c>
      <c r="C9620">
        <v>36</v>
      </c>
      <c r="D9620">
        <v>5510</v>
      </c>
      <c r="E9620">
        <v>32</v>
      </c>
      <c r="F9620">
        <v>0</v>
      </c>
      <c r="G9620">
        <v>4</v>
      </c>
      <c r="H9620">
        <v>0</v>
      </c>
    </row>
    <row r="9621" spans="1:8" x14ac:dyDescent="0.55000000000000004">
      <c r="A9621" s="1">
        <v>44112</v>
      </c>
      <c r="B9621" s="4" t="s">
        <v>115</v>
      </c>
      <c r="C9621">
        <v>140</v>
      </c>
      <c r="D9621">
        <v>5896</v>
      </c>
      <c r="E9621">
        <v>140</v>
      </c>
      <c r="F9621">
        <v>0</v>
      </c>
      <c r="G9621">
        <v>0</v>
      </c>
      <c r="H9621">
        <v>0</v>
      </c>
    </row>
    <row r="9622" spans="1:8" x14ac:dyDescent="0.55000000000000004">
      <c r="A9622" s="1">
        <v>44112</v>
      </c>
      <c r="B9622" s="4" t="s">
        <v>116</v>
      </c>
      <c r="C9622">
        <v>162</v>
      </c>
      <c r="D9622">
        <v>8654</v>
      </c>
      <c r="E9622">
        <v>152</v>
      </c>
      <c r="F9622" t="s">
        <v>276</v>
      </c>
      <c r="G9622">
        <v>8</v>
      </c>
      <c r="H9622" t="s">
        <v>276</v>
      </c>
    </row>
    <row r="9623" spans="1:8" x14ac:dyDescent="0.55000000000000004">
      <c r="A9623" s="1">
        <v>44112</v>
      </c>
      <c r="B9623" s="4" t="s">
        <v>117</v>
      </c>
      <c r="C9623">
        <v>615</v>
      </c>
      <c r="D9623">
        <v>21723</v>
      </c>
      <c r="E9623">
        <v>529</v>
      </c>
      <c r="F9623">
        <v>3</v>
      </c>
      <c r="G9623">
        <v>80</v>
      </c>
      <c r="H9623">
        <v>0</v>
      </c>
    </row>
    <row r="9624" spans="1:8" x14ac:dyDescent="0.55000000000000004">
      <c r="A9624" s="1">
        <v>44112</v>
      </c>
      <c r="B9624" s="4" t="s">
        <v>118</v>
      </c>
      <c r="C9624">
        <v>207</v>
      </c>
      <c r="D9624">
        <v>10311</v>
      </c>
      <c r="E9624">
        <v>197</v>
      </c>
      <c r="F9624">
        <v>2</v>
      </c>
      <c r="G9624">
        <v>8</v>
      </c>
      <c r="H9624">
        <v>1</v>
      </c>
    </row>
    <row r="9625" spans="1:8" x14ac:dyDescent="0.55000000000000004">
      <c r="A9625" s="1">
        <v>44112</v>
      </c>
      <c r="B9625" s="4" t="s">
        <v>119</v>
      </c>
      <c r="C9625">
        <v>149</v>
      </c>
      <c r="D9625">
        <v>7054</v>
      </c>
      <c r="E9625">
        <v>131</v>
      </c>
      <c r="F9625">
        <v>9</v>
      </c>
      <c r="G9625">
        <v>3</v>
      </c>
      <c r="H9625">
        <v>0</v>
      </c>
    </row>
    <row r="9626" spans="1:8" x14ac:dyDescent="0.55000000000000004">
      <c r="A9626" s="1">
        <v>44112</v>
      </c>
      <c r="B9626" s="4" t="s">
        <v>120</v>
      </c>
      <c r="C9626">
        <v>93</v>
      </c>
      <c r="D9626">
        <v>11368</v>
      </c>
      <c r="E9626">
        <v>91</v>
      </c>
      <c r="F9626">
        <v>2</v>
      </c>
      <c r="G9626">
        <v>0</v>
      </c>
      <c r="H9626">
        <v>0</v>
      </c>
    </row>
    <row r="9627" spans="1:8" x14ac:dyDescent="0.55000000000000004">
      <c r="A9627" s="1">
        <v>44112</v>
      </c>
      <c r="B9627" s="4" t="s">
        <v>121</v>
      </c>
      <c r="C9627">
        <v>115</v>
      </c>
      <c r="D9627">
        <v>4167</v>
      </c>
      <c r="E9627">
        <v>108</v>
      </c>
      <c r="F9627">
        <v>6</v>
      </c>
      <c r="G9627">
        <v>1</v>
      </c>
      <c r="H9627">
        <v>0</v>
      </c>
    </row>
    <row r="9628" spans="1:8" x14ac:dyDescent="0.55000000000000004">
      <c r="A9628" s="1">
        <v>44112</v>
      </c>
      <c r="B9628" s="4" t="s">
        <v>169</v>
      </c>
      <c r="C9628">
        <v>138</v>
      </c>
      <c r="D9628">
        <v>3524</v>
      </c>
      <c r="E9628">
        <v>134</v>
      </c>
      <c r="F9628">
        <v>4</v>
      </c>
      <c r="G9628">
        <v>0</v>
      </c>
      <c r="H9628">
        <v>0</v>
      </c>
    </row>
    <row r="9629" spans="1:8" x14ac:dyDescent="0.55000000000000004">
      <c r="A9629" s="1">
        <v>44112</v>
      </c>
      <c r="B9629" s="4" t="s">
        <v>122</v>
      </c>
      <c r="C9629">
        <v>5069</v>
      </c>
      <c r="D9629">
        <v>141044</v>
      </c>
      <c r="E9629">
        <v>4899</v>
      </c>
      <c r="F9629">
        <v>99</v>
      </c>
      <c r="G9629">
        <v>71</v>
      </c>
      <c r="H9629">
        <v>6</v>
      </c>
    </row>
    <row r="9630" spans="1:8" x14ac:dyDescent="0.55000000000000004">
      <c r="A9630" s="1">
        <v>44112</v>
      </c>
      <c r="B9630" s="4" t="s">
        <v>123</v>
      </c>
      <c r="C9630">
        <v>248</v>
      </c>
      <c r="D9630">
        <v>6243</v>
      </c>
      <c r="E9630">
        <v>247</v>
      </c>
      <c r="F9630">
        <v>0</v>
      </c>
      <c r="G9630">
        <v>3</v>
      </c>
      <c r="H9630">
        <v>0</v>
      </c>
    </row>
    <row r="9631" spans="1:8" x14ac:dyDescent="0.55000000000000004">
      <c r="A9631" s="1">
        <v>44112</v>
      </c>
      <c r="B9631" s="4" t="s">
        <v>124</v>
      </c>
      <c r="C9631">
        <v>238</v>
      </c>
      <c r="D9631">
        <v>19543</v>
      </c>
      <c r="E9631">
        <v>233</v>
      </c>
      <c r="F9631">
        <v>3</v>
      </c>
      <c r="G9631">
        <v>1</v>
      </c>
      <c r="H9631">
        <v>0</v>
      </c>
    </row>
    <row r="9632" spans="1:8" x14ac:dyDescent="0.55000000000000004">
      <c r="A9632" s="1">
        <v>44112</v>
      </c>
      <c r="B9632" s="4" t="s">
        <v>125</v>
      </c>
      <c r="C9632">
        <v>642</v>
      </c>
      <c r="D9632">
        <v>17067</v>
      </c>
      <c r="E9632">
        <v>570</v>
      </c>
      <c r="F9632">
        <v>8</v>
      </c>
      <c r="G9632">
        <v>56</v>
      </c>
      <c r="H9632">
        <v>0</v>
      </c>
    </row>
    <row r="9633" spans="1:8" x14ac:dyDescent="0.55000000000000004">
      <c r="A9633" s="1">
        <v>44112</v>
      </c>
      <c r="B9633" s="4" t="s">
        <v>126</v>
      </c>
      <c r="C9633">
        <v>158</v>
      </c>
      <c r="D9633">
        <v>17842</v>
      </c>
      <c r="E9633">
        <v>155</v>
      </c>
      <c r="F9633">
        <v>2</v>
      </c>
      <c r="G9633">
        <v>1</v>
      </c>
      <c r="H9633">
        <v>0</v>
      </c>
    </row>
    <row r="9634" spans="1:8" x14ac:dyDescent="0.55000000000000004">
      <c r="A9634" s="1">
        <v>44112</v>
      </c>
      <c r="B9634" s="4" t="s">
        <v>127</v>
      </c>
      <c r="C9634">
        <v>344</v>
      </c>
      <c r="D9634">
        <v>8654</v>
      </c>
      <c r="E9634">
        <v>343</v>
      </c>
      <c r="F9634">
        <v>1</v>
      </c>
      <c r="G9634">
        <v>1</v>
      </c>
      <c r="H9634">
        <v>0</v>
      </c>
    </row>
    <row r="9635" spans="1:8" x14ac:dyDescent="0.55000000000000004">
      <c r="A9635" s="1">
        <v>44112</v>
      </c>
      <c r="B9635" s="4" t="s">
        <v>128</v>
      </c>
      <c r="C9635">
        <v>447</v>
      </c>
      <c r="D9635">
        <v>20098</v>
      </c>
      <c r="E9635">
        <v>413</v>
      </c>
      <c r="F9635">
        <v>12</v>
      </c>
      <c r="G9635">
        <v>31</v>
      </c>
      <c r="H9635">
        <v>0</v>
      </c>
    </row>
    <row r="9636" spans="1:8" x14ac:dyDescent="0.55000000000000004">
      <c r="A9636" s="1">
        <v>44112</v>
      </c>
      <c r="B9636" s="4" t="s">
        <v>129</v>
      </c>
      <c r="C9636">
        <v>2682</v>
      </c>
      <c r="D9636">
        <v>42581</v>
      </c>
      <c r="E9636">
        <v>2366</v>
      </c>
      <c r="F9636">
        <v>47</v>
      </c>
      <c r="G9636">
        <v>273</v>
      </c>
      <c r="H9636">
        <v>9</v>
      </c>
    </row>
    <row r="9637" spans="1:8" x14ac:dyDescent="0.55000000000000004">
      <c r="A9637" s="1">
        <v>44113</v>
      </c>
      <c r="B9637" s="4" t="s">
        <v>84</v>
      </c>
      <c r="C9637">
        <v>2296</v>
      </c>
      <c r="D9637">
        <v>62719</v>
      </c>
      <c r="E9637">
        <v>1991</v>
      </c>
      <c r="F9637">
        <v>107</v>
      </c>
      <c r="G9637">
        <v>198</v>
      </c>
      <c r="H9637">
        <v>0</v>
      </c>
    </row>
    <row r="9638" spans="1:8" x14ac:dyDescent="0.55000000000000004">
      <c r="A9638" s="1">
        <v>44113</v>
      </c>
      <c r="B9638" s="4" t="s">
        <v>85</v>
      </c>
      <c r="C9638">
        <v>37</v>
      </c>
      <c r="D9638">
        <v>2590</v>
      </c>
      <c r="E9638">
        <v>35</v>
      </c>
      <c r="F9638">
        <v>1</v>
      </c>
      <c r="G9638">
        <v>1</v>
      </c>
      <c r="H9638">
        <v>0</v>
      </c>
    </row>
    <row r="9639" spans="1:8" x14ac:dyDescent="0.55000000000000004">
      <c r="A9639" s="1">
        <v>44113</v>
      </c>
      <c r="B9639" s="4" t="s">
        <v>86</v>
      </c>
      <c r="C9639">
        <v>24</v>
      </c>
      <c r="D9639">
        <v>4599</v>
      </c>
      <c r="E9639">
        <v>23</v>
      </c>
      <c r="F9639">
        <v>0</v>
      </c>
      <c r="G9639">
        <v>1</v>
      </c>
      <c r="H9639">
        <v>0</v>
      </c>
    </row>
    <row r="9640" spans="1:8" x14ac:dyDescent="0.55000000000000004">
      <c r="A9640" s="1">
        <v>44113</v>
      </c>
      <c r="B9640" s="4" t="s">
        <v>87</v>
      </c>
      <c r="C9640">
        <v>461</v>
      </c>
      <c r="D9640">
        <v>11240</v>
      </c>
      <c r="E9640">
        <v>410</v>
      </c>
      <c r="F9640">
        <v>2</v>
      </c>
      <c r="G9640">
        <v>49</v>
      </c>
      <c r="H9640">
        <v>1</v>
      </c>
    </row>
    <row r="9641" spans="1:8" x14ac:dyDescent="0.55000000000000004">
      <c r="A9641" s="1">
        <v>44113</v>
      </c>
      <c r="B9641" s="4" t="s">
        <v>88</v>
      </c>
      <c r="C9641">
        <v>58</v>
      </c>
      <c r="D9641">
        <v>2309</v>
      </c>
      <c r="E9641">
        <v>53</v>
      </c>
      <c r="F9641">
        <v>0</v>
      </c>
      <c r="G9641">
        <v>5</v>
      </c>
      <c r="H9641">
        <v>0</v>
      </c>
    </row>
    <row r="9642" spans="1:8" x14ac:dyDescent="0.55000000000000004">
      <c r="A9642" s="1">
        <v>44113</v>
      </c>
      <c r="B9642" s="4" t="s">
        <v>89</v>
      </c>
      <c r="C9642">
        <v>81</v>
      </c>
      <c r="D9642">
        <v>5276</v>
      </c>
      <c r="E9642">
        <v>76</v>
      </c>
      <c r="F9642">
        <v>1</v>
      </c>
      <c r="G9642">
        <v>4</v>
      </c>
      <c r="H9642">
        <v>0</v>
      </c>
    </row>
    <row r="9643" spans="1:8" x14ac:dyDescent="0.55000000000000004">
      <c r="A9643" s="1">
        <v>44113</v>
      </c>
      <c r="B9643" s="4" t="s">
        <v>90</v>
      </c>
      <c r="C9643">
        <v>295</v>
      </c>
      <c r="D9643">
        <v>22225</v>
      </c>
      <c r="E9643">
        <v>233</v>
      </c>
      <c r="F9643">
        <v>4</v>
      </c>
      <c r="G9643">
        <v>58</v>
      </c>
      <c r="H9643">
        <v>4</v>
      </c>
    </row>
    <row r="9644" spans="1:8" x14ac:dyDescent="0.55000000000000004">
      <c r="A9644" s="1">
        <v>44113</v>
      </c>
      <c r="B9644" s="4" t="s">
        <v>91</v>
      </c>
      <c r="C9644">
        <v>700</v>
      </c>
      <c r="D9644">
        <v>12878</v>
      </c>
      <c r="E9644">
        <v>633</v>
      </c>
      <c r="F9644">
        <v>17</v>
      </c>
      <c r="G9644">
        <v>50</v>
      </c>
      <c r="H9644">
        <v>5</v>
      </c>
    </row>
    <row r="9645" spans="1:8" x14ac:dyDescent="0.55000000000000004">
      <c r="A9645" s="1">
        <v>44113</v>
      </c>
      <c r="B9645" s="4" t="s">
        <v>92</v>
      </c>
      <c r="C9645">
        <v>443</v>
      </c>
      <c r="D9645">
        <v>33095</v>
      </c>
      <c r="E9645">
        <v>421</v>
      </c>
      <c r="F9645">
        <v>1</v>
      </c>
      <c r="G9645">
        <v>23</v>
      </c>
      <c r="H9645">
        <v>0</v>
      </c>
    </row>
    <row r="9646" spans="1:8" x14ac:dyDescent="0.55000000000000004">
      <c r="A9646" s="1">
        <v>44113</v>
      </c>
      <c r="B9646" s="4" t="s">
        <v>93</v>
      </c>
      <c r="C9646">
        <v>747</v>
      </c>
      <c r="D9646">
        <v>24420</v>
      </c>
      <c r="E9646">
        <v>688</v>
      </c>
      <c r="F9646">
        <v>19</v>
      </c>
      <c r="G9646">
        <v>40</v>
      </c>
      <c r="H9646">
        <v>5</v>
      </c>
    </row>
    <row r="9647" spans="1:8" x14ac:dyDescent="0.55000000000000004">
      <c r="A9647" s="1">
        <v>44113</v>
      </c>
      <c r="B9647" s="4" t="s">
        <v>94</v>
      </c>
      <c r="C9647">
        <v>4951</v>
      </c>
      <c r="D9647">
        <v>152490</v>
      </c>
      <c r="E9647">
        <v>4507</v>
      </c>
      <c r="F9647">
        <v>102</v>
      </c>
      <c r="G9647">
        <v>342</v>
      </c>
      <c r="H9647">
        <v>6</v>
      </c>
    </row>
    <row r="9648" spans="1:8" x14ac:dyDescent="0.55000000000000004">
      <c r="A9648" s="1">
        <v>44113</v>
      </c>
      <c r="B9648" s="4" t="s">
        <v>95</v>
      </c>
      <c r="C9648">
        <v>4232</v>
      </c>
      <c r="D9648">
        <v>104100</v>
      </c>
      <c r="E9648">
        <v>3832</v>
      </c>
      <c r="F9648">
        <v>72</v>
      </c>
      <c r="G9648">
        <v>328</v>
      </c>
      <c r="H9648">
        <v>14</v>
      </c>
    </row>
    <row r="9649" spans="1:8" x14ac:dyDescent="0.55000000000000004">
      <c r="A9649" s="1">
        <v>44113</v>
      </c>
      <c r="B9649" s="4" t="s">
        <v>96</v>
      </c>
      <c r="C9649">
        <v>27320</v>
      </c>
      <c r="D9649">
        <v>500147</v>
      </c>
      <c r="E9649">
        <v>24986</v>
      </c>
      <c r="F9649">
        <v>421</v>
      </c>
      <c r="G9649">
        <v>1913</v>
      </c>
      <c r="H9649">
        <v>21</v>
      </c>
    </row>
    <row r="9650" spans="1:8" x14ac:dyDescent="0.55000000000000004">
      <c r="A9650" s="1">
        <v>44113</v>
      </c>
      <c r="B9650" s="4" t="s">
        <v>97</v>
      </c>
      <c r="C9650">
        <v>7408</v>
      </c>
      <c r="D9650">
        <v>167935</v>
      </c>
      <c r="E9650">
        <v>6763</v>
      </c>
      <c r="F9650">
        <v>149</v>
      </c>
      <c r="G9650">
        <v>496</v>
      </c>
      <c r="H9650">
        <v>19</v>
      </c>
    </row>
    <row r="9651" spans="1:8" x14ac:dyDescent="0.55000000000000004">
      <c r="A9651" s="1">
        <v>44113</v>
      </c>
      <c r="B9651" s="4" t="s">
        <v>98</v>
      </c>
      <c r="C9651">
        <v>176</v>
      </c>
      <c r="D9651">
        <v>16176</v>
      </c>
      <c r="E9651">
        <v>169</v>
      </c>
      <c r="F9651">
        <v>0</v>
      </c>
      <c r="G9651">
        <v>7</v>
      </c>
      <c r="H9651">
        <v>0</v>
      </c>
    </row>
    <row r="9652" spans="1:8" x14ac:dyDescent="0.55000000000000004">
      <c r="A9652" s="1">
        <v>44113</v>
      </c>
      <c r="B9652" s="4" t="s">
        <v>99</v>
      </c>
      <c r="C9652">
        <v>422</v>
      </c>
      <c r="D9652">
        <v>13250</v>
      </c>
      <c r="E9652">
        <v>389</v>
      </c>
      <c r="F9652">
        <v>26</v>
      </c>
      <c r="G9652">
        <v>7</v>
      </c>
      <c r="H9652">
        <v>0</v>
      </c>
    </row>
    <row r="9653" spans="1:8" x14ac:dyDescent="0.55000000000000004">
      <c r="A9653" s="1">
        <v>44113</v>
      </c>
      <c r="B9653" s="4" t="s">
        <v>100</v>
      </c>
      <c r="C9653">
        <v>780</v>
      </c>
      <c r="D9653">
        <v>14182</v>
      </c>
      <c r="E9653">
        <v>712</v>
      </c>
      <c r="F9653">
        <v>47</v>
      </c>
      <c r="G9653">
        <v>21</v>
      </c>
      <c r="H9653">
        <v>0</v>
      </c>
    </row>
    <row r="9654" spans="1:8" x14ac:dyDescent="0.55000000000000004">
      <c r="A9654" s="1">
        <v>44113</v>
      </c>
      <c r="B9654" s="4" t="s">
        <v>101</v>
      </c>
      <c r="C9654">
        <v>249</v>
      </c>
      <c r="D9654">
        <v>10074</v>
      </c>
      <c r="E9654">
        <v>233</v>
      </c>
      <c r="F9654">
        <v>11</v>
      </c>
      <c r="G9654">
        <v>5</v>
      </c>
      <c r="H9654">
        <v>0</v>
      </c>
    </row>
    <row r="9655" spans="1:8" x14ac:dyDescent="0.55000000000000004">
      <c r="A9655" s="1">
        <v>44113</v>
      </c>
      <c r="B9655" s="4" t="s">
        <v>102</v>
      </c>
      <c r="C9655">
        <v>196</v>
      </c>
      <c r="D9655">
        <v>10962</v>
      </c>
      <c r="E9655">
        <v>182</v>
      </c>
      <c r="F9655">
        <v>6</v>
      </c>
      <c r="G9655">
        <v>9</v>
      </c>
      <c r="H9655">
        <v>1</v>
      </c>
    </row>
    <row r="9656" spans="1:8" x14ac:dyDescent="0.55000000000000004">
      <c r="A9656" s="1">
        <v>44113</v>
      </c>
      <c r="B9656" s="4" t="s">
        <v>103</v>
      </c>
      <c r="C9656">
        <v>318</v>
      </c>
      <c r="D9656">
        <v>20010</v>
      </c>
      <c r="E9656">
        <v>306</v>
      </c>
      <c r="F9656">
        <v>1</v>
      </c>
      <c r="G9656">
        <v>11</v>
      </c>
      <c r="H9656">
        <v>0</v>
      </c>
    </row>
    <row r="9657" spans="1:8" x14ac:dyDescent="0.55000000000000004">
      <c r="A9657" s="1">
        <v>44113</v>
      </c>
      <c r="B9657" s="4" t="s">
        <v>104</v>
      </c>
      <c r="C9657">
        <v>632</v>
      </c>
      <c r="D9657">
        <v>24022</v>
      </c>
      <c r="E9657">
        <v>609</v>
      </c>
      <c r="F9657">
        <v>10</v>
      </c>
      <c r="G9657">
        <v>13</v>
      </c>
      <c r="H9657">
        <v>2</v>
      </c>
    </row>
    <row r="9658" spans="1:8" x14ac:dyDescent="0.55000000000000004">
      <c r="A9658" s="1">
        <v>44113</v>
      </c>
      <c r="B9658" s="4" t="s">
        <v>105</v>
      </c>
      <c r="C9658">
        <v>565</v>
      </c>
      <c r="D9658">
        <v>37352</v>
      </c>
      <c r="E9658">
        <v>539</v>
      </c>
      <c r="F9658">
        <v>2</v>
      </c>
      <c r="G9658">
        <v>24</v>
      </c>
      <c r="H9658">
        <v>0</v>
      </c>
    </row>
    <row r="9659" spans="1:8" x14ac:dyDescent="0.55000000000000004">
      <c r="A9659" s="1">
        <v>44113</v>
      </c>
      <c r="B9659" s="4" t="s">
        <v>106</v>
      </c>
      <c r="C9659">
        <v>5493</v>
      </c>
      <c r="D9659">
        <v>83343</v>
      </c>
      <c r="E9659">
        <v>5136</v>
      </c>
      <c r="F9659">
        <v>89</v>
      </c>
      <c r="G9659">
        <v>268</v>
      </c>
      <c r="H9659">
        <v>12</v>
      </c>
    </row>
    <row r="9660" spans="1:8" x14ac:dyDescent="0.55000000000000004">
      <c r="A9660" s="1">
        <v>44113</v>
      </c>
      <c r="B9660" s="4" t="s">
        <v>107</v>
      </c>
      <c r="C9660">
        <v>535</v>
      </c>
      <c r="D9660">
        <v>13981</v>
      </c>
      <c r="E9660">
        <v>492</v>
      </c>
      <c r="F9660">
        <v>7</v>
      </c>
      <c r="G9660">
        <v>36</v>
      </c>
      <c r="H9660">
        <v>1</v>
      </c>
    </row>
    <row r="9661" spans="1:8" x14ac:dyDescent="0.55000000000000004">
      <c r="A9661" s="1">
        <v>44113</v>
      </c>
      <c r="B9661" s="4" t="s">
        <v>108</v>
      </c>
      <c r="C9661">
        <v>511</v>
      </c>
      <c r="D9661">
        <v>12692</v>
      </c>
      <c r="E9661">
        <v>489</v>
      </c>
      <c r="F9661">
        <v>8</v>
      </c>
      <c r="G9661">
        <v>14</v>
      </c>
      <c r="H9661">
        <v>0</v>
      </c>
    </row>
    <row r="9662" spans="1:8" x14ac:dyDescent="0.55000000000000004">
      <c r="A9662" s="1">
        <v>44113</v>
      </c>
      <c r="B9662" s="4" t="s">
        <v>109</v>
      </c>
      <c r="C9662">
        <v>1809</v>
      </c>
      <c r="D9662">
        <v>45380</v>
      </c>
      <c r="E9662">
        <v>1719</v>
      </c>
      <c r="F9662">
        <v>27</v>
      </c>
      <c r="G9662">
        <v>63</v>
      </c>
      <c r="H9662">
        <v>2</v>
      </c>
    </row>
    <row r="9663" spans="1:8" x14ac:dyDescent="0.55000000000000004">
      <c r="A9663" s="1">
        <v>44113</v>
      </c>
      <c r="B9663" s="4" t="s">
        <v>110</v>
      </c>
      <c r="C9663">
        <v>11057</v>
      </c>
      <c r="D9663">
        <v>199072</v>
      </c>
      <c r="E9663">
        <v>10378</v>
      </c>
      <c r="F9663">
        <v>221</v>
      </c>
      <c r="G9663">
        <v>445</v>
      </c>
      <c r="H9663">
        <v>23</v>
      </c>
    </row>
    <row r="9664" spans="1:8" x14ac:dyDescent="0.55000000000000004">
      <c r="A9664" s="1">
        <v>44113</v>
      </c>
      <c r="B9664" s="4" t="s">
        <v>111</v>
      </c>
      <c r="C9664">
        <v>2865</v>
      </c>
      <c r="D9664">
        <v>60098</v>
      </c>
      <c r="E9664">
        <v>2672</v>
      </c>
      <c r="F9664">
        <v>59</v>
      </c>
      <c r="G9664">
        <v>134</v>
      </c>
      <c r="H9664">
        <v>12</v>
      </c>
    </row>
    <row r="9665" spans="1:8" x14ac:dyDescent="0.55000000000000004">
      <c r="A9665" s="1">
        <v>44113</v>
      </c>
      <c r="B9665" s="4" t="s">
        <v>112</v>
      </c>
      <c r="C9665">
        <v>595</v>
      </c>
      <c r="D9665">
        <v>21963</v>
      </c>
      <c r="E9665">
        <v>559</v>
      </c>
      <c r="F9665">
        <v>9</v>
      </c>
      <c r="G9665">
        <v>27</v>
      </c>
      <c r="H9665">
        <v>0</v>
      </c>
    </row>
    <row r="9666" spans="1:8" x14ac:dyDescent="0.55000000000000004">
      <c r="A9666" s="1">
        <v>44113</v>
      </c>
      <c r="B9666" s="4" t="s">
        <v>113</v>
      </c>
      <c r="C9666">
        <v>249</v>
      </c>
      <c r="D9666">
        <v>9647</v>
      </c>
      <c r="E9666">
        <v>234</v>
      </c>
      <c r="F9666">
        <v>4</v>
      </c>
      <c r="G9666">
        <v>8</v>
      </c>
      <c r="H9666">
        <v>0</v>
      </c>
    </row>
    <row r="9667" spans="1:8" x14ac:dyDescent="0.55000000000000004">
      <c r="A9667" s="1">
        <v>44113</v>
      </c>
      <c r="B9667" s="4" t="s">
        <v>114</v>
      </c>
      <c r="C9667">
        <v>36</v>
      </c>
      <c r="D9667">
        <v>5517</v>
      </c>
      <c r="E9667">
        <v>33</v>
      </c>
      <c r="F9667">
        <v>0</v>
      </c>
      <c r="G9667">
        <v>3</v>
      </c>
      <c r="H9667">
        <v>0</v>
      </c>
    </row>
    <row r="9668" spans="1:8" x14ac:dyDescent="0.55000000000000004">
      <c r="A9668" s="1">
        <v>44113</v>
      </c>
      <c r="B9668" s="4" t="s">
        <v>115</v>
      </c>
      <c r="C9668">
        <v>140</v>
      </c>
      <c r="D9668">
        <v>5907</v>
      </c>
      <c r="E9668">
        <v>140</v>
      </c>
      <c r="F9668">
        <v>0</v>
      </c>
      <c r="G9668">
        <v>0</v>
      </c>
      <c r="H9668">
        <v>0</v>
      </c>
    </row>
    <row r="9669" spans="1:8" x14ac:dyDescent="0.55000000000000004">
      <c r="A9669" s="1">
        <v>44113</v>
      </c>
      <c r="B9669" s="4" t="s">
        <v>116</v>
      </c>
      <c r="C9669">
        <v>163</v>
      </c>
      <c r="D9669">
        <v>8654</v>
      </c>
      <c r="E9669">
        <v>152</v>
      </c>
      <c r="F9669">
        <v>1</v>
      </c>
      <c r="G9669">
        <v>8</v>
      </c>
      <c r="H9669">
        <v>3</v>
      </c>
    </row>
    <row r="9670" spans="1:8" x14ac:dyDescent="0.55000000000000004">
      <c r="A9670" s="1">
        <v>44113</v>
      </c>
      <c r="B9670" s="4" t="s">
        <v>117</v>
      </c>
      <c r="C9670">
        <v>620</v>
      </c>
      <c r="D9670">
        <v>22098</v>
      </c>
      <c r="E9670">
        <v>547</v>
      </c>
      <c r="F9670">
        <v>3</v>
      </c>
      <c r="G9670">
        <v>65</v>
      </c>
      <c r="H9670">
        <v>0</v>
      </c>
    </row>
    <row r="9671" spans="1:8" x14ac:dyDescent="0.55000000000000004">
      <c r="A9671" s="1">
        <v>44113</v>
      </c>
      <c r="B9671" s="4" t="s">
        <v>118</v>
      </c>
      <c r="C9671">
        <v>208</v>
      </c>
      <c r="D9671">
        <v>10465</v>
      </c>
      <c r="E9671">
        <v>197</v>
      </c>
      <c r="F9671">
        <v>2</v>
      </c>
      <c r="G9671">
        <v>9</v>
      </c>
      <c r="H9671">
        <v>1</v>
      </c>
    </row>
    <row r="9672" spans="1:8" x14ac:dyDescent="0.55000000000000004">
      <c r="A9672" s="1">
        <v>44113</v>
      </c>
      <c r="B9672" s="4" t="s">
        <v>119</v>
      </c>
      <c r="C9672">
        <v>149</v>
      </c>
      <c r="D9672">
        <v>7069</v>
      </c>
      <c r="E9672">
        <v>131</v>
      </c>
      <c r="F9672">
        <v>9</v>
      </c>
      <c r="G9672">
        <v>0</v>
      </c>
      <c r="H9672">
        <v>0</v>
      </c>
    </row>
    <row r="9673" spans="1:8" x14ac:dyDescent="0.55000000000000004">
      <c r="A9673" s="1">
        <v>44113</v>
      </c>
      <c r="B9673" s="4" t="s">
        <v>120</v>
      </c>
      <c r="C9673">
        <v>93</v>
      </c>
      <c r="D9673">
        <v>11409</v>
      </c>
      <c r="E9673">
        <v>91</v>
      </c>
      <c r="F9673">
        <v>2</v>
      </c>
      <c r="G9673">
        <v>0</v>
      </c>
      <c r="H9673">
        <v>0</v>
      </c>
    </row>
    <row r="9674" spans="1:8" x14ac:dyDescent="0.55000000000000004">
      <c r="A9674" s="1">
        <v>44113</v>
      </c>
      <c r="B9674" s="4" t="s">
        <v>121</v>
      </c>
      <c r="C9674">
        <v>115</v>
      </c>
      <c r="D9674">
        <v>4175</v>
      </c>
      <c r="E9674">
        <v>108</v>
      </c>
      <c r="F9674">
        <v>6</v>
      </c>
      <c r="G9674">
        <v>1</v>
      </c>
      <c r="H9674">
        <v>0</v>
      </c>
    </row>
    <row r="9675" spans="1:8" x14ac:dyDescent="0.55000000000000004">
      <c r="A9675" s="1">
        <v>44113</v>
      </c>
      <c r="B9675" s="4" t="s">
        <v>169</v>
      </c>
      <c r="C9675">
        <v>138</v>
      </c>
      <c r="D9675">
        <v>3528</v>
      </c>
      <c r="E9675">
        <v>134</v>
      </c>
      <c r="F9675">
        <v>4</v>
      </c>
      <c r="G9675">
        <v>0</v>
      </c>
      <c r="H9675">
        <v>0</v>
      </c>
    </row>
    <row r="9676" spans="1:8" x14ac:dyDescent="0.55000000000000004">
      <c r="A9676" s="1">
        <v>44113</v>
      </c>
      <c r="B9676" s="4" t="s">
        <v>122</v>
      </c>
      <c r="C9676">
        <v>5077</v>
      </c>
      <c r="D9676">
        <v>142188</v>
      </c>
      <c r="E9676">
        <v>4925</v>
      </c>
      <c r="F9676">
        <v>99</v>
      </c>
      <c r="G9676">
        <v>64</v>
      </c>
      <c r="H9676">
        <v>6</v>
      </c>
    </row>
    <row r="9677" spans="1:8" x14ac:dyDescent="0.55000000000000004">
      <c r="A9677" s="1">
        <v>44113</v>
      </c>
      <c r="B9677" s="4" t="s">
        <v>123</v>
      </c>
      <c r="C9677">
        <v>248</v>
      </c>
      <c r="D9677">
        <v>6267</v>
      </c>
      <c r="E9677">
        <v>247</v>
      </c>
      <c r="F9677">
        <v>0</v>
      </c>
      <c r="G9677">
        <v>3</v>
      </c>
      <c r="H9677">
        <v>0</v>
      </c>
    </row>
    <row r="9678" spans="1:8" x14ac:dyDescent="0.55000000000000004">
      <c r="A9678" s="1">
        <v>44113</v>
      </c>
      <c r="B9678" s="4" t="s">
        <v>124</v>
      </c>
      <c r="C9678">
        <v>239</v>
      </c>
      <c r="D9678">
        <v>19716</v>
      </c>
      <c r="E9678">
        <v>233</v>
      </c>
      <c r="F9678">
        <v>3</v>
      </c>
      <c r="G9678">
        <v>3</v>
      </c>
      <c r="H9678">
        <v>0</v>
      </c>
    </row>
    <row r="9679" spans="1:8" x14ac:dyDescent="0.55000000000000004">
      <c r="A9679" s="1">
        <v>44113</v>
      </c>
      <c r="B9679" s="4" t="s">
        <v>125</v>
      </c>
      <c r="C9679">
        <v>652</v>
      </c>
      <c r="D9679">
        <v>17242</v>
      </c>
      <c r="E9679">
        <v>566</v>
      </c>
      <c r="F9679">
        <v>8</v>
      </c>
      <c r="G9679">
        <v>57</v>
      </c>
      <c r="H9679">
        <v>0</v>
      </c>
    </row>
    <row r="9680" spans="1:8" x14ac:dyDescent="0.55000000000000004">
      <c r="A9680" s="1">
        <v>44113</v>
      </c>
      <c r="B9680" s="4" t="s">
        <v>126</v>
      </c>
      <c r="C9680">
        <v>158</v>
      </c>
      <c r="D9680">
        <v>17988</v>
      </c>
      <c r="E9680">
        <v>155</v>
      </c>
      <c r="F9680">
        <v>2</v>
      </c>
      <c r="G9680">
        <v>1</v>
      </c>
      <c r="H9680">
        <v>0</v>
      </c>
    </row>
    <row r="9681" spans="1:8" x14ac:dyDescent="0.55000000000000004">
      <c r="A9681" s="1">
        <v>44113</v>
      </c>
      <c r="B9681" s="4" t="s">
        <v>127</v>
      </c>
      <c r="C9681">
        <v>344</v>
      </c>
      <c r="D9681">
        <v>8656</v>
      </c>
      <c r="E9681">
        <v>344</v>
      </c>
      <c r="F9681">
        <v>1</v>
      </c>
      <c r="G9681">
        <v>0</v>
      </c>
      <c r="H9681">
        <v>0</v>
      </c>
    </row>
    <row r="9682" spans="1:8" x14ac:dyDescent="0.55000000000000004">
      <c r="A9682" s="1">
        <v>44113</v>
      </c>
      <c r="B9682" s="4" t="s">
        <v>128</v>
      </c>
      <c r="C9682">
        <v>447</v>
      </c>
      <c r="D9682">
        <v>20254</v>
      </c>
      <c r="E9682">
        <v>413</v>
      </c>
      <c r="F9682">
        <v>12</v>
      </c>
      <c r="G9682">
        <v>31</v>
      </c>
      <c r="H9682">
        <v>0</v>
      </c>
    </row>
    <row r="9683" spans="1:8" x14ac:dyDescent="0.55000000000000004">
      <c r="A9683" s="1">
        <v>44113</v>
      </c>
      <c r="B9683" s="4" t="s">
        <v>129</v>
      </c>
      <c r="C9683">
        <v>2710</v>
      </c>
      <c r="D9683">
        <v>43113</v>
      </c>
      <c r="E9683">
        <v>2391</v>
      </c>
      <c r="F9683">
        <v>48</v>
      </c>
      <c r="G9683">
        <v>275</v>
      </c>
      <c r="H9683">
        <v>9</v>
      </c>
    </row>
    <row r="9684" spans="1:8" x14ac:dyDescent="0.55000000000000004">
      <c r="A9684" s="1">
        <v>44114</v>
      </c>
      <c r="B9684" s="4" t="s">
        <v>84</v>
      </c>
      <c r="C9684">
        <v>2323</v>
      </c>
      <c r="D9684">
        <v>63459</v>
      </c>
      <c r="E9684">
        <v>2012</v>
      </c>
      <c r="F9684">
        <v>107</v>
      </c>
      <c r="G9684">
        <v>204</v>
      </c>
      <c r="H9684">
        <v>0</v>
      </c>
    </row>
    <row r="9685" spans="1:8" x14ac:dyDescent="0.55000000000000004">
      <c r="A9685" s="1">
        <v>44114</v>
      </c>
      <c r="B9685" s="4" t="s">
        <v>85</v>
      </c>
      <c r="C9685">
        <v>37</v>
      </c>
      <c r="D9685">
        <v>2590</v>
      </c>
      <c r="E9685">
        <v>35</v>
      </c>
      <c r="F9685">
        <v>1</v>
      </c>
      <c r="G9685">
        <v>1</v>
      </c>
      <c r="H9685">
        <v>0</v>
      </c>
    </row>
    <row r="9686" spans="1:8" x14ac:dyDescent="0.55000000000000004">
      <c r="A9686" s="1">
        <v>44114</v>
      </c>
      <c r="B9686" s="4" t="s">
        <v>86</v>
      </c>
      <c r="C9686">
        <v>24</v>
      </c>
      <c r="D9686">
        <v>4599</v>
      </c>
      <c r="E9686">
        <v>23</v>
      </c>
      <c r="F9686">
        <v>0</v>
      </c>
      <c r="G9686">
        <v>1</v>
      </c>
      <c r="H9686">
        <v>0</v>
      </c>
    </row>
    <row r="9687" spans="1:8" x14ac:dyDescent="0.55000000000000004">
      <c r="A9687" s="1">
        <v>44114</v>
      </c>
      <c r="B9687" s="4" t="s">
        <v>87</v>
      </c>
      <c r="C9687">
        <v>474</v>
      </c>
      <c r="D9687">
        <v>11312</v>
      </c>
      <c r="E9687">
        <v>414</v>
      </c>
      <c r="F9687">
        <v>2</v>
      </c>
      <c r="G9687">
        <v>58</v>
      </c>
      <c r="H9687">
        <v>1</v>
      </c>
    </row>
    <row r="9688" spans="1:8" x14ac:dyDescent="0.55000000000000004">
      <c r="A9688" s="1">
        <v>44114</v>
      </c>
      <c r="B9688" s="4" t="s">
        <v>88</v>
      </c>
      <c r="C9688">
        <v>58</v>
      </c>
      <c r="D9688">
        <v>2309</v>
      </c>
      <c r="E9688">
        <v>53</v>
      </c>
      <c r="F9688">
        <v>0</v>
      </c>
      <c r="G9688">
        <v>5</v>
      </c>
      <c r="H9688">
        <v>0</v>
      </c>
    </row>
    <row r="9689" spans="1:8" x14ac:dyDescent="0.55000000000000004">
      <c r="A9689" s="1">
        <v>44114</v>
      </c>
      <c r="B9689" s="4" t="s">
        <v>89</v>
      </c>
      <c r="C9689">
        <v>81</v>
      </c>
      <c r="D9689">
        <v>5281</v>
      </c>
      <c r="E9689">
        <v>76</v>
      </c>
      <c r="F9689">
        <v>1</v>
      </c>
      <c r="G9689">
        <v>4</v>
      </c>
      <c r="H9689">
        <v>0</v>
      </c>
    </row>
    <row r="9690" spans="1:8" x14ac:dyDescent="0.55000000000000004">
      <c r="A9690" s="1">
        <v>44114</v>
      </c>
      <c r="B9690" s="4" t="s">
        <v>90</v>
      </c>
      <c r="C9690">
        <v>302</v>
      </c>
      <c r="D9690">
        <v>22541</v>
      </c>
      <c r="E9690">
        <v>240</v>
      </c>
      <c r="F9690">
        <v>4</v>
      </c>
      <c r="G9690">
        <v>58</v>
      </c>
      <c r="H9690">
        <v>4</v>
      </c>
    </row>
    <row r="9691" spans="1:8" x14ac:dyDescent="0.55000000000000004">
      <c r="A9691" s="1">
        <v>44114</v>
      </c>
      <c r="B9691" s="4" t="s">
        <v>91</v>
      </c>
      <c r="C9691">
        <v>706</v>
      </c>
      <c r="D9691">
        <v>12878</v>
      </c>
      <c r="E9691">
        <v>636</v>
      </c>
      <c r="F9691">
        <v>17</v>
      </c>
      <c r="G9691">
        <v>53</v>
      </c>
      <c r="H9691">
        <v>5</v>
      </c>
    </row>
    <row r="9692" spans="1:8" x14ac:dyDescent="0.55000000000000004">
      <c r="A9692" s="1">
        <v>44114</v>
      </c>
      <c r="B9692" s="4" t="s">
        <v>92</v>
      </c>
      <c r="C9692">
        <v>445</v>
      </c>
      <c r="D9692">
        <v>33337</v>
      </c>
      <c r="E9692">
        <v>422</v>
      </c>
      <c r="F9692">
        <v>1</v>
      </c>
      <c r="G9692">
        <v>23</v>
      </c>
      <c r="H9692">
        <v>0</v>
      </c>
    </row>
    <row r="9693" spans="1:8" x14ac:dyDescent="0.55000000000000004">
      <c r="A9693" s="1">
        <v>44114</v>
      </c>
      <c r="B9693" s="4" t="s">
        <v>93</v>
      </c>
      <c r="C9693">
        <v>755</v>
      </c>
      <c r="D9693">
        <v>24642</v>
      </c>
      <c r="E9693">
        <v>692</v>
      </c>
      <c r="F9693">
        <v>19</v>
      </c>
      <c r="G9693">
        <v>44</v>
      </c>
      <c r="H9693">
        <v>5</v>
      </c>
    </row>
    <row r="9694" spans="1:8" x14ac:dyDescent="0.55000000000000004">
      <c r="A9694" s="1">
        <v>44114</v>
      </c>
      <c r="B9694" s="4" t="s">
        <v>94</v>
      </c>
      <c r="C9694">
        <v>5051</v>
      </c>
      <c r="D9694">
        <v>152675</v>
      </c>
      <c r="E9694">
        <v>4533</v>
      </c>
      <c r="F9694">
        <v>102</v>
      </c>
      <c r="G9694">
        <v>416</v>
      </c>
      <c r="H9694">
        <v>6</v>
      </c>
    </row>
    <row r="9695" spans="1:8" x14ac:dyDescent="0.55000000000000004">
      <c r="A9695" s="1">
        <v>44114</v>
      </c>
      <c r="B9695" s="4" t="s">
        <v>95</v>
      </c>
      <c r="C9695">
        <v>4268</v>
      </c>
      <c r="D9695">
        <v>104558</v>
      </c>
      <c r="E9695">
        <v>3871</v>
      </c>
      <c r="F9695">
        <v>72</v>
      </c>
      <c r="G9695">
        <v>325</v>
      </c>
      <c r="H9695">
        <v>13</v>
      </c>
    </row>
    <row r="9696" spans="1:8" x14ac:dyDescent="0.55000000000000004">
      <c r="A9696" s="1">
        <v>44114</v>
      </c>
      <c r="B9696" s="4" t="s">
        <v>96</v>
      </c>
      <c r="C9696">
        <v>27569</v>
      </c>
      <c r="D9696">
        <v>503424</v>
      </c>
      <c r="E9696">
        <v>25144</v>
      </c>
      <c r="F9696">
        <v>421</v>
      </c>
      <c r="G9696">
        <v>2004</v>
      </c>
      <c r="H9696">
        <v>24</v>
      </c>
    </row>
    <row r="9697" spans="1:8" x14ac:dyDescent="0.55000000000000004">
      <c r="A9697" s="1">
        <v>44114</v>
      </c>
      <c r="B9697" s="4" t="s">
        <v>97</v>
      </c>
      <c r="C9697">
        <v>7471</v>
      </c>
      <c r="D9697">
        <v>167935</v>
      </c>
      <c r="E9697">
        <v>6825</v>
      </c>
      <c r="F9697">
        <v>150</v>
      </c>
      <c r="G9697">
        <v>496</v>
      </c>
      <c r="H9697">
        <v>19</v>
      </c>
    </row>
    <row r="9698" spans="1:8" x14ac:dyDescent="0.55000000000000004">
      <c r="A9698" s="1">
        <v>44114</v>
      </c>
      <c r="B9698" s="4" t="s">
        <v>98</v>
      </c>
      <c r="C9698">
        <v>177</v>
      </c>
      <c r="D9698">
        <v>16216</v>
      </c>
      <c r="E9698">
        <v>169</v>
      </c>
      <c r="F9698">
        <v>0</v>
      </c>
      <c r="G9698">
        <v>8</v>
      </c>
      <c r="H9698">
        <v>0</v>
      </c>
    </row>
    <row r="9699" spans="1:8" x14ac:dyDescent="0.55000000000000004">
      <c r="A9699" s="1">
        <v>44114</v>
      </c>
      <c r="B9699" s="4" t="s">
        <v>99</v>
      </c>
      <c r="C9699">
        <v>422</v>
      </c>
      <c r="D9699">
        <v>13250</v>
      </c>
      <c r="E9699">
        <v>389</v>
      </c>
      <c r="F9699">
        <v>26</v>
      </c>
      <c r="G9699">
        <v>7</v>
      </c>
      <c r="H9699">
        <v>0</v>
      </c>
    </row>
    <row r="9700" spans="1:8" x14ac:dyDescent="0.55000000000000004">
      <c r="A9700" s="1">
        <v>44114</v>
      </c>
      <c r="B9700" s="4" t="s">
        <v>100</v>
      </c>
      <c r="C9700">
        <v>780</v>
      </c>
      <c r="D9700">
        <v>14335</v>
      </c>
      <c r="E9700">
        <v>712</v>
      </c>
      <c r="F9700">
        <v>47</v>
      </c>
      <c r="G9700">
        <v>21</v>
      </c>
      <c r="H9700">
        <v>0</v>
      </c>
    </row>
    <row r="9701" spans="1:8" x14ac:dyDescent="0.55000000000000004">
      <c r="A9701" s="1">
        <v>44114</v>
      </c>
      <c r="B9701" s="4" t="s">
        <v>101</v>
      </c>
      <c r="C9701">
        <v>249</v>
      </c>
      <c r="D9701">
        <v>10179</v>
      </c>
      <c r="E9701">
        <v>233</v>
      </c>
      <c r="F9701">
        <v>11</v>
      </c>
      <c r="G9701">
        <v>5</v>
      </c>
      <c r="H9701">
        <v>0</v>
      </c>
    </row>
    <row r="9702" spans="1:8" x14ac:dyDescent="0.55000000000000004">
      <c r="A9702" s="1">
        <v>44114</v>
      </c>
      <c r="B9702" s="4" t="s">
        <v>102</v>
      </c>
      <c r="C9702">
        <v>196</v>
      </c>
      <c r="D9702">
        <v>10962</v>
      </c>
      <c r="E9702">
        <v>182</v>
      </c>
      <c r="F9702">
        <v>6</v>
      </c>
      <c r="G9702">
        <v>9</v>
      </c>
      <c r="H9702">
        <v>1</v>
      </c>
    </row>
    <row r="9703" spans="1:8" x14ac:dyDescent="0.55000000000000004">
      <c r="A9703" s="1">
        <v>44114</v>
      </c>
      <c r="B9703" s="4" t="s">
        <v>103</v>
      </c>
      <c r="C9703">
        <v>320</v>
      </c>
      <c r="D9703">
        <v>20010</v>
      </c>
      <c r="E9703">
        <v>306</v>
      </c>
      <c r="F9703">
        <v>1</v>
      </c>
      <c r="G9703">
        <v>13</v>
      </c>
      <c r="H9703">
        <v>0</v>
      </c>
    </row>
    <row r="9704" spans="1:8" x14ac:dyDescent="0.55000000000000004">
      <c r="A9704" s="1">
        <v>44114</v>
      </c>
      <c r="B9704" s="4" t="s">
        <v>104</v>
      </c>
      <c r="C9704">
        <v>633</v>
      </c>
      <c r="D9704">
        <v>24135</v>
      </c>
      <c r="E9704">
        <v>612</v>
      </c>
      <c r="F9704">
        <v>10</v>
      </c>
      <c r="G9704">
        <v>11</v>
      </c>
      <c r="H9704">
        <v>1</v>
      </c>
    </row>
    <row r="9705" spans="1:8" x14ac:dyDescent="0.55000000000000004">
      <c r="A9705" s="1">
        <v>44114</v>
      </c>
      <c r="B9705" s="4" t="s">
        <v>105</v>
      </c>
      <c r="C9705">
        <v>565</v>
      </c>
      <c r="D9705">
        <v>37352</v>
      </c>
      <c r="E9705">
        <v>539</v>
      </c>
      <c r="F9705">
        <v>2</v>
      </c>
      <c r="G9705">
        <v>24</v>
      </c>
      <c r="H9705">
        <v>0</v>
      </c>
    </row>
    <row r="9706" spans="1:8" x14ac:dyDescent="0.55000000000000004">
      <c r="A9706" s="1">
        <v>44114</v>
      </c>
      <c r="B9706" s="4" t="s">
        <v>106</v>
      </c>
      <c r="C9706">
        <v>5504</v>
      </c>
      <c r="D9706">
        <v>83697</v>
      </c>
      <c r="E9706">
        <v>5155</v>
      </c>
      <c r="F9706">
        <v>89</v>
      </c>
      <c r="G9706">
        <v>260</v>
      </c>
      <c r="H9706">
        <v>11</v>
      </c>
    </row>
    <row r="9707" spans="1:8" x14ac:dyDescent="0.55000000000000004">
      <c r="A9707" s="1">
        <v>44114</v>
      </c>
      <c r="B9707" s="4" t="s">
        <v>107</v>
      </c>
      <c r="C9707">
        <v>535</v>
      </c>
      <c r="D9707">
        <v>13981</v>
      </c>
      <c r="E9707">
        <v>497</v>
      </c>
      <c r="F9707">
        <v>7</v>
      </c>
      <c r="G9707">
        <v>31</v>
      </c>
      <c r="H9707">
        <v>0</v>
      </c>
    </row>
    <row r="9708" spans="1:8" x14ac:dyDescent="0.55000000000000004">
      <c r="A9708" s="1">
        <v>44114</v>
      </c>
      <c r="B9708" s="4" t="s">
        <v>108</v>
      </c>
      <c r="C9708">
        <v>514</v>
      </c>
      <c r="D9708">
        <v>12804</v>
      </c>
      <c r="E9708">
        <v>489</v>
      </c>
      <c r="F9708">
        <v>8</v>
      </c>
      <c r="G9708">
        <v>17</v>
      </c>
      <c r="H9708">
        <v>0</v>
      </c>
    </row>
    <row r="9709" spans="1:8" x14ac:dyDescent="0.55000000000000004">
      <c r="A9709" s="1">
        <v>44114</v>
      </c>
      <c r="B9709" s="4" t="s">
        <v>109</v>
      </c>
      <c r="C9709">
        <v>1809</v>
      </c>
      <c r="D9709">
        <v>45380</v>
      </c>
      <c r="E9709">
        <v>1719</v>
      </c>
      <c r="F9709">
        <v>27</v>
      </c>
      <c r="G9709">
        <v>63</v>
      </c>
      <c r="H9709">
        <v>2</v>
      </c>
    </row>
    <row r="9710" spans="1:8" x14ac:dyDescent="0.55000000000000004">
      <c r="A9710" s="1">
        <v>44114</v>
      </c>
      <c r="B9710" s="4" t="s">
        <v>110</v>
      </c>
      <c r="C9710">
        <v>11109</v>
      </c>
      <c r="D9710">
        <v>200492</v>
      </c>
      <c r="E9710">
        <v>10430</v>
      </c>
      <c r="F9710">
        <v>223</v>
      </c>
      <c r="G9710">
        <v>443</v>
      </c>
      <c r="H9710">
        <v>23</v>
      </c>
    </row>
    <row r="9711" spans="1:8" x14ac:dyDescent="0.55000000000000004">
      <c r="A9711" s="1">
        <v>44114</v>
      </c>
      <c r="B9711" s="4" t="s">
        <v>111</v>
      </c>
      <c r="C9711">
        <v>2881</v>
      </c>
      <c r="D9711">
        <v>60473</v>
      </c>
      <c r="E9711">
        <v>2685</v>
      </c>
      <c r="F9711">
        <v>59</v>
      </c>
      <c r="G9711">
        <v>137</v>
      </c>
      <c r="H9711">
        <v>12</v>
      </c>
    </row>
    <row r="9712" spans="1:8" x14ac:dyDescent="0.55000000000000004">
      <c r="A9712" s="1">
        <v>44114</v>
      </c>
      <c r="B9712" s="4" t="s">
        <v>112</v>
      </c>
      <c r="C9712">
        <v>595</v>
      </c>
      <c r="D9712">
        <v>21963</v>
      </c>
      <c r="E9712">
        <v>560</v>
      </c>
      <c r="F9712">
        <v>9</v>
      </c>
      <c r="G9712">
        <v>26</v>
      </c>
      <c r="H9712">
        <v>0</v>
      </c>
    </row>
    <row r="9713" spans="1:8" x14ac:dyDescent="0.55000000000000004">
      <c r="A9713" s="1">
        <v>44114</v>
      </c>
      <c r="B9713" s="4" t="s">
        <v>113</v>
      </c>
      <c r="C9713">
        <v>249</v>
      </c>
      <c r="D9713">
        <v>9667</v>
      </c>
      <c r="E9713">
        <v>234</v>
      </c>
      <c r="F9713">
        <v>4</v>
      </c>
      <c r="G9713">
        <v>8</v>
      </c>
      <c r="H9713">
        <v>0</v>
      </c>
    </row>
    <row r="9714" spans="1:8" x14ac:dyDescent="0.55000000000000004">
      <c r="A9714" s="1">
        <v>44114</v>
      </c>
      <c r="B9714" s="4" t="s">
        <v>114</v>
      </c>
      <c r="C9714">
        <v>36</v>
      </c>
      <c r="D9714">
        <v>5527</v>
      </c>
      <c r="E9714">
        <v>33</v>
      </c>
      <c r="F9714">
        <v>0</v>
      </c>
      <c r="G9714">
        <v>3</v>
      </c>
      <c r="H9714">
        <v>0</v>
      </c>
    </row>
    <row r="9715" spans="1:8" x14ac:dyDescent="0.55000000000000004">
      <c r="A9715" s="1">
        <v>44114</v>
      </c>
      <c r="B9715" s="4" t="s">
        <v>115</v>
      </c>
      <c r="C9715">
        <v>140</v>
      </c>
      <c r="D9715">
        <v>5925</v>
      </c>
      <c r="E9715">
        <v>140</v>
      </c>
      <c r="F9715">
        <v>0</v>
      </c>
      <c r="G9715">
        <v>0</v>
      </c>
      <c r="H9715">
        <v>0</v>
      </c>
    </row>
    <row r="9716" spans="1:8" x14ac:dyDescent="0.55000000000000004">
      <c r="A9716" s="1">
        <v>44114</v>
      </c>
      <c r="B9716" s="4" t="s">
        <v>116</v>
      </c>
      <c r="C9716">
        <v>163</v>
      </c>
      <c r="D9716">
        <v>8654</v>
      </c>
      <c r="E9716">
        <v>152</v>
      </c>
      <c r="F9716">
        <v>1</v>
      </c>
      <c r="G9716">
        <v>8</v>
      </c>
      <c r="H9716">
        <v>3</v>
      </c>
    </row>
    <row r="9717" spans="1:8" x14ac:dyDescent="0.55000000000000004">
      <c r="A9717" s="1">
        <v>44114</v>
      </c>
      <c r="B9717" s="4" t="s">
        <v>117</v>
      </c>
      <c r="C9717">
        <v>625</v>
      </c>
      <c r="D9717">
        <v>22098</v>
      </c>
      <c r="E9717">
        <v>562</v>
      </c>
      <c r="F9717">
        <v>3</v>
      </c>
      <c r="G9717">
        <v>57</v>
      </c>
      <c r="H9717">
        <v>0</v>
      </c>
    </row>
    <row r="9718" spans="1:8" x14ac:dyDescent="0.55000000000000004">
      <c r="A9718" s="1">
        <v>44114</v>
      </c>
      <c r="B9718" s="4" t="s">
        <v>118</v>
      </c>
      <c r="C9718">
        <v>209</v>
      </c>
      <c r="D9718">
        <v>10572</v>
      </c>
      <c r="E9718">
        <v>197</v>
      </c>
      <c r="F9718">
        <v>2</v>
      </c>
      <c r="G9718">
        <v>10</v>
      </c>
      <c r="H9718">
        <v>1</v>
      </c>
    </row>
    <row r="9719" spans="1:8" x14ac:dyDescent="0.55000000000000004">
      <c r="A9719" s="1">
        <v>44114</v>
      </c>
      <c r="B9719" s="4" t="s">
        <v>119</v>
      </c>
      <c r="C9719">
        <v>149</v>
      </c>
      <c r="D9719">
        <v>7085</v>
      </c>
      <c r="E9719">
        <v>131</v>
      </c>
      <c r="F9719">
        <v>9</v>
      </c>
      <c r="G9719">
        <v>0</v>
      </c>
      <c r="H9719">
        <v>0</v>
      </c>
    </row>
    <row r="9720" spans="1:8" x14ac:dyDescent="0.55000000000000004">
      <c r="A9720" s="1">
        <v>44114</v>
      </c>
      <c r="B9720" s="4" t="s">
        <v>120</v>
      </c>
      <c r="C9720">
        <v>93</v>
      </c>
      <c r="D9720">
        <v>11478</v>
      </c>
      <c r="E9720">
        <v>91</v>
      </c>
      <c r="F9720">
        <v>2</v>
      </c>
      <c r="G9720">
        <v>0</v>
      </c>
      <c r="H9720">
        <v>0</v>
      </c>
    </row>
    <row r="9721" spans="1:8" x14ac:dyDescent="0.55000000000000004">
      <c r="A9721" s="1">
        <v>44114</v>
      </c>
      <c r="B9721" s="4" t="s">
        <v>121</v>
      </c>
      <c r="C9721">
        <v>115</v>
      </c>
      <c r="D9721">
        <v>4175</v>
      </c>
      <c r="E9721">
        <v>108</v>
      </c>
      <c r="F9721">
        <v>6</v>
      </c>
      <c r="G9721">
        <v>1</v>
      </c>
      <c r="H9721">
        <v>0</v>
      </c>
    </row>
    <row r="9722" spans="1:8" x14ac:dyDescent="0.55000000000000004">
      <c r="A9722" s="1">
        <v>44114</v>
      </c>
      <c r="B9722" s="4" t="s">
        <v>169</v>
      </c>
      <c r="C9722">
        <v>138</v>
      </c>
      <c r="D9722">
        <v>3533</v>
      </c>
      <c r="E9722">
        <v>134</v>
      </c>
      <c r="F9722">
        <v>4</v>
      </c>
      <c r="G9722">
        <v>0</v>
      </c>
      <c r="H9722">
        <v>0</v>
      </c>
    </row>
    <row r="9723" spans="1:8" x14ac:dyDescent="0.55000000000000004">
      <c r="A9723" s="1">
        <v>44114</v>
      </c>
      <c r="B9723" s="4" t="s">
        <v>122</v>
      </c>
      <c r="C9723">
        <v>5101</v>
      </c>
      <c r="D9723">
        <v>143150</v>
      </c>
      <c r="E9723">
        <v>4926</v>
      </c>
      <c r="F9723">
        <v>99</v>
      </c>
      <c r="G9723">
        <v>76</v>
      </c>
      <c r="H9723">
        <v>6</v>
      </c>
    </row>
    <row r="9724" spans="1:8" x14ac:dyDescent="0.55000000000000004">
      <c r="A9724" s="1">
        <v>44114</v>
      </c>
      <c r="B9724" s="4" t="s">
        <v>123</v>
      </c>
      <c r="C9724">
        <v>248</v>
      </c>
      <c r="D9724">
        <v>6280</v>
      </c>
      <c r="E9724">
        <v>247</v>
      </c>
      <c r="F9724">
        <v>0</v>
      </c>
      <c r="G9724">
        <v>3</v>
      </c>
      <c r="H9724">
        <v>0</v>
      </c>
    </row>
    <row r="9725" spans="1:8" x14ac:dyDescent="0.55000000000000004">
      <c r="A9725" s="1">
        <v>44114</v>
      </c>
      <c r="B9725" s="4" t="s">
        <v>124</v>
      </c>
      <c r="C9725">
        <v>239</v>
      </c>
      <c r="D9725">
        <v>19842</v>
      </c>
      <c r="E9725">
        <v>233</v>
      </c>
      <c r="F9725">
        <v>3</v>
      </c>
      <c r="G9725">
        <v>4</v>
      </c>
      <c r="H9725">
        <v>0</v>
      </c>
    </row>
    <row r="9726" spans="1:8" x14ac:dyDescent="0.55000000000000004">
      <c r="A9726" s="1">
        <v>44114</v>
      </c>
      <c r="B9726" s="4" t="s">
        <v>125</v>
      </c>
      <c r="C9726">
        <v>673</v>
      </c>
      <c r="D9726">
        <v>17381</v>
      </c>
      <c r="E9726">
        <v>574</v>
      </c>
      <c r="F9726">
        <v>8</v>
      </c>
      <c r="G9726">
        <v>55</v>
      </c>
      <c r="H9726">
        <v>0</v>
      </c>
    </row>
    <row r="9727" spans="1:8" x14ac:dyDescent="0.55000000000000004">
      <c r="A9727" s="1">
        <v>44114</v>
      </c>
      <c r="B9727" s="4" t="s">
        <v>126</v>
      </c>
      <c r="C9727">
        <v>158</v>
      </c>
      <c r="D9727">
        <v>18121</v>
      </c>
      <c r="E9727">
        <v>155</v>
      </c>
      <c r="F9727">
        <v>2</v>
      </c>
      <c r="G9727">
        <v>1</v>
      </c>
      <c r="H9727">
        <v>0</v>
      </c>
    </row>
    <row r="9728" spans="1:8" x14ac:dyDescent="0.55000000000000004">
      <c r="A9728" s="1">
        <v>44114</v>
      </c>
      <c r="B9728" s="4" t="s">
        <v>127</v>
      </c>
      <c r="C9728">
        <v>344</v>
      </c>
      <c r="D9728">
        <v>8656</v>
      </c>
      <c r="E9728">
        <v>344</v>
      </c>
      <c r="F9728">
        <v>1</v>
      </c>
      <c r="G9728">
        <v>0</v>
      </c>
      <c r="H9728">
        <v>0</v>
      </c>
    </row>
    <row r="9729" spans="1:8" x14ac:dyDescent="0.55000000000000004">
      <c r="A9729" s="1">
        <v>44114</v>
      </c>
      <c r="B9729" s="4" t="s">
        <v>128</v>
      </c>
      <c r="C9729">
        <v>447</v>
      </c>
      <c r="D9729">
        <v>20254</v>
      </c>
      <c r="E9729">
        <v>413</v>
      </c>
      <c r="F9729">
        <v>12</v>
      </c>
      <c r="G9729">
        <v>31</v>
      </c>
      <c r="H9729">
        <v>0</v>
      </c>
    </row>
    <row r="9730" spans="1:8" x14ac:dyDescent="0.55000000000000004">
      <c r="A9730" s="1">
        <v>44114</v>
      </c>
      <c r="B9730" s="4" t="s">
        <v>129</v>
      </c>
      <c r="C9730">
        <v>2729</v>
      </c>
      <c r="D9730">
        <v>44109</v>
      </c>
      <c r="E9730">
        <v>2417</v>
      </c>
      <c r="F9730">
        <v>48</v>
      </c>
      <c r="G9730">
        <v>268</v>
      </c>
      <c r="H9730">
        <v>8</v>
      </c>
    </row>
    <row r="9731" spans="1:8" x14ac:dyDescent="0.55000000000000004">
      <c r="A9731" s="1">
        <v>44115</v>
      </c>
      <c r="B9731" s="4" t="s">
        <v>84</v>
      </c>
      <c r="C9731">
        <v>2347</v>
      </c>
      <c r="D9731">
        <v>64209</v>
      </c>
      <c r="E9731">
        <v>2029</v>
      </c>
      <c r="F9731">
        <v>107</v>
      </c>
      <c r="G9731">
        <v>211</v>
      </c>
      <c r="H9731">
        <v>0</v>
      </c>
    </row>
    <row r="9732" spans="1:8" x14ac:dyDescent="0.55000000000000004">
      <c r="A9732" s="1">
        <v>44115</v>
      </c>
      <c r="B9732" s="4" t="s">
        <v>85</v>
      </c>
      <c r="C9732">
        <v>37</v>
      </c>
      <c r="D9732">
        <v>2590</v>
      </c>
      <c r="E9732">
        <v>35</v>
      </c>
      <c r="F9732">
        <v>1</v>
      </c>
      <c r="G9732">
        <v>1</v>
      </c>
      <c r="H9732">
        <v>0</v>
      </c>
    </row>
    <row r="9733" spans="1:8" x14ac:dyDescent="0.55000000000000004">
      <c r="A9733" s="1">
        <v>44115</v>
      </c>
      <c r="B9733" s="4" t="s">
        <v>86</v>
      </c>
      <c r="C9733">
        <v>24</v>
      </c>
      <c r="D9733">
        <v>4599</v>
      </c>
      <c r="E9733">
        <v>23</v>
      </c>
      <c r="F9733">
        <v>0</v>
      </c>
      <c r="G9733">
        <v>1</v>
      </c>
      <c r="H9733">
        <v>0</v>
      </c>
    </row>
    <row r="9734" spans="1:8" x14ac:dyDescent="0.55000000000000004">
      <c r="A9734" s="1">
        <v>44115</v>
      </c>
      <c r="B9734" s="4" t="s">
        <v>87</v>
      </c>
      <c r="C9734">
        <v>484</v>
      </c>
      <c r="D9734">
        <v>11436</v>
      </c>
      <c r="E9734">
        <v>420</v>
      </c>
      <c r="F9734">
        <v>2</v>
      </c>
      <c r="G9734">
        <v>62</v>
      </c>
      <c r="H9734">
        <v>1</v>
      </c>
    </row>
    <row r="9735" spans="1:8" x14ac:dyDescent="0.55000000000000004">
      <c r="A9735" s="1">
        <v>44115</v>
      </c>
      <c r="B9735" s="4" t="s">
        <v>88</v>
      </c>
      <c r="C9735">
        <v>59</v>
      </c>
      <c r="D9735">
        <v>2309</v>
      </c>
      <c r="E9735">
        <v>53</v>
      </c>
      <c r="F9735">
        <v>0</v>
      </c>
      <c r="G9735">
        <v>5</v>
      </c>
      <c r="H9735">
        <v>0</v>
      </c>
    </row>
    <row r="9736" spans="1:8" x14ac:dyDescent="0.55000000000000004">
      <c r="A9736" s="1">
        <v>44115</v>
      </c>
      <c r="B9736" s="4" t="s">
        <v>89</v>
      </c>
      <c r="C9736">
        <v>81</v>
      </c>
      <c r="D9736">
        <v>5283</v>
      </c>
      <c r="E9736">
        <v>76</v>
      </c>
      <c r="F9736">
        <v>1</v>
      </c>
      <c r="G9736">
        <v>4</v>
      </c>
      <c r="H9736">
        <v>0</v>
      </c>
    </row>
    <row r="9737" spans="1:8" x14ac:dyDescent="0.55000000000000004">
      <c r="A9737" s="1">
        <v>44115</v>
      </c>
      <c r="B9737" s="4" t="s">
        <v>90</v>
      </c>
      <c r="C9737">
        <v>314</v>
      </c>
      <c r="D9737">
        <v>22904</v>
      </c>
      <c r="E9737">
        <v>240</v>
      </c>
      <c r="F9737">
        <v>4</v>
      </c>
      <c r="G9737">
        <v>70</v>
      </c>
      <c r="H9737">
        <v>4</v>
      </c>
    </row>
    <row r="9738" spans="1:8" x14ac:dyDescent="0.55000000000000004">
      <c r="A9738" s="1">
        <v>44115</v>
      </c>
      <c r="B9738" s="4" t="s">
        <v>91</v>
      </c>
      <c r="C9738">
        <v>709</v>
      </c>
      <c r="D9738">
        <v>12878</v>
      </c>
      <c r="E9738">
        <v>639</v>
      </c>
      <c r="F9738">
        <v>17</v>
      </c>
      <c r="G9738">
        <v>53</v>
      </c>
      <c r="H9738">
        <v>5</v>
      </c>
    </row>
    <row r="9739" spans="1:8" x14ac:dyDescent="0.55000000000000004">
      <c r="A9739" s="1">
        <v>44115</v>
      </c>
      <c r="B9739" s="4" t="s">
        <v>92</v>
      </c>
      <c r="C9739">
        <v>445</v>
      </c>
      <c r="D9739">
        <v>33448</v>
      </c>
      <c r="E9739">
        <v>424</v>
      </c>
      <c r="F9739">
        <v>1</v>
      </c>
      <c r="G9739">
        <v>23</v>
      </c>
      <c r="H9739">
        <v>0</v>
      </c>
    </row>
    <row r="9740" spans="1:8" x14ac:dyDescent="0.55000000000000004">
      <c r="A9740" s="1">
        <v>44115</v>
      </c>
      <c r="B9740" s="4" t="s">
        <v>93</v>
      </c>
      <c r="C9740">
        <v>759</v>
      </c>
      <c r="D9740">
        <v>24772</v>
      </c>
      <c r="E9740">
        <v>692</v>
      </c>
      <c r="F9740">
        <v>19</v>
      </c>
      <c r="G9740">
        <v>44</v>
      </c>
      <c r="H9740">
        <v>5</v>
      </c>
    </row>
    <row r="9741" spans="1:8" x14ac:dyDescent="0.55000000000000004">
      <c r="A9741" s="1">
        <v>44115</v>
      </c>
      <c r="B9741" s="4" t="s">
        <v>94</v>
      </c>
      <c r="C9741">
        <v>5082</v>
      </c>
      <c r="D9741">
        <v>152740</v>
      </c>
      <c r="E9741">
        <v>4573</v>
      </c>
      <c r="F9741">
        <v>102</v>
      </c>
      <c r="G9741">
        <v>407</v>
      </c>
      <c r="H9741">
        <v>8</v>
      </c>
    </row>
    <row r="9742" spans="1:8" x14ac:dyDescent="0.55000000000000004">
      <c r="A9742" s="1">
        <v>44115</v>
      </c>
      <c r="B9742" s="4" t="s">
        <v>95</v>
      </c>
      <c r="C9742">
        <v>4311</v>
      </c>
      <c r="D9742">
        <v>104962</v>
      </c>
      <c r="E9742">
        <v>3889</v>
      </c>
      <c r="F9742">
        <v>73</v>
      </c>
      <c r="G9742">
        <v>349</v>
      </c>
      <c r="H9742">
        <v>13</v>
      </c>
    </row>
    <row r="9743" spans="1:8" x14ac:dyDescent="0.55000000000000004">
      <c r="A9743" s="1">
        <v>44115</v>
      </c>
      <c r="B9743" s="4" t="s">
        <v>96</v>
      </c>
      <c r="C9743">
        <v>27715</v>
      </c>
      <c r="D9743">
        <v>503424</v>
      </c>
      <c r="E9743">
        <v>25209</v>
      </c>
      <c r="F9743">
        <v>421</v>
      </c>
      <c r="G9743">
        <v>2085</v>
      </c>
      <c r="H9743">
        <v>24</v>
      </c>
    </row>
    <row r="9744" spans="1:8" x14ac:dyDescent="0.55000000000000004">
      <c r="A9744" s="1">
        <v>44115</v>
      </c>
      <c r="B9744" s="4" t="s">
        <v>97</v>
      </c>
      <c r="C9744">
        <v>7508</v>
      </c>
      <c r="D9744">
        <v>167935</v>
      </c>
      <c r="E9744">
        <v>6862</v>
      </c>
      <c r="F9744">
        <v>150</v>
      </c>
      <c r="G9744">
        <v>496</v>
      </c>
      <c r="H9744">
        <v>19</v>
      </c>
    </row>
    <row r="9745" spans="1:8" x14ac:dyDescent="0.55000000000000004">
      <c r="A9745" s="1">
        <v>44115</v>
      </c>
      <c r="B9745" s="4" t="s">
        <v>98</v>
      </c>
      <c r="C9745">
        <v>179</v>
      </c>
      <c r="D9745">
        <v>16249</v>
      </c>
      <c r="E9745">
        <v>169</v>
      </c>
      <c r="F9745">
        <v>0</v>
      </c>
      <c r="G9745">
        <v>10</v>
      </c>
      <c r="H9745">
        <v>0</v>
      </c>
    </row>
    <row r="9746" spans="1:8" x14ac:dyDescent="0.55000000000000004">
      <c r="A9746" s="1">
        <v>44115</v>
      </c>
      <c r="B9746" s="4" t="s">
        <v>99</v>
      </c>
      <c r="C9746">
        <v>422</v>
      </c>
      <c r="D9746">
        <v>13250</v>
      </c>
      <c r="E9746">
        <v>389</v>
      </c>
      <c r="F9746">
        <v>26</v>
      </c>
      <c r="G9746">
        <v>7</v>
      </c>
      <c r="H9746">
        <v>0</v>
      </c>
    </row>
    <row r="9747" spans="1:8" x14ac:dyDescent="0.55000000000000004">
      <c r="A9747" s="1">
        <v>44115</v>
      </c>
      <c r="B9747" s="4" t="s">
        <v>100</v>
      </c>
      <c r="C9747">
        <v>780</v>
      </c>
      <c r="D9747">
        <v>14384</v>
      </c>
      <c r="E9747">
        <v>712</v>
      </c>
      <c r="F9747">
        <v>47</v>
      </c>
      <c r="G9747">
        <v>21</v>
      </c>
      <c r="H9747">
        <v>0</v>
      </c>
    </row>
    <row r="9748" spans="1:8" x14ac:dyDescent="0.55000000000000004">
      <c r="A9748" s="1">
        <v>44115</v>
      </c>
      <c r="B9748" s="4" t="s">
        <v>101</v>
      </c>
      <c r="C9748">
        <v>249</v>
      </c>
      <c r="D9748">
        <v>10194</v>
      </c>
      <c r="E9748">
        <v>234</v>
      </c>
      <c r="F9748">
        <v>11</v>
      </c>
      <c r="G9748">
        <v>4</v>
      </c>
      <c r="H9748">
        <v>0</v>
      </c>
    </row>
    <row r="9749" spans="1:8" x14ac:dyDescent="0.55000000000000004">
      <c r="A9749" s="1">
        <v>44115</v>
      </c>
      <c r="B9749" s="4" t="s">
        <v>102</v>
      </c>
      <c r="C9749">
        <v>196</v>
      </c>
      <c r="D9749">
        <v>10962</v>
      </c>
      <c r="E9749">
        <v>182</v>
      </c>
      <c r="F9749">
        <v>6</v>
      </c>
      <c r="G9749">
        <v>9</v>
      </c>
      <c r="H9749">
        <v>1</v>
      </c>
    </row>
    <row r="9750" spans="1:8" x14ac:dyDescent="0.55000000000000004">
      <c r="A9750" s="1">
        <v>44115</v>
      </c>
      <c r="B9750" s="4" t="s">
        <v>103</v>
      </c>
      <c r="C9750">
        <v>320</v>
      </c>
      <c r="D9750">
        <v>20010</v>
      </c>
      <c r="E9750">
        <v>307</v>
      </c>
      <c r="F9750">
        <v>1</v>
      </c>
      <c r="G9750">
        <v>12</v>
      </c>
      <c r="H9750">
        <v>0</v>
      </c>
    </row>
    <row r="9751" spans="1:8" x14ac:dyDescent="0.55000000000000004">
      <c r="A9751" s="1">
        <v>44115</v>
      </c>
      <c r="B9751" s="4" t="s">
        <v>104</v>
      </c>
      <c r="C9751">
        <v>634</v>
      </c>
      <c r="D9751">
        <v>24149</v>
      </c>
      <c r="E9751">
        <v>612</v>
      </c>
      <c r="F9751">
        <v>10</v>
      </c>
      <c r="G9751">
        <v>12</v>
      </c>
      <c r="H9751">
        <v>1</v>
      </c>
    </row>
    <row r="9752" spans="1:8" x14ac:dyDescent="0.55000000000000004">
      <c r="A9752" s="1">
        <v>44115</v>
      </c>
      <c r="B9752" s="4" t="s">
        <v>105</v>
      </c>
      <c r="C9752">
        <v>565</v>
      </c>
      <c r="D9752">
        <v>37352</v>
      </c>
      <c r="E9752">
        <v>539</v>
      </c>
      <c r="F9752">
        <v>2</v>
      </c>
      <c r="G9752">
        <v>24</v>
      </c>
      <c r="H9752">
        <v>0</v>
      </c>
    </row>
    <row r="9753" spans="1:8" x14ac:dyDescent="0.55000000000000004">
      <c r="A9753" s="1">
        <v>44115</v>
      </c>
      <c r="B9753" s="4" t="s">
        <v>106</v>
      </c>
      <c r="C9753">
        <v>5525</v>
      </c>
      <c r="D9753">
        <v>84316</v>
      </c>
      <c r="E9753">
        <v>5179</v>
      </c>
      <c r="F9753">
        <v>90</v>
      </c>
      <c r="G9753">
        <v>256</v>
      </c>
      <c r="H9753">
        <v>10</v>
      </c>
    </row>
    <row r="9754" spans="1:8" x14ac:dyDescent="0.55000000000000004">
      <c r="A9754" s="1">
        <v>44115</v>
      </c>
      <c r="B9754" s="4" t="s">
        <v>107</v>
      </c>
      <c r="C9754">
        <v>537</v>
      </c>
      <c r="D9754">
        <v>14087</v>
      </c>
      <c r="E9754">
        <v>500</v>
      </c>
      <c r="F9754">
        <v>7</v>
      </c>
      <c r="G9754">
        <v>30</v>
      </c>
      <c r="H9754">
        <v>0</v>
      </c>
    </row>
    <row r="9755" spans="1:8" x14ac:dyDescent="0.55000000000000004">
      <c r="A9755" s="1">
        <v>44115</v>
      </c>
      <c r="B9755" s="4" t="s">
        <v>108</v>
      </c>
      <c r="C9755">
        <v>514</v>
      </c>
      <c r="D9755">
        <v>12837</v>
      </c>
      <c r="E9755">
        <v>490</v>
      </c>
      <c r="F9755">
        <v>8</v>
      </c>
      <c r="G9755">
        <v>16</v>
      </c>
      <c r="H9755">
        <v>0</v>
      </c>
    </row>
    <row r="9756" spans="1:8" x14ac:dyDescent="0.55000000000000004">
      <c r="A9756" s="1">
        <v>44115</v>
      </c>
      <c r="B9756" s="4" t="s">
        <v>109</v>
      </c>
      <c r="C9756">
        <v>1809</v>
      </c>
      <c r="D9756">
        <v>45380</v>
      </c>
      <c r="E9756">
        <v>1719</v>
      </c>
      <c r="F9756">
        <v>27</v>
      </c>
      <c r="G9756">
        <v>63</v>
      </c>
      <c r="H9756">
        <v>2</v>
      </c>
    </row>
    <row r="9757" spans="1:8" x14ac:dyDescent="0.55000000000000004">
      <c r="A9757" s="1">
        <v>44115</v>
      </c>
      <c r="B9757" s="4" t="s">
        <v>110</v>
      </c>
      <c r="C9757">
        <v>11154</v>
      </c>
      <c r="D9757">
        <v>201310</v>
      </c>
      <c r="E9757">
        <v>10448</v>
      </c>
      <c r="F9757">
        <v>223</v>
      </c>
      <c r="G9757">
        <v>470</v>
      </c>
      <c r="H9757">
        <v>24</v>
      </c>
    </row>
    <row r="9758" spans="1:8" x14ac:dyDescent="0.55000000000000004">
      <c r="A9758" s="1">
        <v>44115</v>
      </c>
      <c r="B9758" s="4" t="s">
        <v>111</v>
      </c>
      <c r="C9758">
        <v>2893</v>
      </c>
      <c r="D9758">
        <v>60792</v>
      </c>
      <c r="E9758">
        <v>2693</v>
      </c>
      <c r="F9758">
        <v>59</v>
      </c>
      <c r="G9758">
        <v>141</v>
      </c>
      <c r="H9758">
        <v>11</v>
      </c>
    </row>
    <row r="9759" spans="1:8" x14ac:dyDescent="0.55000000000000004">
      <c r="A9759" s="1">
        <v>44115</v>
      </c>
      <c r="B9759" s="4" t="s">
        <v>112</v>
      </c>
      <c r="C9759">
        <v>599</v>
      </c>
      <c r="D9759">
        <v>21963</v>
      </c>
      <c r="E9759">
        <v>563</v>
      </c>
      <c r="F9759">
        <v>9</v>
      </c>
      <c r="G9759">
        <v>27</v>
      </c>
      <c r="H9759">
        <v>0</v>
      </c>
    </row>
    <row r="9760" spans="1:8" x14ac:dyDescent="0.55000000000000004">
      <c r="A9760" s="1">
        <v>44115</v>
      </c>
      <c r="B9760" s="4" t="s">
        <v>113</v>
      </c>
      <c r="C9760">
        <v>249</v>
      </c>
      <c r="D9760">
        <v>9683</v>
      </c>
      <c r="E9760">
        <v>234</v>
      </c>
      <c r="F9760">
        <v>4</v>
      </c>
      <c r="G9760">
        <v>8</v>
      </c>
      <c r="H9760">
        <v>0</v>
      </c>
    </row>
    <row r="9761" spans="1:8" x14ac:dyDescent="0.55000000000000004">
      <c r="A9761" s="1">
        <v>44115</v>
      </c>
      <c r="B9761" s="4" t="s">
        <v>114</v>
      </c>
      <c r="C9761">
        <v>36</v>
      </c>
      <c r="D9761">
        <v>5528</v>
      </c>
      <c r="E9761">
        <v>34</v>
      </c>
      <c r="F9761">
        <v>0</v>
      </c>
      <c r="G9761">
        <v>2</v>
      </c>
      <c r="H9761">
        <v>0</v>
      </c>
    </row>
    <row r="9762" spans="1:8" x14ac:dyDescent="0.55000000000000004">
      <c r="A9762" s="1">
        <v>44115</v>
      </c>
      <c r="B9762" s="4" t="s">
        <v>115</v>
      </c>
      <c r="C9762">
        <v>140</v>
      </c>
      <c r="D9762">
        <v>5930</v>
      </c>
      <c r="E9762">
        <v>140</v>
      </c>
      <c r="F9762">
        <v>0</v>
      </c>
      <c r="G9762">
        <v>0</v>
      </c>
      <c r="H9762">
        <v>0</v>
      </c>
    </row>
    <row r="9763" spans="1:8" x14ac:dyDescent="0.55000000000000004">
      <c r="A9763" s="1">
        <v>44115</v>
      </c>
      <c r="B9763" s="4" t="s">
        <v>116</v>
      </c>
      <c r="C9763">
        <v>163</v>
      </c>
      <c r="D9763">
        <v>8654</v>
      </c>
      <c r="E9763">
        <v>152</v>
      </c>
      <c r="F9763">
        <v>1</v>
      </c>
      <c r="G9763">
        <v>8</v>
      </c>
      <c r="H9763">
        <v>3</v>
      </c>
    </row>
    <row r="9764" spans="1:8" x14ac:dyDescent="0.55000000000000004">
      <c r="A9764" s="1">
        <v>44115</v>
      </c>
      <c r="B9764" s="4" t="s">
        <v>117</v>
      </c>
      <c r="C9764">
        <v>627</v>
      </c>
      <c r="D9764">
        <v>22098</v>
      </c>
      <c r="E9764">
        <v>568</v>
      </c>
      <c r="F9764">
        <v>3</v>
      </c>
      <c r="G9764">
        <v>55</v>
      </c>
      <c r="H9764">
        <v>0</v>
      </c>
    </row>
    <row r="9765" spans="1:8" x14ac:dyDescent="0.55000000000000004">
      <c r="A9765" s="1">
        <v>44115</v>
      </c>
      <c r="B9765" s="4" t="s">
        <v>118</v>
      </c>
      <c r="C9765">
        <v>209</v>
      </c>
      <c r="D9765">
        <v>10628</v>
      </c>
      <c r="E9765">
        <v>197</v>
      </c>
      <c r="F9765">
        <v>2</v>
      </c>
      <c r="G9765">
        <v>10</v>
      </c>
      <c r="H9765">
        <v>1</v>
      </c>
    </row>
    <row r="9766" spans="1:8" x14ac:dyDescent="0.55000000000000004">
      <c r="A9766" s="1">
        <v>44115</v>
      </c>
      <c r="B9766" s="4" t="s">
        <v>119</v>
      </c>
      <c r="C9766">
        <v>149</v>
      </c>
      <c r="D9766">
        <v>7085</v>
      </c>
      <c r="E9766">
        <v>131</v>
      </c>
      <c r="F9766">
        <v>9</v>
      </c>
      <c r="G9766">
        <v>0</v>
      </c>
      <c r="H9766">
        <v>0</v>
      </c>
    </row>
    <row r="9767" spans="1:8" x14ac:dyDescent="0.55000000000000004">
      <c r="A9767" s="1">
        <v>44115</v>
      </c>
      <c r="B9767" s="4" t="s">
        <v>120</v>
      </c>
      <c r="C9767">
        <v>94</v>
      </c>
      <c r="D9767">
        <v>11526</v>
      </c>
      <c r="E9767">
        <v>91</v>
      </c>
      <c r="F9767">
        <v>2</v>
      </c>
      <c r="G9767">
        <v>1</v>
      </c>
      <c r="H9767">
        <v>0</v>
      </c>
    </row>
    <row r="9768" spans="1:8" x14ac:dyDescent="0.55000000000000004">
      <c r="A9768" s="1">
        <v>44115</v>
      </c>
      <c r="B9768" s="4" t="s">
        <v>121</v>
      </c>
      <c r="C9768">
        <v>115</v>
      </c>
      <c r="D9768">
        <v>4175</v>
      </c>
      <c r="E9768">
        <v>108</v>
      </c>
      <c r="F9768">
        <v>6</v>
      </c>
      <c r="G9768">
        <v>1</v>
      </c>
      <c r="H9768">
        <v>0</v>
      </c>
    </row>
    <row r="9769" spans="1:8" x14ac:dyDescent="0.55000000000000004">
      <c r="A9769" s="1">
        <v>44115</v>
      </c>
      <c r="B9769" s="4" t="s">
        <v>169</v>
      </c>
      <c r="C9769">
        <v>139</v>
      </c>
      <c r="D9769">
        <v>3540</v>
      </c>
      <c r="E9769">
        <v>134</v>
      </c>
      <c r="F9769">
        <v>4</v>
      </c>
      <c r="G9769">
        <v>1</v>
      </c>
      <c r="H9769">
        <v>0</v>
      </c>
    </row>
    <row r="9770" spans="1:8" x14ac:dyDescent="0.55000000000000004">
      <c r="A9770" s="1">
        <v>44115</v>
      </c>
      <c r="B9770" s="4" t="s">
        <v>122</v>
      </c>
      <c r="C9770">
        <v>5101</v>
      </c>
      <c r="D9770">
        <v>143502</v>
      </c>
      <c r="E9770">
        <v>4926</v>
      </c>
      <c r="F9770">
        <v>99</v>
      </c>
      <c r="G9770">
        <v>76</v>
      </c>
      <c r="H9770">
        <v>6</v>
      </c>
    </row>
    <row r="9771" spans="1:8" x14ac:dyDescent="0.55000000000000004">
      <c r="A9771" s="1">
        <v>44115</v>
      </c>
      <c r="B9771" s="4" t="s">
        <v>123</v>
      </c>
      <c r="C9771">
        <v>248</v>
      </c>
      <c r="D9771">
        <v>6282</v>
      </c>
      <c r="E9771">
        <v>247</v>
      </c>
      <c r="F9771">
        <v>0</v>
      </c>
      <c r="G9771">
        <v>3</v>
      </c>
      <c r="H9771">
        <v>0</v>
      </c>
    </row>
    <row r="9772" spans="1:8" x14ac:dyDescent="0.55000000000000004">
      <c r="A9772" s="1">
        <v>44115</v>
      </c>
      <c r="B9772" s="4" t="s">
        <v>124</v>
      </c>
      <c r="C9772">
        <v>239</v>
      </c>
      <c r="D9772">
        <v>19903</v>
      </c>
      <c r="E9772">
        <v>233</v>
      </c>
      <c r="F9772">
        <v>3</v>
      </c>
      <c r="G9772">
        <v>3</v>
      </c>
      <c r="H9772">
        <v>0</v>
      </c>
    </row>
    <row r="9773" spans="1:8" x14ac:dyDescent="0.55000000000000004">
      <c r="A9773" s="1">
        <v>44115</v>
      </c>
      <c r="B9773" s="4" t="s">
        <v>125</v>
      </c>
      <c r="C9773">
        <v>690</v>
      </c>
      <c r="D9773">
        <v>17694</v>
      </c>
      <c r="E9773">
        <v>590</v>
      </c>
      <c r="F9773">
        <v>8</v>
      </c>
      <c r="G9773">
        <v>70</v>
      </c>
      <c r="H9773">
        <v>1</v>
      </c>
    </row>
    <row r="9774" spans="1:8" x14ac:dyDescent="0.55000000000000004">
      <c r="A9774" s="1">
        <v>44115</v>
      </c>
      <c r="B9774" s="4" t="s">
        <v>126</v>
      </c>
      <c r="C9774">
        <v>158</v>
      </c>
      <c r="D9774">
        <v>18138</v>
      </c>
      <c r="E9774">
        <v>155</v>
      </c>
      <c r="F9774">
        <v>2</v>
      </c>
      <c r="G9774">
        <v>1</v>
      </c>
      <c r="H9774">
        <v>0</v>
      </c>
    </row>
    <row r="9775" spans="1:8" x14ac:dyDescent="0.55000000000000004">
      <c r="A9775" s="1">
        <v>44115</v>
      </c>
      <c r="B9775" s="4" t="s">
        <v>127</v>
      </c>
      <c r="C9775">
        <v>344</v>
      </c>
      <c r="D9775">
        <v>8656</v>
      </c>
      <c r="E9775">
        <v>344</v>
      </c>
      <c r="F9775">
        <v>1</v>
      </c>
      <c r="G9775">
        <v>0</v>
      </c>
      <c r="H9775">
        <v>0</v>
      </c>
    </row>
    <row r="9776" spans="1:8" x14ac:dyDescent="0.55000000000000004">
      <c r="A9776" s="1">
        <v>44115</v>
      </c>
      <c r="B9776" s="4" t="s">
        <v>128</v>
      </c>
      <c r="C9776">
        <v>447</v>
      </c>
      <c r="D9776">
        <v>20254</v>
      </c>
      <c r="E9776">
        <v>413</v>
      </c>
      <c r="F9776">
        <v>12</v>
      </c>
      <c r="G9776">
        <v>31</v>
      </c>
      <c r="H9776">
        <v>0</v>
      </c>
    </row>
    <row r="9777" spans="1:8" x14ac:dyDescent="0.55000000000000004">
      <c r="A9777" s="1">
        <v>44115</v>
      </c>
      <c r="B9777" s="4" t="s">
        <v>129</v>
      </c>
      <c r="C9777">
        <v>2740</v>
      </c>
      <c r="D9777">
        <v>44353</v>
      </c>
      <c r="E9777">
        <v>2436</v>
      </c>
      <c r="F9777">
        <v>48</v>
      </c>
      <c r="G9777">
        <v>260</v>
      </c>
      <c r="H9777">
        <v>7</v>
      </c>
    </row>
    <row r="9778" spans="1:8" x14ac:dyDescent="0.55000000000000004">
      <c r="A9778" s="1">
        <v>44116</v>
      </c>
      <c r="B9778" s="4" t="s">
        <v>84</v>
      </c>
      <c r="C9778">
        <v>2378</v>
      </c>
      <c r="D9778">
        <v>65059</v>
      </c>
      <c r="E9778">
        <v>2050</v>
      </c>
      <c r="F9778">
        <v>107</v>
      </c>
      <c r="G9778">
        <v>221</v>
      </c>
      <c r="H9778">
        <v>0</v>
      </c>
    </row>
    <row r="9779" spans="1:8" x14ac:dyDescent="0.55000000000000004">
      <c r="A9779" s="1">
        <v>44116</v>
      </c>
      <c r="B9779" s="4" t="s">
        <v>85</v>
      </c>
      <c r="C9779">
        <v>39</v>
      </c>
      <c r="D9779">
        <v>2613</v>
      </c>
      <c r="E9779">
        <v>36</v>
      </c>
      <c r="F9779">
        <v>1</v>
      </c>
      <c r="G9779">
        <v>2</v>
      </c>
      <c r="H9779">
        <v>0</v>
      </c>
    </row>
    <row r="9780" spans="1:8" x14ac:dyDescent="0.55000000000000004">
      <c r="A9780" s="1">
        <v>44116</v>
      </c>
      <c r="B9780" s="4" t="s">
        <v>86</v>
      </c>
      <c r="C9780">
        <v>24</v>
      </c>
      <c r="D9780">
        <v>4676</v>
      </c>
      <c r="E9780">
        <v>23</v>
      </c>
      <c r="F9780">
        <v>0</v>
      </c>
      <c r="G9780">
        <v>1</v>
      </c>
      <c r="H9780">
        <v>0</v>
      </c>
    </row>
    <row r="9781" spans="1:8" x14ac:dyDescent="0.55000000000000004">
      <c r="A9781" s="1">
        <v>44116</v>
      </c>
      <c r="B9781" s="4" t="s">
        <v>87</v>
      </c>
      <c r="C9781">
        <v>486</v>
      </c>
      <c r="D9781">
        <v>11525</v>
      </c>
      <c r="E9781">
        <v>427</v>
      </c>
      <c r="F9781">
        <v>2</v>
      </c>
      <c r="G9781">
        <v>57</v>
      </c>
      <c r="H9781">
        <v>1</v>
      </c>
    </row>
    <row r="9782" spans="1:8" x14ac:dyDescent="0.55000000000000004">
      <c r="A9782" s="1">
        <v>44116</v>
      </c>
      <c r="B9782" s="4" t="s">
        <v>88</v>
      </c>
      <c r="C9782">
        <v>59</v>
      </c>
      <c r="D9782">
        <v>2336</v>
      </c>
      <c r="E9782">
        <v>53</v>
      </c>
      <c r="F9782">
        <v>0</v>
      </c>
      <c r="G9782">
        <v>6</v>
      </c>
      <c r="H9782">
        <v>0</v>
      </c>
    </row>
    <row r="9783" spans="1:8" x14ac:dyDescent="0.55000000000000004">
      <c r="A9783" s="1">
        <v>44116</v>
      </c>
      <c r="B9783" s="4" t="s">
        <v>89</v>
      </c>
      <c r="C9783">
        <v>81</v>
      </c>
      <c r="D9783">
        <v>5294</v>
      </c>
      <c r="E9783">
        <v>77</v>
      </c>
      <c r="F9783">
        <v>1</v>
      </c>
      <c r="G9783">
        <v>3</v>
      </c>
      <c r="H9783">
        <v>0</v>
      </c>
    </row>
    <row r="9784" spans="1:8" x14ac:dyDescent="0.55000000000000004">
      <c r="A9784" s="1">
        <v>44116</v>
      </c>
      <c r="B9784" s="4" t="s">
        <v>90</v>
      </c>
      <c r="C9784">
        <v>317</v>
      </c>
      <c r="D9784">
        <v>23132</v>
      </c>
      <c r="E9784">
        <v>242</v>
      </c>
      <c r="F9784">
        <v>5</v>
      </c>
      <c r="G9784">
        <v>70</v>
      </c>
      <c r="H9784">
        <v>3</v>
      </c>
    </row>
    <row r="9785" spans="1:8" x14ac:dyDescent="0.55000000000000004">
      <c r="A9785" s="1">
        <v>44116</v>
      </c>
      <c r="B9785" s="4" t="s">
        <v>91</v>
      </c>
      <c r="C9785">
        <v>710</v>
      </c>
      <c r="D9785">
        <v>12963</v>
      </c>
      <c r="E9785">
        <v>644</v>
      </c>
      <c r="F9785">
        <v>17</v>
      </c>
      <c r="G9785">
        <v>49</v>
      </c>
      <c r="H9785">
        <v>5</v>
      </c>
    </row>
    <row r="9786" spans="1:8" x14ac:dyDescent="0.55000000000000004">
      <c r="A9786" s="1">
        <v>44116</v>
      </c>
      <c r="B9786" s="4" t="s">
        <v>92</v>
      </c>
      <c r="C9786">
        <v>444</v>
      </c>
      <c r="D9786">
        <v>33493</v>
      </c>
      <c r="E9786">
        <v>428</v>
      </c>
      <c r="F9786">
        <v>1</v>
      </c>
      <c r="G9786">
        <v>18</v>
      </c>
      <c r="H9786">
        <v>0</v>
      </c>
    </row>
    <row r="9787" spans="1:8" x14ac:dyDescent="0.55000000000000004">
      <c r="A9787" s="1">
        <v>44116</v>
      </c>
      <c r="B9787" s="4" t="s">
        <v>93</v>
      </c>
      <c r="C9787">
        <v>761</v>
      </c>
      <c r="D9787">
        <v>24875</v>
      </c>
      <c r="E9787">
        <v>703</v>
      </c>
      <c r="F9787">
        <v>19</v>
      </c>
      <c r="G9787">
        <v>37</v>
      </c>
      <c r="H9787">
        <v>5</v>
      </c>
    </row>
    <row r="9788" spans="1:8" x14ac:dyDescent="0.55000000000000004">
      <c r="A9788" s="1">
        <v>44116</v>
      </c>
      <c r="B9788" s="4" t="s">
        <v>94</v>
      </c>
      <c r="C9788">
        <v>5100</v>
      </c>
      <c r="D9788">
        <v>155260</v>
      </c>
      <c r="E9788">
        <v>4625</v>
      </c>
      <c r="F9788">
        <v>102</v>
      </c>
      <c r="G9788">
        <v>373</v>
      </c>
      <c r="H9788">
        <v>9</v>
      </c>
    </row>
    <row r="9789" spans="1:8" x14ac:dyDescent="0.55000000000000004">
      <c r="A9789" s="1">
        <v>44116</v>
      </c>
      <c r="B9789" s="4" t="s">
        <v>95</v>
      </c>
      <c r="C9789">
        <v>4322</v>
      </c>
      <c r="D9789">
        <v>106036</v>
      </c>
      <c r="E9789">
        <v>3923</v>
      </c>
      <c r="F9789">
        <v>73</v>
      </c>
      <c r="G9789">
        <v>326</v>
      </c>
      <c r="H9789">
        <v>12</v>
      </c>
    </row>
    <row r="9790" spans="1:8" x14ac:dyDescent="0.55000000000000004">
      <c r="A9790" s="1">
        <v>44116</v>
      </c>
      <c r="B9790" s="4" t="s">
        <v>96</v>
      </c>
      <c r="C9790">
        <v>27793</v>
      </c>
      <c r="D9790">
        <v>510031</v>
      </c>
      <c r="E9790">
        <v>25358</v>
      </c>
      <c r="F9790">
        <v>421</v>
      </c>
      <c r="G9790">
        <v>2014</v>
      </c>
      <c r="H9790">
        <v>25</v>
      </c>
    </row>
    <row r="9791" spans="1:8" x14ac:dyDescent="0.55000000000000004">
      <c r="A9791" s="1">
        <v>44116</v>
      </c>
      <c r="B9791" s="4" t="s">
        <v>97</v>
      </c>
      <c r="C9791">
        <v>7537</v>
      </c>
      <c r="D9791">
        <v>171238</v>
      </c>
      <c r="E9791">
        <v>6878</v>
      </c>
      <c r="F9791">
        <v>151</v>
      </c>
      <c r="G9791">
        <v>508</v>
      </c>
      <c r="H9791">
        <v>23</v>
      </c>
    </row>
    <row r="9792" spans="1:8" x14ac:dyDescent="0.55000000000000004">
      <c r="A9792" s="1">
        <v>44116</v>
      </c>
      <c r="B9792" s="4" t="s">
        <v>98</v>
      </c>
      <c r="C9792">
        <v>179</v>
      </c>
      <c r="D9792">
        <v>16303</v>
      </c>
      <c r="E9792">
        <v>170</v>
      </c>
      <c r="F9792">
        <v>0</v>
      </c>
      <c r="G9792">
        <v>9</v>
      </c>
      <c r="H9792">
        <v>0</v>
      </c>
    </row>
    <row r="9793" spans="1:8" x14ac:dyDescent="0.55000000000000004">
      <c r="A9793" s="1">
        <v>44116</v>
      </c>
      <c r="B9793" s="4" t="s">
        <v>99</v>
      </c>
      <c r="C9793">
        <v>422</v>
      </c>
      <c r="D9793">
        <v>13428</v>
      </c>
      <c r="E9793">
        <v>392</v>
      </c>
      <c r="F9793">
        <v>26</v>
      </c>
      <c r="G9793">
        <v>4</v>
      </c>
      <c r="H9793">
        <v>0</v>
      </c>
    </row>
    <row r="9794" spans="1:8" x14ac:dyDescent="0.55000000000000004">
      <c r="A9794" s="1">
        <v>44116</v>
      </c>
      <c r="B9794" s="4" t="s">
        <v>100</v>
      </c>
      <c r="C9794">
        <v>780</v>
      </c>
      <c r="D9794">
        <v>14400</v>
      </c>
      <c r="E9794">
        <v>712</v>
      </c>
      <c r="F9794">
        <v>47</v>
      </c>
      <c r="G9794">
        <v>21</v>
      </c>
      <c r="H9794">
        <v>0</v>
      </c>
    </row>
    <row r="9795" spans="1:8" x14ac:dyDescent="0.55000000000000004">
      <c r="A9795" s="1">
        <v>44116</v>
      </c>
      <c r="B9795" s="4" t="s">
        <v>101</v>
      </c>
      <c r="C9795">
        <v>249</v>
      </c>
      <c r="D9795">
        <v>10203</v>
      </c>
      <c r="E9795">
        <v>234</v>
      </c>
      <c r="F9795">
        <v>11</v>
      </c>
      <c r="G9795">
        <v>4</v>
      </c>
      <c r="H9795">
        <v>0</v>
      </c>
    </row>
    <row r="9796" spans="1:8" x14ac:dyDescent="0.55000000000000004">
      <c r="A9796" s="1">
        <v>44116</v>
      </c>
      <c r="B9796" s="4" t="s">
        <v>102</v>
      </c>
      <c r="C9796">
        <v>197</v>
      </c>
      <c r="D9796">
        <v>11030</v>
      </c>
      <c r="E9796">
        <v>189</v>
      </c>
      <c r="F9796">
        <v>6</v>
      </c>
      <c r="G9796">
        <v>2</v>
      </c>
      <c r="H9796">
        <v>1</v>
      </c>
    </row>
    <row r="9797" spans="1:8" x14ac:dyDescent="0.55000000000000004">
      <c r="A9797" s="1">
        <v>44116</v>
      </c>
      <c r="B9797" s="4" t="s">
        <v>103</v>
      </c>
      <c r="C9797">
        <v>320</v>
      </c>
      <c r="D9797">
        <v>20176</v>
      </c>
      <c r="E9797">
        <v>310</v>
      </c>
      <c r="F9797">
        <v>1</v>
      </c>
      <c r="G9797">
        <v>9</v>
      </c>
      <c r="H9797">
        <v>0</v>
      </c>
    </row>
    <row r="9798" spans="1:8" x14ac:dyDescent="0.55000000000000004">
      <c r="A9798" s="1">
        <v>44116</v>
      </c>
      <c r="B9798" s="4" t="s">
        <v>104</v>
      </c>
      <c r="C9798">
        <v>635</v>
      </c>
      <c r="D9798">
        <v>24152</v>
      </c>
      <c r="E9798">
        <v>615</v>
      </c>
      <c r="F9798">
        <v>10</v>
      </c>
      <c r="G9798">
        <v>10</v>
      </c>
      <c r="H9798">
        <v>1</v>
      </c>
    </row>
    <row r="9799" spans="1:8" x14ac:dyDescent="0.55000000000000004">
      <c r="A9799" s="1">
        <v>44116</v>
      </c>
      <c r="B9799" s="4" t="s">
        <v>105</v>
      </c>
      <c r="C9799">
        <v>567</v>
      </c>
      <c r="D9799">
        <v>37686</v>
      </c>
      <c r="E9799">
        <v>552</v>
      </c>
      <c r="F9799">
        <v>2</v>
      </c>
      <c r="G9799">
        <v>13</v>
      </c>
      <c r="H9799">
        <v>0</v>
      </c>
    </row>
    <row r="9800" spans="1:8" x14ac:dyDescent="0.55000000000000004">
      <c r="A9800" s="1">
        <v>44116</v>
      </c>
      <c r="B9800" s="4" t="s">
        <v>106</v>
      </c>
      <c r="C9800">
        <v>5539</v>
      </c>
      <c r="D9800">
        <v>84673</v>
      </c>
      <c r="E9800">
        <v>5193</v>
      </c>
      <c r="F9800">
        <v>91</v>
      </c>
      <c r="G9800">
        <v>255</v>
      </c>
      <c r="H9800">
        <v>9</v>
      </c>
    </row>
    <row r="9801" spans="1:8" x14ac:dyDescent="0.55000000000000004">
      <c r="A9801" s="1">
        <v>44116</v>
      </c>
      <c r="B9801" s="4" t="s">
        <v>107</v>
      </c>
      <c r="C9801">
        <v>538</v>
      </c>
      <c r="D9801">
        <v>14179</v>
      </c>
      <c r="E9801">
        <v>505</v>
      </c>
      <c r="F9801">
        <v>7</v>
      </c>
      <c r="G9801">
        <v>30</v>
      </c>
      <c r="H9801">
        <v>0</v>
      </c>
    </row>
    <row r="9802" spans="1:8" x14ac:dyDescent="0.55000000000000004">
      <c r="A9802" s="1">
        <v>44116</v>
      </c>
      <c r="B9802" s="4" t="s">
        <v>108</v>
      </c>
      <c r="C9802">
        <v>515</v>
      </c>
      <c r="D9802">
        <v>12916</v>
      </c>
      <c r="E9802">
        <v>491</v>
      </c>
      <c r="F9802">
        <v>8</v>
      </c>
      <c r="G9802">
        <v>16</v>
      </c>
      <c r="H9802">
        <v>0</v>
      </c>
    </row>
    <row r="9803" spans="1:8" x14ac:dyDescent="0.55000000000000004">
      <c r="A9803" s="1">
        <v>44116</v>
      </c>
      <c r="B9803" s="4" t="s">
        <v>109</v>
      </c>
      <c r="C9803">
        <v>1851</v>
      </c>
      <c r="D9803">
        <v>46473</v>
      </c>
      <c r="E9803">
        <v>1738</v>
      </c>
      <c r="F9803">
        <v>27</v>
      </c>
      <c r="G9803">
        <v>86</v>
      </c>
      <c r="H9803">
        <v>2</v>
      </c>
    </row>
    <row r="9804" spans="1:8" x14ac:dyDescent="0.55000000000000004">
      <c r="A9804" s="1">
        <v>44116</v>
      </c>
      <c r="B9804" s="4" t="s">
        <v>110</v>
      </c>
      <c r="C9804">
        <v>11180</v>
      </c>
      <c r="D9804">
        <v>202192</v>
      </c>
      <c r="E9804">
        <v>10520</v>
      </c>
      <c r="F9804">
        <v>224</v>
      </c>
      <c r="G9804">
        <v>423</v>
      </c>
      <c r="H9804">
        <v>22</v>
      </c>
    </row>
    <row r="9805" spans="1:8" x14ac:dyDescent="0.55000000000000004">
      <c r="A9805" s="1">
        <v>44116</v>
      </c>
      <c r="B9805" s="4" t="s">
        <v>111</v>
      </c>
      <c r="C9805">
        <v>2905</v>
      </c>
      <c r="D9805">
        <v>61103</v>
      </c>
      <c r="E9805">
        <v>2713</v>
      </c>
      <c r="F9805">
        <v>59</v>
      </c>
      <c r="G9805">
        <v>133</v>
      </c>
      <c r="H9805">
        <v>11</v>
      </c>
    </row>
    <row r="9806" spans="1:8" x14ac:dyDescent="0.55000000000000004">
      <c r="A9806" s="1">
        <v>44116</v>
      </c>
      <c r="B9806" s="4" t="s">
        <v>112</v>
      </c>
      <c r="C9806">
        <v>600</v>
      </c>
      <c r="D9806">
        <v>22343</v>
      </c>
      <c r="E9806">
        <v>565</v>
      </c>
      <c r="F9806">
        <v>9</v>
      </c>
      <c r="G9806">
        <v>26</v>
      </c>
      <c r="H9806">
        <v>1</v>
      </c>
    </row>
    <row r="9807" spans="1:8" x14ac:dyDescent="0.55000000000000004">
      <c r="A9807" s="1">
        <v>44116</v>
      </c>
      <c r="B9807" s="4" t="s">
        <v>113</v>
      </c>
      <c r="C9807">
        <v>249</v>
      </c>
      <c r="D9807">
        <v>9755</v>
      </c>
      <c r="E9807">
        <v>235</v>
      </c>
      <c r="F9807">
        <v>4</v>
      </c>
      <c r="G9807">
        <v>7</v>
      </c>
      <c r="H9807">
        <v>0</v>
      </c>
    </row>
    <row r="9808" spans="1:8" x14ac:dyDescent="0.55000000000000004">
      <c r="A9808" s="1">
        <v>44116</v>
      </c>
      <c r="B9808" s="4" t="s">
        <v>114</v>
      </c>
      <c r="C9808">
        <v>36</v>
      </c>
      <c r="D9808">
        <v>5535</v>
      </c>
      <c r="E9808">
        <v>34</v>
      </c>
      <c r="F9808">
        <v>0</v>
      </c>
      <c r="G9808">
        <v>2</v>
      </c>
      <c r="H9808">
        <v>0</v>
      </c>
    </row>
    <row r="9809" spans="1:8" x14ac:dyDescent="0.55000000000000004">
      <c r="A9809" s="1">
        <v>44116</v>
      </c>
      <c r="B9809" s="4" t="s">
        <v>115</v>
      </c>
      <c r="C9809">
        <v>140</v>
      </c>
      <c r="D9809">
        <v>5932</v>
      </c>
      <c r="E9809">
        <v>140</v>
      </c>
      <c r="F9809">
        <v>0</v>
      </c>
      <c r="G9809">
        <v>0</v>
      </c>
      <c r="H9809">
        <v>0</v>
      </c>
    </row>
    <row r="9810" spans="1:8" x14ac:dyDescent="0.55000000000000004">
      <c r="A9810" s="1">
        <v>44116</v>
      </c>
      <c r="B9810" s="4" t="s">
        <v>116</v>
      </c>
      <c r="C9810">
        <v>163</v>
      </c>
      <c r="D9810">
        <v>8654</v>
      </c>
      <c r="E9810">
        <v>152</v>
      </c>
      <c r="F9810">
        <v>1</v>
      </c>
      <c r="G9810">
        <v>8</v>
      </c>
      <c r="H9810">
        <v>3</v>
      </c>
    </row>
    <row r="9811" spans="1:8" x14ac:dyDescent="0.55000000000000004">
      <c r="A9811" s="1">
        <v>44116</v>
      </c>
      <c r="B9811" s="4" t="s">
        <v>117</v>
      </c>
      <c r="C9811">
        <v>642</v>
      </c>
      <c r="D9811">
        <v>24559</v>
      </c>
      <c r="E9811">
        <v>569</v>
      </c>
      <c r="F9811">
        <v>3</v>
      </c>
      <c r="G9811">
        <v>57</v>
      </c>
      <c r="H9811">
        <v>1</v>
      </c>
    </row>
    <row r="9812" spans="1:8" x14ac:dyDescent="0.55000000000000004">
      <c r="A9812" s="1">
        <v>44116</v>
      </c>
      <c r="B9812" s="4" t="s">
        <v>118</v>
      </c>
      <c r="C9812">
        <v>209</v>
      </c>
      <c r="D9812">
        <v>10670</v>
      </c>
      <c r="E9812">
        <v>198</v>
      </c>
      <c r="F9812">
        <v>2</v>
      </c>
      <c r="G9812">
        <v>9</v>
      </c>
      <c r="H9812">
        <v>1</v>
      </c>
    </row>
    <row r="9813" spans="1:8" x14ac:dyDescent="0.55000000000000004">
      <c r="A9813" s="1">
        <v>44116</v>
      </c>
      <c r="B9813" s="4" t="s">
        <v>119</v>
      </c>
      <c r="C9813">
        <v>149</v>
      </c>
      <c r="D9813">
        <v>7096</v>
      </c>
      <c r="E9813">
        <v>131</v>
      </c>
      <c r="F9813">
        <v>9</v>
      </c>
      <c r="G9813">
        <v>0</v>
      </c>
      <c r="H9813">
        <v>0</v>
      </c>
    </row>
    <row r="9814" spans="1:8" x14ac:dyDescent="0.55000000000000004">
      <c r="A9814" s="1">
        <v>44116</v>
      </c>
      <c r="B9814" s="4" t="s">
        <v>120</v>
      </c>
      <c r="C9814">
        <v>94</v>
      </c>
      <c r="D9814">
        <v>11526</v>
      </c>
      <c r="E9814">
        <v>91</v>
      </c>
      <c r="F9814">
        <v>2</v>
      </c>
      <c r="G9814">
        <v>1</v>
      </c>
      <c r="H9814">
        <v>0</v>
      </c>
    </row>
    <row r="9815" spans="1:8" x14ac:dyDescent="0.55000000000000004">
      <c r="A9815" s="1">
        <v>44116</v>
      </c>
      <c r="B9815" s="4" t="s">
        <v>121</v>
      </c>
      <c r="C9815">
        <v>115</v>
      </c>
      <c r="D9815">
        <v>4189</v>
      </c>
      <c r="E9815">
        <v>108</v>
      </c>
      <c r="F9815">
        <v>6</v>
      </c>
      <c r="G9815">
        <v>1</v>
      </c>
      <c r="H9815">
        <v>0</v>
      </c>
    </row>
    <row r="9816" spans="1:8" x14ac:dyDescent="0.55000000000000004">
      <c r="A9816" s="1">
        <v>44116</v>
      </c>
      <c r="B9816" s="4" t="s">
        <v>169</v>
      </c>
      <c r="C9816">
        <v>139</v>
      </c>
      <c r="D9816">
        <v>3540</v>
      </c>
      <c r="E9816">
        <v>134</v>
      </c>
      <c r="F9816">
        <v>4</v>
      </c>
      <c r="G9816">
        <v>1</v>
      </c>
      <c r="H9816">
        <v>0</v>
      </c>
    </row>
    <row r="9817" spans="1:8" x14ac:dyDescent="0.55000000000000004">
      <c r="A9817" s="1">
        <v>44116</v>
      </c>
      <c r="B9817" s="4" t="s">
        <v>122</v>
      </c>
      <c r="C9817">
        <v>5105</v>
      </c>
      <c r="D9817">
        <v>144216</v>
      </c>
      <c r="E9817">
        <v>4937</v>
      </c>
      <c r="F9817">
        <v>99</v>
      </c>
      <c r="G9817">
        <v>69</v>
      </c>
      <c r="H9817">
        <v>6</v>
      </c>
    </row>
    <row r="9818" spans="1:8" x14ac:dyDescent="0.55000000000000004">
      <c r="A9818" s="1">
        <v>44116</v>
      </c>
      <c r="B9818" s="4" t="s">
        <v>123</v>
      </c>
      <c r="C9818">
        <v>248</v>
      </c>
      <c r="D9818">
        <v>6296</v>
      </c>
      <c r="E9818">
        <v>248</v>
      </c>
      <c r="F9818">
        <v>0</v>
      </c>
      <c r="G9818">
        <v>2</v>
      </c>
      <c r="H9818">
        <v>0</v>
      </c>
    </row>
    <row r="9819" spans="1:8" x14ac:dyDescent="0.55000000000000004">
      <c r="A9819" s="1">
        <v>44116</v>
      </c>
      <c r="B9819" s="4" t="s">
        <v>124</v>
      </c>
      <c r="C9819">
        <v>241</v>
      </c>
      <c r="D9819">
        <v>19974</v>
      </c>
      <c r="E9819">
        <v>233</v>
      </c>
      <c r="F9819">
        <v>3</v>
      </c>
      <c r="G9819">
        <v>3</v>
      </c>
      <c r="H9819">
        <v>0</v>
      </c>
    </row>
    <row r="9820" spans="1:8" x14ac:dyDescent="0.55000000000000004">
      <c r="A9820" s="1">
        <v>44116</v>
      </c>
      <c r="B9820" s="4" t="s">
        <v>125</v>
      </c>
      <c r="C9820">
        <v>690</v>
      </c>
      <c r="D9820">
        <v>17694</v>
      </c>
      <c r="E9820">
        <v>590</v>
      </c>
      <c r="F9820">
        <v>8</v>
      </c>
      <c r="G9820">
        <v>70</v>
      </c>
      <c r="H9820">
        <v>1</v>
      </c>
    </row>
    <row r="9821" spans="1:8" x14ac:dyDescent="0.55000000000000004">
      <c r="A9821" s="1">
        <v>44116</v>
      </c>
      <c r="B9821" s="4" t="s">
        <v>126</v>
      </c>
      <c r="C9821">
        <v>158</v>
      </c>
      <c r="D9821">
        <v>18143</v>
      </c>
      <c r="E9821">
        <v>155</v>
      </c>
      <c r="F9821">
        <v>2</v>
      </c>
      <c r="G9821">
        <v>1</v>
      </c>
      <c r="H9821">
        <v>0</v>
      </c>
    </row>
    <row r="9822" spans="1:8" x14ac:dyDescent="0.55000000000000004">
      <c r="A9822" s="1">
        <v>44116</v>
      </c>
      <c r="B9822" s="4" t="s">
        <v>127</v>
      </c>
      <c r="C9822">
        <v>344</v>
      </c>
      <c r="D9822">
        <v>8672</v>
      </c>
      <c r="E9822">
        <v>344</v>
      </c>
      <c r="F9822">
        <v>1</v>
      </c>
      <c r="G9822">
        <v>0</v>
      </c>
      <c r="H9822">
        <v>0</v>
      </c>
    </row>
    <row r="9823" spans="1:8" x14ac:dyDescent="0.55000000000000004">
      <c r="A9823" s="1">
        <v>44116</v>
      </c>
      <c r="B9823" s="4" t="s">
        <v>128</v>
      </c>
      <c r="C9823">
        <v>456</v>
      </c>
      <c r="D9823">
        <v>20585</v>
      </c>
      <c r="E9823">
        <v>428</v>
      </c>
      <c r="F9823">
        <v>12</v>
      </c>
      <c r="G9823">
        <v>27</v>
      </c>
      <c r="H9823">
        <v>0</v>
      </c>
    </row>
    <row r="9824" spans="1:8" x14ac:dyDescent="0.55000000000000004">
      <c r="A9824" s="1">
        <v>44116</v>
      </c>
      <c r="B9824" s="4" t="s">
        <v>129</v>
      </c>
      <c r="C9824">
        <v>2754</v>
      </c>
      <c r="D9824">
        <v>44764</v>
      </c>
      <c r="E9824">
        <v>2448</v>
      </c>
      <c r="F9824">
        <v>49</v>
      </c>
      <c r="G9824">
        <v>261</v>
      </c>
      <c r="H9824">
        <v>6</v>
      </c>
    </row>
    <row r="9825" spans="1:8" x14ac:dyDescent="0.55000000000000004">
      <c r="A9825" s="1">
        <v>44117</v>
      </c>
      <c r="B9825" s="4" t="s">
        <v>84</v>
      </c>
      <c r="C9825">
        <v>2390</v>
      </c>
      <c r="D9825">
        <v>65584</v>
      </c>
      <c r="E9825">
        <v>2073</v>
      </c>
      <c r="F9825">
        <v>107</v>
      </c>
      <c r="G9825">
        <v>210</v>
      </c>
      <c r="H9825">
        <v>0</v>
      </c>
    </row>
    <row r="9826" spans="1:8" x14ac:dyDescent="0.55000000000000004">
      <c r="A9826" s="1">
        <v>44117</v>
      </c>
      <c r="B9826" s="4" t="s">
        <v>85</v>
      </c>
      <c r="C9826">
        <v>39</v>
      </c>
      <c r="D9826">
        <v>2619</v>
      </c>
      <c r="E9826">
        <v>36</v>
      </c>
      <c r="F9826">
        <v>1</v>
      </c>
      <c r="G9826">
        <v>2</v>
      </c>
      <c r="H9826">
        <v>0</v>
      </c>
    </row>
    <row r="9827" spans="1:8" x14ac:dyDescent="0.55000000000000004">
      <c r="A9827" s="1">
        <v>44117</v>
      </c>
      <c r="B9827" s="4" t="s">
        <v>86</v>
      </c>
      <c r="C9827">
        <v>24</v>
      </c>
      <c r="D9827">
        <v>4682</v>
      </c>
      <c r="E9827">
        <v>23</v>
      </c>
      <c r="F9827">
        <v>0</v>
      </c>
      <c r="G9827">
        <v>1</v>
      </c>
      <c r="H9827">
        <v>0</v>
      </c>
    </row>
    <row r="9828" spans="1:8" x14ac:dyDescent="0.55000000000000004">
      <c r="A9828" s="1">
        <v>44117</v>
      </c>
      <c r="B9828" s="4" t="s">
        <v>87</v>
      </c>
      <c r="C9828">
        <v>491</v>
      </c>
      <c r="D9828">
        <v>11617</v>
      </c>
      <c r="E9828">
        <v>442</v>
      </c>
      <c r="F9828">
        <v>2</v>
      </c>
      <c r="G9828">
        <v>47</v>
      </c>
      <c r="H9828">
        <v>1</v>
      </c>
    </row>
    <row r="9829" spans="1:8" x14ac:dyDescent="0.55000000000000004">
      <c r="A9829" s="1">
        <v>44117</v>
      </c>
      <c r="B9829" s="4" t="s">
        <v>88</v>
      </c>
      <c r="C9829">
        <v>59</v>
      </c>
      <c r="D9829">
        <v>2349</v>
      </c>
      <c r="E9829">
        <v>54</v>
      </c>
      <c r="F9829">
        <v>0</v>
      </c>
      <c r="G9829">
        <v>5</v>
      </c>
      <c r="H9829">
        <v>0</v>
      </c>
    </row>
    <row r="9830" spans="1:8" x14ac:dyDescent="0.55000000000000004">
      <c r="A9830" s="1">
        <v>44117</v>
      </c>
      <c r="B9830" s="4" t="s">
        <v>89</v>
      </c>
      <c r="C9830">
        <v>81</v>
      </c>
      <c r="D9830">
        <v>5298</v>
      </c>
      <c r="E9830">
        <v>77</v>
      </c>
      <c r="F9830">
        <v>1</v>
      </c>
      <c r="G9830">
        <v>3</v>
      </c>
      <c r="H9830">
        <v>0</v>
      </c>
    </row>
    <row r="9831" spans="1:8" x14ac:dyDescent="0.55000000000000004">
      <c r="A9831" s="1">
        <v>44117</v>
      </c>
      <c r="B9831" s="4" t="s">
        <v>90</v>
      </c>
      <c r="C9831">
        <v>319</v>
      </c>
      <c r="D9831">
        <v>23265</v>
      </c>
      <c r="E9831">
        <v>247</v>
      </c>
      <c r="F9831">
        <v>5</v>
      </c>
      <c r="G9831">
        <v>67</v>
      </c>
      <c r="H9831">
        <v>3</v>
      </c>
    </row>
    <row r="9832" spans="1:8" x14ac:dyDescent="0.55000000000000004">
      <c r="A9832" s="1">
        <v>44117</v>
      </c>
      <c r="B9832" s="4" t="s">
        <v>91</v>
      </c>
      <c r="C9832">
        <v>710</v>
      </c>
      <c r="D9832">
        <v>13060</v>
      </c>
      <c r="E9832">
        <v>648</v>
      </c>
      <c r="F9832">
        <v>17</v>
      </c>
      <c r="G9832">
        <v>45</v>
      </c>
      <c r="H9832">
        <v>5</v>
      </c>
    </row>
    <row r="9833" spans="1:8" x14ac:dyDescent="0.55000000000000004">
      <c r="A9833" s="1">
        <v>44117</v>
      </c>
      <c r="B9833" s="4" t="s">
        <v>92</v>
      </c>
      <c r="C9833">
        <v>444</v>
      </c>
      <c r="D9833">
        <v>33555</v>
      </c>
      <c r="E9833">
        <v>430</v>
      </c>
      <c r="F9833">
        <v>1</v>
      </c>
      <c r="G9833">
        <v>15</v>
      </c>
      <c r="H9833">
        <v>0</v>
      </c>
    </row>
    <row r="9834" spans="1:8" x14ac:dyDescent="0.55000000000000004">
      <c r="A9834" s="1">
        <v>44117</v>
      </c>
      <c r="B9834" s="4" t="s">
        <v>93</v>
      </c>
      <c r="C9834">
        <v>763</v>
      </c>
      <c r="D9834">
        <v>25367</v>
      </c>
      <c r="E9834">
        <v>703</v>
      </c>
      <c r="F9834">
        <v>19</v>
      </c>
      <c r="G9834">
        <v>39</v>
      </c>
      <c r="H9834">
        <v>4</v>
      </c>
    </row>
    <row r="9835" spans="1:8" x14ac:dyDescent="0.55000000000000004">
      <c r="A9835" s="1">
        <v>44117</v>
      </c>
      <c r="B9835" s="4" t="s">
        <v>94</v>
      </c>
      <c r="C9835">
        <v>5131</v>
      </c>
      <c r="D9835">
        <v>157456</v>
      </c>
      <c r="E9835">
        <v>4649</v>
      </c>
      <c r="F9835">
        <v>102</v>
      </c>
      <c r="G9835">
        <v>380</v>
      </c>
      <c r="H9835">
        <v>10</v>
      </c>
    </row>
    <row r="9836" spans="1:8" x14ac:dyDescent="0.55000000000000004">
      <c r="A9836" s="1">
        <v>44117</v>
      </c>
      <c r="B9836" s="4" t="s">
        <v>95</v>
      </c>
      <c r="C9836">
        <v>4346</v>
      </c>
      <c r="D9836">
        <v>106437</v>
      </c>
      <c r="E9836">
        <v>3947</v>
      </c>
      <c r="F9836">
        <v>74</v>
      </c>
      <c r="G9836">
        <v>325</v>
      </c>
      <c r="H9836">
        <v>12</v>
      </c>
    </row>
    <row r="9837" spans="1:8" x14ac:dyDescent="0.55000000000000004">
      <c r="A9837" s="1">
        <v>44117</v>
      </c>
      <c r="B9837" s="4" t="s">
        <v>96</v>
      </c>
      <c r="C9837">
        <v>27959</v>
      </c>
      <c r="D9837">
        <v>515503</v>
      </c>
      <c r="E9837">
        <v>25562</v>
      </c>
      <c r="F9837">
        <v>423</v>
      </c>
      <c r="G9837">
        <v>1974</v>
      </c>
      <c r="H9837">
        <v>27</v>
      </c>
    </row>
    <row r="9838" spans="1:8" x14ac:dyDescent="0.55000000000000004">
      <c r="A9838" s="1">
        <v>44117</v>
      </c>
      <c r="B9838" s="4" t="s">
        <v>97</v>
      </c>
      <c r="C9838">
        <v>7591</v>
      </c>
      <c r="D9838">
        <v>172457</v>
      </c>
      <c r="E9838">
        <v>6925</v>
      </c>
      <c r="F9838">
        <v>151</v>
      </c>
      <c r="G9838">
        <v>515</v>
      </c>
      <c r="H9838">
        <v>18</v>
      </c>
    </row>
    <row r="9839" spans="1:8" x14ac:dyDescent="0.55000000000000004">
      <c r="A9839" s="1">
        <v>44117</v>
      </c>
      <c r="B9839" s="4" t="s">
        <v>98</v>
      </c>
      <c r="C9839">
        <v>179</v>
      </c>
      <c r="D9839">
        <v>16452</v>
      </c>
      <c r="E9839">
        <v>170</v>
      </c>
      <c r="F9839">
        <v>0</v>
      </c>
      <c r="G9839">
        <v>9</v>
      </c>
      <c r="H9839">
        <v>0</v>
      </c>
    </row>
    <row r="9840" spans="1:8" x14ac:dyDescent="0.55000000000000004">
      <c r="A9840" s="1">
        <v>44117</v>
      </c>
      <c r="B9840" s="4" t="s">
        <v>99</v>
      </c>
      <c r="C9840">
        <v>422</v>
      </c>
      <c r="D9840">
        <v>13531</v>
      </c>
      <c r="E9840">
        <v>393</v>
      </c>
      <c r="F9840">
        <v>26</v>
      </c>
      <c r="G9840">
        <v>3</v>
      </c>
      <c r="H9840">
        <v>0</v>
      </c>
    </row>
    <row r="9841" spans="1:8" x14ac:dyDescent="0.55000000000000004">
      <c r="A9841" s="1">
        <v>44117</v>
      </c>
      <c r="B9841" s="4" t="s">
        <v>100</v>
      </c>
      <c r="C9841">
        <v>782</v>
      </c>
      <c r="D9841">
        <v>14607</v>
      </c>
      <c r="E9841">
        <v>715</v>
      </c>
      <c r="F9841">
        <v>47</v>
      </c>
      <c r="G9841">
        <v>20</v>
      </c>
      <c r="H9841">
        <v>0</v>
      </c>
    </row>
    <row r="9842" spans="1:8" x14ac:dyDescent="0.55000000000000004">
      <c r="A9842" s="1">
        <v>44117</v>
      </c>
      <c r="B9842" s="4" t="s">
        <v>101</v>
      </c>
      <c r="C9842">
        <v>249</v>
      </c>
      <c r="D9842">
        <v>10254</v>
      </c>
      <c r="E9842">
        <v>234</v>
      </c>
      <c r="F9842">
        <v>11</v>
      </c>
      <c r="G9842">
        <v>4</v>
      </c>
      <c r="H9842">
        <v>0</v>
      </c>
    </row>
    <row r="9843" spans="1:8" x14ac:dyDescent="0.55000000000000004">
      <c r="A9843" s="1">
        <v>44117</v>
      </c>
      <c r="B9843" s="4" t="s">
        <v>102</v>
      </c>
      <c r="C9843">
        <v>197</v>
      </c>
      <c r="D9843">
        <v>11057</v>
      </c>
      <c r="E9843">
        <v>189</v>
      </c>
      <c r="F9843">
        <v>6</v>
      </c>
      <c r="G9843">
        <v>2</v>
      </c>
      <c r="H9843">
        <v>1</v>
      </c>
    </row>
    <row r="9844" spans="1:8" x14ac:dyDescent="0.55000000000000004">
      <c r="A9844" s="1">
        <v>44117</v>
      </c>
      <c r="B9844" s="4" t="s">
        <v>103</v>
      </c>
      <c r="C9844">
        <v>320</v>
      </c>
      <c r="D9844">
        <v>20367</v>
      </c>
      <c r="E9844">
        <v>313</v>
      </c>
      <c r="F9844">
        <v>2</v>
      </c>
      <c r="G9844">
        <v>6</v>
      </c>
      <c r="H9844">
        <v>0</v>
      </c>
    </row>
    <row r="9845" spans="1:8" x14ac:dyDescent="0.55000000000000004">
      <c r="A9845" s="1">
        <v>44117</v>
      </c>
      <c r="B9845" s="4" t="s">
        <v>104</v>
      </c>
      <c r="C9845">
        <v>636</v>
      </c>
      <c r="D9845">
        <v>24420</v>
      </c>
      <c r="E9845">
        <v>617</v>
      </c>
      <c r="F9845">
        <v>10</v>
      </c>
      <c r="G9845">
        <v>9</v>
      </c>
      <c r="H9845">
        <v>1</v>
      </c>
    </row>
    <row r="9846" spans="1:8" x14ac:dyDescent="0.55000000000000004">
      <c r="A9846" s="1">
        <v>44117</v>
      </c>
      <c r="B9846" s="4" t="s">
        <v>105</v>
      </c>
      <c r="C9846">
        <v>567</v>
      </c>
      <c r="D9846">
        <v>37931</v>
      </c>
      <c r="E9846">
        <v>554</v>
      </c>
      <c r="F9846">
        <v>2</v>
      </c>
      <c r="G9846">
        <v>11</v>
      </c>
      <c r="H9846">
        <v>0</v>
      </c>
    </row>
    <row r="9847" spans="1:8" x14ac:dyDescent="0.55000000000000004">
      <c r="A9847" s="1">
        <v>44117</v>
      </c>
      <c r="B9847" s="4" t="s">
        <v>106</v>
      </c>
      <c r="C9847">
        <v>5557</v>
      </c>
      <c r="D9847">
        <v>85912</v>
      </c>
      <c r="E9847">
        <v>5228</v>
      </c>
      <c r="F9847">
        <v>91</v>
      </c>
      <c r="G9847">
        <v>238</v>
      </c>
      <c r="H9847">
        <v>8</v>
      </c>
    </row>
    <row r="9848" spans="1:8" x14ac:dyDescent="0.55000000000000004">
      <c r="A9848" s="1">
        <v>44117</v>
      </c>
      <c r="B9848" s="4" t="s">
        <v>107</v>
      </c>
      <c r="C9848">
        <v>542</v>
      </c>
      <c r="D9848">
        <v>14328</v>
      </c>
      <c r="E9848">
        <v>505</v>
      </c>
      <c r="F9848">
        <v>7</v>
      </c>
      <c r="G9848">
        <v>30</v>
      </c>
      <c r="H9848">
        <v>0</v>
      </c>
    </row>
    <row r="9849" spans="1:8" x14ac:dyDescent="0.55000000000000004">
      <c r="A9849" s="1">
        <v>44117</v>
      </c>
      <c r="B9849" s="4" t="s">
        <v>108</v>
      </c>
      <c r="C9849">
        <v>518</v>
      </c>
      <c r="D9849">
        <v>13058</v>
      </c>
      <c r="E9849">
        <v>494</v>
      </c>
      <c r="F9849">
        <v>8</v>
      </c>
      <c r="G9849">
        <v>16</v>
      </c>
      <c r="H9849">
        <v>0</v>
      </c>
    </row>
    <row r="9850" spans="1:8" x14ac:dyDescent="0.55000000000000004">
      <c r="A9850" s="1">
        <v>44117</v>
      </c>
      <c r="B9850" s="4" t="s">
        <v>109</v>
      </c>
      <c r="C9850">
        <v>1863</v>
      </c>
      <c r="D9850">
        <v>46776</v>
      </c>
      <c r="E9850">
        <v>1743</v>
      </c>
      <c r="F9850">
        <v>27</v>
      </c>
      <c r="G9850">
        <v>93</v>
      </c>
      <c r="H9850">
        <v>2</v>
      </c>
    </row>
    <row r="9851" spans="1:8" x14ac:dyDescent="0.55000000000000004">
      <c r="A9851" s="1">
        <v>44117</v>
      </c>
      <c r="B9851" s="4" t="s">
        <v>110</v>
      </c>
      <c r="C9851">
        <v>11249</v>
      </c>
      <c r="D9851">
        <v>204301</v>
      </c>
      <c r="E9851">
        <v>10572</v>
      </c>
      <c r="F9851">
        <v>224</v>
      </c>
      <c r="G9851">
        <v>437</v>
      </c>
      <c r="H9851">
        <v>21</v>
      </c>
    </row>
    <row r="9852" spans="1:8" x14ac:dyDescent="0.55000000000000004">
      <c r="A9852" s="1">
        <v>44117</v>
      </c>
      <c r="B9852" s="4" t="s">
        <v>111</v>
      </c>
      <c r="C9852">
        <v>2913</v>
      </c>
      <c r="D9852">
        <v>61514</v>
      </c>
      <c r="E9852">
        <v>2720</v>
      </c>
      <c r="F9852">
        <v>59</v>
      </c>
      <c r="G9852">
        <v>134</v>
      </c>
      <c r="H9852">
        <v>15</v>
      </c>
    </row>
    <row r="9853" spans="1:8" x14ac:dyDescent="0.55000000000000004">
      <c r="A9853" s="1">
        <v>44117</v>
      </c>
      <c r="B9853" s="4" t="s">
        <v>112</v>
      </c>
      <c r="C9853">
        <v>603</v>
      </c>
      <c r="D9853">
        <v>22589</v>
      </c>
      <c r="E9853">
        <v>568</v>
      </c>
      <c r="F9853">
        <v>9</v>
      </c>
      <c r="G9853">
        <v>26</v>
      </c>
      <c r="H9853">
        <v>1</v>
      </c>
    </row>
    <row r="9854" spans="1:8" x14ac:dyDescent="0.55000000000000004">
      <c r="A9854" s="1">
        <v>44117</v>
      </c>
      <c r="B9854" s="4" t="s">
        <v>113</v>
      </c>
      <c r="C9854">
        <v>252</v>
      </c>
      <c r="D9854">
        <v>9793</v>
      </c>
      <c r="E9854">
        <v>235</v>
      </c>
      <c r="F9854">
        <v>4</v>
      </c>
      <c r="G9854">
        <v>10</v>
      </c>
      <c r="H9854">
        <v>1</v>
      </c>
    </row>
    <row r="9855" spans="1:8" x14ac:dyDescent="0.55000000000000004">
      <c r="A9855" s="1">
        <v>44117</v>
      </c>
      <c r="B9855" s="4" t="s">
        <v>114</v>
      </c>
      <c r="C9855">
        <v>36</v>
      </c>
      <c r="D9855">
        <v>5539</v>
      </c>
      <c r="E9855">
        <v>35</v>
      </c>
      <c r="F9855">
        <v>0</v>
      </c>
      <c r="G9855">
        <v>1</v>
      </c>
      <c r="H9855">
        <v>0</v>
      </c>
    </row>
    <row r="9856" spans="1:8" x14ac:dyDescent="0.55000000000000004">
      <c r="A9856" s="1">
        <v>44117</v>
      </c>
      <c r="B9856" s="4" t="s">
        <v>115</v>
      </c>
      <c r="C9856">
        <v>140</v>
      </c>
      <c r="D9856">
        <v>5943</v>
      </c>
      <c r="E9856">
        <v>140</v>
      </c>
      <c r="F9856">
        <v>0</v>
      </c>
      <c r="G9856">
        <v>0</v>
      </c>
      <c r="H9856">
        <v>0</v>
      </c>
    </row>
    <row r="9857" spans="1:8" x14ac:dyDescent="0.55000000000000004">
      <c r="A9857" s="1">
        <v>44117</v>
      </c>
      <c r="B9857" s="4" t="s">
        <v>116</v>
      </c>
      <c r="C9857">
        <v>164</v>
      </c>
      <c r="D9857">
        <v>8654</v>
      </c>
      <c r="E9857">
        <v>152</v>
      </c>
      <c r="F9857">
        <v>1</v>
      </c>
      <c r="G9857">
        <v>8</v>
      </c>
      <c r="H9857">
        <v>3</v>
      </c>
    </row>
    <row r="9858" spans="1:8" x14ac:dyDescent="0.55000000000000004">
      <c r="A9858" s="1">
        <v>44117</v>
      </c>
      <c r="B9858" s="4" t="s">
        <v>117</v>
      </c>
      <c r="C9858">
        <v>641</v>
      </c>
      <c r="D9858">
        <v>24634</v>
      </c>
      <c r="E9858">
        <v>577</v>
      </c>
      <c r="F9858">
        <v>3</v>
      </c>
      <c r="G9858">
        <v>60</v>
      </c>
      <c r="H9858">
        <v>1</v>
      </c>
    </row>
    <row r="9859" spans="1:8" x14ac:dyDescent="0.55000000000000004">
      <c r="A9859" s="1">
        <v>44117</v>
      </c>
      <c r="B9859" s="4" t="s">
        <v>118</v>
      </c>
      <c r="C9859">
        <v>209</v>
      </c>
      <c r="D9859">
        <v>10725</v>
      </c>
      <c r="E9859">
        <v>198</v>
      </c>
      <c r="F9859">
        <v>2</v>
      </c>
      <c r="G9859">
        <v>9</v>
      </c>
      <c r="H9859">
        <v>1</v>
      </c>
    </row>
    <row r="9860" spans="1:8" x14ac:dyDescent="0.55000000000000004">
      <c r="A9860" s="1">
        <v>44117</v>
      </c>
      <c r="B9860" s="4" t="s">
        <v>119</v>
      </c>
      <c r="C9860">
        <v>149</v>
      </c>
      <c r="D9860">
        <v>7104</v>
      </c>
      <c r="E9860">
        <v>131</v>
      </c>
      <c r="F9860">
        <v>9</v>
      </c>
      <c r="G9860">
        <v>0</v>
      </c>
      <c r="H9860">
        <v>0</v>
      </c>
    </row>
    <row r="9861" spans="1:8" x14ac:dyDescent="0.55000000000000004">
      <c r="A9861" s="1">
        <v>44117</v>
      </c>
      <c r="B9861" s="4" t="s">
        <v>120</v>
      </c>
      <c r="C9861">
        <v>96</v>
      </c>
      <c r="D9861">
        <v>11827</v>
      </c>
      <c r="E9861">
        <v>91</v>
      </c>
      <c r="F9861">
        <v>2</v>
      </c>
      <c r="G9861">
        <v>3</v>
      </c>
      <c r="H9861">
        <v>0</v>
      </c>
    </row>
    <row r="9862" spans="1:8" x14ac:dyDescent="0.55000000000000004">
      <c r="A9862" s="1">
        <v>44117</v>
      </c>
      <c r="B9862" s="4" t="s">
        <v>121</v>
      </c>
      <c r="C9862">
        <v>115</v>
      </c>
      <c r="D9862">
        <v>4192</v>
      </c>
      <c r="E9862">
        <v>108</v>
      </c>
      <c r="F9862">
        <v>6</v>
      </c>
      <c r="G9862">
        <v>1</v>
      </c>
      <c r="H9862">
        <v>0</v>
      </c>
    </row>
    <row r="9863" spans="1:8" x14ac:dyDescent="0.55000000000000004">
      <c r="A9863" s="1">
        <v>44117</v>
      </c>
      <c r="B9863" s="4" t="s">
        <v>169</v>
      </c>
      <c r="C9863">
        <v>139</v>
      </c>
      <c r="D9863">
        <v>3542</v>
      </c>
      <c r="E9863">
        <v>134</v>
      </c>
      <c r="F9863">
        <v>4</v>
      </c>
      <c r="G9863">
        <v>1</v>
      </c>
      <c r="H9863">
        <v>0</v>
      </c>
    </row>
    <row r="9864" spans="1:8" x14ac:dyDescent="0.55000000000000004">
      <c r="A9864" s="1">
        <v>44117</v>
      </c>
      <c r="B9864" s="4" t="s">
        <v>122</v>
      </c>
      <c r="C9864">
        <v>5105</v>
      </c>
      <c r="D9864">
        <v>145841</v>
      </c>
      <c r="E9864">
        <v>4937</v>
      </c>
      <c r="F9864">
        <v>99</v>
      </c>
      <c r="G9864">
        <v>69</v>
      </c>
      <c r="H9864">
        <v>7</v>
      </c>
    </row>
    <row r="9865" spans="1:8" x14ac:dyDescent="0.55000000000000004">
      <c r="A9865" s="1">
        <v>44117</v>
      </c>
      <c r="B9865" s="4" t="s">
        <v>123</v>
      </c>
      <c r="C9865">
        <v>249</v>
      </c>
      <c r="D9865">
        <v>6322</v>
      </c>
      <c r="E9865">
        <v>248</v>
      </c>
      <c r="F9865">
        <v>0</v>
      </c>
      <c r="G9865">
        <v>3</v>
      </c>
      <c r="H9865">
        <v>0</v>
      </c>
    </row>
    <row r="9866" spans="1:8" x14ac:dyDescent="0.55000000000000004">
      <c r="A9866" s="1">
        <v>44117</v>
      </c>
      <c r="B9866" s="4" t="s">
        <v>124</v>
      </c>
      <c r="C9866">
        <v>241</v>
      </c>
      <c r="D9866">
        <v>20210</v>
      </c>
      <c r="E9866">
        <v>233</v>
      </c>
      <c r="F9866">
        <v>3</v>
      </c>
      <c r="G9866">
        <v>3</v>
      </c>
      <c r="H9866">
        <v>0</v>
      </c>
    </row>
    <row r="9867" spans="1:8" x14ac:dyDescent="0.55000000000000004">
      <c r="A9867" s="1">
        <v>44117</v>
      </c>
      <c r="B9867" s="4" t="s">
        <v>125</v>
      </c>
      <c r="C9867">
        <v>714</v>
      </c>
      <c r="D9867">
        <v>17813</v>
      </c>
      <c r="E9867">
        <v>606</v>
      </c>
      <c r="F9867">
        <v>8</v>
      </c>
      <c r="G9867">
        <v>66</v>
      </c>
      <c r="H9867">
        <v>1</v>
      </c>
    </row>
    <row r="9868" spans="1:8" x14ac:dyDescent="0.55000000000000004">
      <c r="A9868" s="1">
        <v>44117</v>
      </c>
      <c r="B9868" s="4" t="s">
        <v>126</v>
      </c>
      <c r="C9868">
        <v>158</v>
      </c>
      <c r="D9868">
        <v>18432</v>
      </c>
      <c r="E9868">
        <v>155</v>
      </c>
      <c r="F9868">
        <v>2</v>
      </c>
      <c r="G9868">
        <v>1</v>
      </c>
      <c r="H9868">
        <v>0</v>
      </c>
    </row>
    <row r="9869" spans="1:8" x14ac:dyDescent="0.55000000000000004">
      <c r="A9869" s="1">
        <v>44117</v>
      </c>
      <c r="B9869" s="4" t="s">
        <v>127</v>
      </c>
      <c r="C9869">
        <v>344</v>
      </c>
      <c r="D9869">
        <v>8677</v>
      </c>
      <c r="E9869">
        <v>344</v>
      </c>
      <c r="F9869">
        <v>1</v>
      </c>
      <c r="G9869">
        <v>0</v>
      </c>
      <c r="H9869">
        <v>0</v>
      </c>
    </row>
    <row r="9870" spans="1:8" x14ac:dyDescent="0.55000000000000004">
      <c r="A9870" s="1">
        <v>44117</v>
      </c>
      <c r="B9870" s="4" t="s">
        <v>128</v>
      </c>
      <c r="C9870">
        <v>456</v>
      </c>
      <c r="D9870">
        <v>20797</v>
      </c>
      <c r="E9870">
        <v>432</v>
      </c>
      <c r="F9870">
        <v>12</v>
      </c>
      <c r="G9870">
        <v>24</v>
      </c>
      <c r="H9870">
        <v>0</v>
      </c>
    </row>
    <row r="9871" spans="1:8" x14ac:dyDescent="0.55000000000000004">
      <c r="A9871" s="1">
        <v>44117</v>
      </c>
      <c r="B9871" s="4" t="s">
        <v>129</v>
      </c>
      <c r="C9871">
        <v>2769</v>
      </c>
      <c r="D9871">
        <v>45025</v>
      </c>
      <c r="E9871">
        <v>2487</v>
      </c>
      <c r="F9871">
        <v>49</v>
      </c>
      <c r="G9871">
        <v>237</v>
      </c>
      <c r="H9871">
        <v>7</v>
      </c>
    </row>
    <row r="9872" spans="1:8" x14ac:dyDescent="0.55000000000000004">
      <c r="A9872" s="1">
        <v>44118</v>
      </c>
      <c r="B9872" s="4" t="s">
        <v>84</v>
      </c>
      <c r="C9872">
        <v>2410</v>
      </c>
      <c r="D9872">
        <v>66373</v>
      </c>
      <c r="E9872">
        <v>2096</v>
      </c>
      <c r="F9872">
        <v>107</v>
      </c>
      <c r="G9872">
        <v>207</v>
      </c>
      <c r="H9872">
        <v>1</v>
      </c>
    </row>
    <row r="9873" spans="1:8" x14ac:dyDescent="0.55000000000000004">
      <c r="A9873" s="1">
        <v>44118</v>
      </c>
      <c r="B9873" s="4" t="s">
        <v>85</v>
      </c>
      <c r="C9873">
        <v>41</v>
      </c>
      <c r="D9873">
        <v>2720</v>
      </c>
      <c r="E9873">
        <v>36</v>
      </c>
      <c r="F9873">
        <v>1</v>
      </c>
      <c r="G9873">
        <v>4</v>
      </c>
      <c r="H9873">
        <v>0</v>
      </c>
    </row>
    <row r="9874" spans="1:8" x14ac:dyDescent="0.55000000000000004">
      <c r="A9874" s="1">
        <v>44118</v>
      </c>
      <c r="B9874" s="4" t="s">
        <v>86</v>
      </c>
      <c r="C9874">
        <v>25</v>
      </c>
      <c r="D9874">
        <v>4715</v>
      </c>
      <c r="E9874">
        <v>23</v>
      </c>
      <c r="F9874">
        <v>0</v>
      </c>
      <c r="G9874">
        <v>2</v>
      </c>
      <c r="H9874">
        <v>0</v>
      </c>
    </row>
    <row r="9875" spans="1:8" x14ac:dyDescent="0.55000000000000004">
      <c r="A9875" s="1">
        <v>44118</v>
      </c>
      <c r="B9875" s="4" t="s">
        <v>87</v>
      </c>
      <c r="C9875">
        <v>499</v>
      </c>
      <c r="D9875">
        <v>11735</v>
      </c>
      <c r="E9875">
        <v>452</v>
      </c>
      <c r="F9875">
        <v>2</v>
      </c>
      <c r="G9875">
        <v>45</v>
      </c>
      <c r="H9875">
        <v>1</v>
      </c>
    </row>
    <row r="9876" spans="1:8" x14ac:dyDescent="0.55000000000000004">
      <c r="A9876" s="1">
        <v>44118</v>
      </c>
      <c r="B9876" s="4" t="s">
        <v>88</v>
      </c>
      <c r="C9876">
        <v>59</v>
      </c>
      <c r="D9876">
        <v>2349</v>
      </c>
      <c r="E9876">
        <v>58</v>
      </c>
      <c r="F9876">
        <v>0</v>
      </c>
      <c r="G9876">
        <v>1</v>
      </c>
      <c r="H9876">
        <v>0</v>
      </c>
    </row>
    <row r="9877" spans="1:8" x14ac:dyDescent="0.55000000000000004">
      <c r="A9877" s="1">
        <v>44118</v>
      </c>
      <c r="B9877" s="4" t="s">
        <v>89</v>
      </c>
      <c r="C9877">
        <v>81</v>
      </c>
      <c r="D9877">
        <v>5319</v>
      </c>
      <c r="E9877">
        <v>77</v>
      </c>
      <c r="F9877">
        <v>1</v>
      </c>
      <c r="G9877">
        <v>3</v>
      </c>
      <c r="H9877">
        <v>0</v>
      </c>
    </row>
    <row r="9878" spans="1:8" x14ac:dyDescent="0.55000000000000004">
      <c r="A9878" s="1">
        <v>44118</v>
      </c>
      <c r="B9878" s="4" t="s">
        <v>90</v>
      </c>
      <c r="C9878">
        <v>324</v>
      </c>
      <c r="D9878">
        <v>23712</v>
      </c>
      <c r="E9878">
        <v>250</v>
      </c>
      <c r="F9878">
        <v>5</v>
      </c>
      <c r="G9878">
        <v>69</v>
      </c>
      <c r="H9878">
        <v>3</v>
      </c>
    </row>
    <row r="9879" spans="1:8" x14ac:dyDescent="0.55000000000000004">
      <c r="A9879" s="1">
        <v>44118</v>
      </c>
      <c r="B9879" s="4" t="s">
        <v>91</v>
      </c>
      <c r="C9879">
        <v>715</v>
      </c>
      <c r="D9879">
        <v>13091</v>
      </c>
      <c r="E9879">
        <v>658</v>
      </c>
      <c r="F9879">
        <v>18</v>
      </c>
      <c r="G9879">
        <v>39</v>
      </c>
      <c r="H9879">
        <v>4</v>
      </c>
    </row>
    <row r="9880" spans="1:8" x14ac:dyDescent="0.55000000000000004">
      <c r="A9880" s="1">
        <v>44118</v>
      </c>
      <c r="B9880" s="4" t="s">
        <v>92</v>
      </c>
      <c r="C9880">
        <v>452</v>
      </c>
      <c r="D9880">
        <v>33701</v>
      </c>
      <c r="E9880">
        <v>431</v>
      </c>
      <c r="F9880">
        <v>1</v>
      </c>
      <c r="G9880">
        <v>15</v>
      </c>
      <c r="H9880">
        <v>0</v>
      </c>
    </row>
    <row r="9881" spans="1:8" x14ac:dyDescent="0.55000000000000004">
      <c r="A9881" s="1">
        <v>44118</v>
      </c>
      <c r="B9881" s="4" t="s">
        <v>93</v>
      </c>
      <c r="C9881">
        <v>763</v>
      </c>
      <c r="D9881">
        <v>25758</v>
      </c>
      <c r="E9881">
        <v>707</v>
      </c>
      <c r="F9881">
        <v>19</v>
      </c>
      <c r="G9881">
        <v>37</v>
      </c>
      <c r="H9881">
        <v>4</v>
      </c>
    </row>
    <row r="9882" spans="1:8" x14ac:dyDescent="0.55000000000000004">
      <c r="A9882" s="1">
        <v>44118</v>
      </c>
      <c r="B9882" s="4" t="s">
        <v>94</v>
      </c>
      <c r="C9882">
        <v>5177</v>
      </c>
      <c r="D9882">
        <v>160093</v>
      </c>
      <c r="E9882">
        <v>4674</v>
      </c>
      <c r="F9882">
        <v>102</v>
      </c>
      <c r="G9882">
        <v>401</v>
      </c>
      <c r="H9882">
        <v>9</v>
      </c>
    </row>
    <row r="9883" spans="1:8" x14ac:dyDescent="0.55000000000000004">
      <c r="A9883" s="1">
        <v>44118</v>
      </c>
      <c r="B9883" s="4" t="s">
        <v>95</v>
      </c>
      <c r="C9883">
        <v>4377</v>
      </c>
      <c r="D9883">
        <v>107131</v>
      </c>
      <c r="E9883">
        <v>3986</v>
      </c>
      <c r="F9883">
        <v>74</v>
      </c>
      <c r="G9883">
        <v>317</v>
      </c>
      <c r="H9883">
        <v>12</v>
      </c>
    </row>
    <row r="9884" spans="1:8" x14ac:dyDescent="0.55000000000000004">
      <c r="A9884" s="1">
        <v>44118</v>
      </c>
      <c r="B9884" s="4" t="s">
        <v>96</v>
      </c>
      <c r="C9884">
        <v>28136</v>
      </c>
      <c r="D9884">
        <v>520982</v>
      </c>
      <c r="E9884">
        <v>25846</v>
      </c>
      <c r="F9884">
        <v>425</v>
      </c>
      <c r="G9884">
        <v>1865</v>
      </c>
      <c r="H9884">
        <v>25</v>
      </c>
    </row>
    <row r="9885" spans="1:8" x14ac:dyDescent="0.55000000000000004">
      <c r="A9885" s="1">
        <v>44118</v>
      </c>
      <c r="B9885" s="4" t="s">
        <v>97</v>
      </c>
      <c r="C9885">
        <v>7679</v>
      </c>
      <c r="D9885">
        <v>174913</v>
      </c>
      <c r="E9885">
        <v>7011</v>
      </c>
      <c r="F9885">
        <v>153</v>
      </c>
      <c r="G9885">
        <v>515</v>
      </c>
      <c r="H9885">
        <v>17</v>
      </c>
    </row>
    <row r="9886" spans="1:8" x14ac:dyDescent="0.55000000000000004">
      <c r="A9886" s="1">
        <v>44118</v>
      </c>
      <c r="B9886" s="4" t="s">
        <v>98</v>
      </c>
      <c r="C9886">
        <v>179</v>
      </c>
      <c r="D9886">
        <v>16561</v>
      </c>
      <c r="E9886">
        <v>173</v>
      </c>
      <c r="F9886">
        <v>0</v>
      </c>
      <c r="G9886">
        <v>6</v>
      </c>
      <c r="H9886">
        <v>0</v>
      </c>
    </row>
    <row r="9887" spans="1:8" x14ac:dyDescent="0.55000000000000004">
      <c r="A9887" s="1">
        <v>44118</v>
      </c>
      <c r="B9887" s="4" t="s">
        <v>99</v>
      </c>
      <c r="C9887">
        <v>422</v>
      </c>
      <c r="D9887">
        <v>13702</v>
      </c>
      <c r="E9887">
        <v>394</v>
      </c>
      <c r="F9887">
        <v>26</v>
      </c>
      <c r="G9887">
        <v>2</v>
      </c>
      <c r="H9887">
        <v>0</v>
      </c>
    </row>
    <row r="9888" spans="1:8" x14ac:dyDescent="0.55000000000000004">
      <c r="A9888" s="1">
        <v>44118</v>
      </c>
      <c r="B9888" s="4" t="s">
        <v>100</v>
      </c>
      <c r="C9888">
        <v>786</v>
      </c>
      <c r="D9888">
        <v>14881</v>
      </c>
      <c r="E9888">
        <v>718</v>
      </c>
      <c r="F9888">
        <v>47</v>
      </c>
      <c r="G9888">
        <v>21</v>
      </c>
      <c r="H9888">
        <v>0</v>
      </c>
    </row>
    <row r="9889" spans="1:8" x14ac:dyDescent="0.55000000000000004">
      <c r="A9889" s="1">
        <v>44118</v>
      </c>
      <c r="B9889" s="4" t="s">
        <v>101</v>
      </c>
      <c r="C9889">
        <v>249</v>
      </c>
      <c r="D9889">
        <v>10299</v>
      </c>
      <c r="E9889">
        <v>234</v>
      </c>
      <c r="F9889">
        <v>11</v>
      </c>
      <c r="G9889">
        <v>4</v>
      </c>
      <c r="H9889">
        <v>0</v>
      </c>
    </row>
    <row r="9890" spans="1:8" x14ac:dyDescent="0.55000000000000004">
      <c r="A9890" s="1">
        <v>44118</v>
      </c>
      <c r="B9890" s="4" t="s">
        <v>102</v>
      </c>
      <c r="C9890">
        <v>199</v>
      </c>
      <c r="D9890">
        <v>11097</v>
      </c>
      <c r="E9890">
        <v>190</v>
      </c>
      <c r="F9890">
        <v>6</v>
      </c>
      <c r="G9890">
        <v>3</v>
      </c>
      <c r="H9890">
        <v>1</v>
      </c>
    </row>
    <row r="9891" spans="1:8" x14ac:dyDescent="0.55000000000000004">
      <c r="A9891" s="1">
        <v>44118</v>
      </c>
      <c r="B9891" s="4" t="s">
        <v>103</v>
      </c>
      <c r="C9891">
        <v>320</v>
      </c>
      <c r="D9891">
        <v>20539</v>
      </c>
      <c r="E9891">
        <v>315</v>
      </c>
      <c r="F9891">
        <v>3</v>
      </c>
      <c r="G9891">
        <v>4</v>
      </c>
      <c r="H9891">
        <v>0</v>
      </c>
    </row>
    <row r="9892" spans="1:8" x14ac:dyDescent="0.55000000000000004">
      <c r="A9892" s="1">
        <v>44118</v>
      </c>
      <c r="B9892" s="4" t="s">
        <v>104</v>
      </c>
      <c r="C9892">
        <v>638</v>
      </c>
      <c r="D9892">
        <v>24608</v>
      </c>
      <c r="E9892">
        <v>618</v>
      </c>
      <c r="F9892">
        <v>10</v>
      </c>
      <c r="G9892">
        <v>10</v>
      </c>
      <c r="H9892">
        <v>1</v>
      </c>
    </row>
    <row r="9893" spans="1:8" x14ac:dyDescent="0.55000000000000004">
      <c r="A9893" s="1">
        <v>44118</v>
      </c>
      <c r="B9893" s="4" t="s">
        <v>105</v>
      </c>
      <c r="C9893">
        <v>568</v>
      </c>
      <c r="D9893">
        <v>38416</v>
      </c>
      <c r="E9893">
        <v>556</v>
      </c>
      <c r="F9893">
        <v>2</v>
      </c>
      <c r="G9893">
        <v>10</v>
      </c>
      <c r="H9893">
        <v>0</v>
      </c>
    </row>
    <row r="9894" spans="1:8" x14ac:dyDescent="0.55000000000000004">
      <c r="A9894" s="1">
        <v>44118</v>
      </c>
      <c r="B9894" s="4" t="s">
        <v>106</v>
      </c>
      <c r="C9894">
        <v>5581</v>
      </c>
      <c r="D9894">
        <v>86751</v>
      </c>
      <c r="E9894">
        <v>5258</v>
      </c>
      <c r="F9894">
        <v>91</v>
      </c>
      <c r="G9894">
        <v>232</v>
      </c>
      <c r="H9894">
        <v>10</v>
      </c>
    </row>
    <row r="9895" spans="1:8" x14ac:dyDescent="0.55000000000000004">
      <c r="A9895" s="1">
        <v>44118</v>
      </c>
      <c r="B9895" s="4" t="s">
        <v>107</v>
      </c>
      <c r="C9895">
        <v>542</v>
      </c>
      <c r="D9895">
        <v>14421</v>
      </c>
      <c r="E9895">
        <v>512</v>
      </c>
      <c r="F9895">
        <v>7</v>
      </c>
      <c r="G9895">
        <v>23</v>
      </c>
      <c r="H9895">
        <v>0</v>
      </c>
    </row>
    <row r="9896" spans="1:8" x14ac:dyDescent="0.55000000000000004">
      <c r="A9896" s="1">
        <v>44118</v>
      </c>
      <c r="B9896" s="4" t="s">
        <v>108</v>
      </c>
      <c r="C9896">
        <v>519</v>
      </c>
      <c r="D9896">
        <v>13160</v>
      </c>
      <c r="E9896">
        <v>496</v>
      </c>
      <c r="F9896">
        <v>8</v>
      </c>
      <c r="G9896">
        <v>15</v>
      </c>
      <c r="H9896">
        <v>0</v>
      </c>
    </row>
    <row r="9897" spans="1:8" x14ac:dyDescent="0.55000000000000004">
      <c r="A9897" s="1">
        <v>44118</v>
      </c>
      <c r="B9897" s="4" t="s">
        <v>109</v>
      </c>
      <c r="C9897">
        <v>1892</v>
      </c>
      <c r="D9897">
        <v>47233</v>
      </c>
      <c r="E9897">
        <v>1753</v>
      </c>
      <c r="F9897">
        <v>27</v>
      </c>
      <c r="G9897">
        <v>112</v>
      </c>
      <c r="H9897">
        <v>1</v>
      </c>
    </row>
    <row r="9898" spans="1:8" x14ac:dyDescent="0.55000000000000004">
      <c r="A9898" s="1">
        <v>44118</v>
      </c>
      <c r="B9898" s="4" t="s">
        <v>110</v>
      </c>
      <c r="C9898">
        <v>11310</v>
      </c>
      <c r="D9898">
        <v>206198</v>
      </c>
      <c r="E9898">
        <v>10623</v>
      </c>
      <c r="F9898">
        <v>224</v>
      </c>
      <c r="G9898">
        <v>447</v>
      </c>
      <c r="H9898">
        <v>21</v>
      </c>
    </row>
    <row r="9899" spans="1:8" x14ac:dyDescent="0.55000000000000004">
      <c r="A9899" s="1">
        <v>44118</v>
      </c>
      <c r="B9899" s="4" t="s">
        <v>111</v>
      </c>
      <c r="C9899">
        <v>2927</v>
      </c>
      <c r="D9899">
        <v>61917</v>
      </c>
      <c r="E9899">
        <v>2738</v>
      </c>
      <c r="F9899">
        <v>59</v>
      </c>
      <c r="G9899">
        <v>130</v>
      </c>
      <c r="H9899">
        <v>13</v>
      </c>
    </row>
    <row r="9900" spans="1:8" x14ac:dyDescent="0.55000000000000004">
      <c r="A9900" s="1">
        <v>44118</v>
      </c>
      <c r="B9900" s="4" t="s">
        <v>112</v>
      </c>
      <c r="C9900">
        <v>605</v>
      </c>
      <c r="D9900">
        <v>22780</v>
      </c>
      <c r="E9900">
        <v>569</v>
      </c>
      <c r="F9900">
        <v>9</v>
      </c>
      <c r="G9900">
        <v>27</v>
      </c>
      <c r="H9900">
        <v>1</v>
      </c>
    </row>
    <row r="9901" spans="1:8" x14ac:dyDescent="0.55000000000000004">
      <c r="A9901" s="1">
        <v>44118</v>
      </c>
      <c r="B9901" s="4" t="s">
        <v>113</v>
      </c>
      <c r="C9901">
        <v>252</v>
      </c>
      <c r="D9901">
        <v>9838</v>
      </c>
      <c r="E9901">
        <v>235</v>
      </c>
      <c r="F9901">
        <v>4</v>
      </c>
      <c r="G9901">
        <v>10</v>
      </c>
      <c r="H9901">
        <v>1</v>
      </c>
    </row>
    <row r="9902" spans="1:8" x14ac:dyDescent="0.55000000000000004">
      <c r="A9902" s="1">
        <v>44118</v>
      </c>
      <c r="B9902" s="4" t="s">
        <v>114</v>
      </c>
      <c r="C9902">
        <v>36</v>
      </c>
      <c r="D9902">
        <v>5541</v>
      </c>
      <c r="E9902">
        <v>35</v>
      </c>
      <c r="F9902">
        <v>0</v>
      </c>
      <c r="G9902">
        <v>1</v>
      </c>
      <c r="H9902">
        <v>0</v>
      </c>
    </row>
    <row r="9903" spans="1:8" x14ac:dyDescent="0.55000000000000004">
      <c r="A9903" s="1">
        <v>44118</v>
      </c>
      <c r="B9903" s="4" t="s">
        <v>115</v>
      </c>
      <c r="C9903">
        <v>140</v>
      </c>
      <c r="D9903">
        <v>5962</v>
      </c>
      <c r="E9903">
        <v>140</v>
      </c>
      <c r="F9903">
        <v>0</v>
      </c>
      <c r="G9903">
        <v>0</v>
      </c>
      <c r="H9903">
        <v>0</v>
      </c>
    </row>
    <row r="9904" spans="1:8" x14ac:dyDescent="0.55000000000000004">
      <c r="A9904" s="1">
        <v>44118</v>
      </c>
      <c r="B9904" s="4" t="s">
        <v>116</v>
      </c>
      <c r="C9904">
        <v>168</v>
      </c>
      <c r="D9904">
        <v>8654</v>
      </c>
      <c r="E9904">
        <v>152</v>
      </c>
      <c r="F9904">
        <v>1</v>
      </c>
      <c r="G9904">
        <v>8</v>
      </c>
      <c r="H9904">
        <v>3</v>
      </c>
    </row>
    <row r="9905" spans="1:8" x14ac:dyDescent="0.55000000000000004">
      <c r="A9905" s="1">
        <v>44118</v>
      </c>
      <c r="B9905" s="4" t="s">
        <v>117</v>
      </c>
      <c r="C9905">
        <v>642</v>
      </c>
      <c r="D9905">
        <v>24784</v>
      </c>
      <c r="E9905">
        <v>594</v>
      </c>
      <c r="F9905">
        <v>3</v>
      </c>
      <c r="G9905">
        <v>45</v>
      </c>
      <c r="H9905">
        <v>1</v>
      </c>
    </row>
    <row r="9906" spans="1:8" x14ac:dyDescent="0.55000000000000004">
      <c r="A9906" s="1">
        <v>44118</v>
      </c>
      <c r="B9906" s="4" t="s">
        <v>118</v>
      </c>
      <c r="C9906">
        <v>209</v>
      </c>
      <c r="D9906">
        <v>10742</v>
      </c>
      <c r="E9906">
        <v>199</v>
      </c>
      <c r="F9906">
        <v>2</v>
      </c>
      <c r="G9906">
        <v>8</v>
      </c>
      <c r="H9906">
        <v>1</v>
      </c>
    </row>
    <row r="9907" spans="1:8" x14ac:dyDescent="0.55000000000000004">
      <c r="A9907" s="1">
        <v>44118</v>
      </c>
      <c r="B9907" s="4" t="s">
        <v>119</v>
      </c>
      <c r="C9907">
        <v>149</v>
      </c>
      <c r="D9907">
        <v>7122</v>
      </c>
      <c r="E9907">
        <v>140</v>
      </c>
      <c r="F9907">
        <v>9</v>
      </c>
      <c r="G9907">
        <v>0</v>
      </c>
      <c r="H9907">
        <v>0</v>
      </c>
    </row>
    <row r="9908" spans="1:8" x14ac:dyDescent="0.55000000000000004">
      <c r="A9908" s="1">
        <v>44118</v>
      </c>
      <c r="B9908" s="4" t="s">
        <v>120</v>
      </c>
      <c r="C9908">
        <v>96</v>
      </c>
      <c r="D9908">
        <v>11948</v>
      </c>
      <c r="E9908">
        <v>91</v>
      </c>
      <c r="F9908">
        <v>2</v>
      </c>
      <c r="G9908">
        <v>3</v>
      </c>
      <c r="H9908">
        <v>0</v>
      </c>
    </row>
    <row r="9909" spans="1:8" x14ac:dyDescent="0.55000000000000004">
      <c r="A9909" s="1">
        <v>44118</v>
      </c>
      <c r="B9909" s="4" t="s">
        <v>121</v>
      </c>
      <c r="C9909">
        <v>115</v>
      </c>
      <c r="D9909">
        <v>4204</v>
      </c>
      <c r="E9909">
        <v>108</v>
      </c>
      <c r="F9909">
        <v>6</v>
      </c>
      <c r="G9909">
        <v>1</v>
      </c>
      <c r="H9909">
        <v>0</v>
      </c>
    </row>
    <row r="9910" spans="1:8" x14ac:dyDescent="0.55000000000000004">
      <c r="A9910" s="1">
        <v>44118</v>
      </c>
      <c r="B9910" s="4" t="s">
        <v>169</v>
      </c>
      <c r="C9910">
        <v>139</v>
      </c>
      <c r="D9910">
        <v>3554</v>
      </c>
      <c r="E9910">
        <v>134</v>
      </c>
      <c r="F9910">
        <v>4</v>
      </c>
      <c r="G9910">
        <v>1</v>
      </c>
      <c r="H9910">
        <v>0</v>
      </c>
    </row>
    <row r="9911" spans="1:8" x14ac:dyDescent="0.55000000000000004">
      <c r="A9911" s="1">
        <v>44118</v>
      </c>
      <c r="B9911" s="4" t="s">
        <v>122</v>
      </c>
      <c r="C9911">
        <v>5112</v>
      </c>
      <c r="D9911">
        <v>147207</v>
      </c>
      <c r="E9911">
        <v>4943</v>
      </c>
      <c r="F9911">
        <v>99</v>
      </c>
      <c r="G9911">
        <v>70</v>
      </c>
      <c r="H9911">
        <v>7</v>
      </c>
    </row>
    <row r="9912" spans="1:8" x14ac:dyDescent="0.55000000000000004">
      <c r="A9912" s="1">
        <v>44118</v>
      </c>
      <c r="B9912" s="4" t="s">
        <v>123</v>
      </c>
      <c r="C9912">
        <v>249</v>
      </c>
      <c r="D9912">
        <v>6335</v>
      </c>
      <c r="E9912">
        <v>248</v>
      </c>
      <c r="F9912">
        <v>0</v>
      </c>
      <c r="G9912">
        <v>3</v>
      </c>
      <c r="H9912">
        <v>0</v>
      </c>
    </row>
    <row r="9913" spans="1:8" x14ac:dyDescent="0.55000000000000004">
      <c r="A9913" s="1">
        <v>44118</v>
      </c>
      <c r="B9913" s="4" t="s">
        <v>124</v>
      </c>
      <c r="C9913">
        <v>241</v>
      </c>
      <c r="D9913">
        <v>20360</v>
      </c>
      <c r="E9913">
        <v>233</v>
      </c>
      <c r="F9913">
        <v>3</v>
      </c>
      <c r="G9913">
        <v>3</v>
      </c>
      <c r="H9913">
        <v>0</v>
      </c>
    </row>
    <row r="9914" spans="1:8" x14ac:dyDescent="0.55000000000000004">
      <c r="A9914" s="1">
        <v>44118</v>
      </c>
      <c r="B9914" s="4" t="s">
        <v>125</v>
      </c>
      <c r="C9914">
        <v>720</v>
      </c>
      <c r="D9914">
        <v>18020</v>
      </c>
      <c r="E9914">
        <v>615</v>
      </c>
      <c r="F9914">
        <v>8</v>
      </c>
      <c r="G9914">
        <v>70</v>
      </c>
      <c r="H9914">
        <v>1</v>
      </c>
    </row>
    <row r="9915" spans="1:8" x14ac:dyDescent="0.55000000000000004">
      <c r="A9915" s="1">
        <v>44118</v>
      </c>
      <c r="B9915" s="4" t="s">
        <v>126</v>
      </c>
      <c r="C9915">
        <v>158</v>
      </c>
      <c r="D9915">
        <v>18654</v>
      </c>
      <c r="E9915">
        <v>155</v>
      </c>
      <c r="F9915">
        <v>2</v>
      </c>
      <c r="G9915">
        <v>1</v>
      </c>
      <c r="H9915">
        <v>0</v>
      </c>
    </row>
    <row r="9916" spans="1:8" x14ac:dyDescent="0.55000000000000004">
      <c r="A9916" s="1">
        <v>44118</v>
      </c>
      <c r="B9916" s="4" t="s">
        <v>127</v>
      </c>
      <c r="C9916">
        <v>344</v>
      </c>
      <c r="D9916">
        <v>8692</v>
      </c>
      <c r="E9916">
        <v>344</v>
      </c>
      <c r="F9916">
        <v>1</v>
      </c>
      <c r="G9916">
        <v>0</v>
      </c>
      <c r="H9916">
        <v>0</v>
      </c>
    </row>
    <row r="9917" spans="1:8" x14ac:dyDescent="0.55000000000000004">
      <c r="A9917" s="1">
        <v>44118</v>
      </c>
      <c r="B9917" s="4" t="s">
        <v>128</v>
      </c>
      <c r="C9917">
        <v>456</v>
      </c>
      <c r="D9917">
        <v>21051</v>
      </c>
      <c r="E9917">
        <v>432</v>
      </c>
      <c r="F9917">
        <v>12</v>
      </c>
      <c r="G9917">
        <v>24</v>
      </c>
      <c r="H9917">
        <v>0</v>
      </c>
    </row>
    <row r="9918" spans="1:8" x14ac:dyDescent="0.55000000000000004">
      <c r="A9918" s="1">
        <v>44118</v>
      </c>
      <c r="B9918" s="4" t="s">
        <v>129</v>
      </c>
      <c r="C9918">
        <v>2787</v>
      </c>
      <c r="D9918">
        <v>45430</v>
      </c>
      <c r="E9918">
        <v>2500</v>
      </c>
      <c r="F9918">
        <v>51</v>
      </c>
      <c r="G9918">
        <v>240</v>
      </c>
      <c r="H9918">
        <v>8</v>
      </c>
    </row>
    <row r="9919" spans="1:8" x14ac:dyDescent="0.55000000000000004">
      <c r="A9919" s="1">
        <v>44119</v>
      </c>
      <c r="B9919" s="4" t="s">
        <v>84</v>
      </c>
      <c r="C9919">
        <v>2430</v>
      </c>
      <c r="D9919">
        <v>67282</v>
      </c>
      <c r="E9919">
        <v>2129</v>
      </c>
      <c r="F9919">
        <v>107</v>
      </c>
      <c r="G9919">
        <v>194</v>
      </c>
      <c r="H9919">
        <v>1</v>
      </c>
    </row>
    <row r="9920" spans="1:8" x14ac:dyDescent="0.55000000000000004">
      <c r="A9920" s="1">
        <v>44119</v>
      </c>
      <c r="B9920" s="4" t="s">
        <v>85</v>
      </c>
      <c r="C9920">
        <v>57</v>
      </c>
      <c r="D9920">
        <v>2888</v>
      </c>
      <c r="E9920">
        <v>36</v>
      </c>
      <c r="F9920">
        <v>1</v>
      </c>
      <c r="G9920">
        <v>20</v>
      </c>
      <c r="H9920">
        <v>0</v>
      </c>
    </row>
    <row r="9921" spans="1:8" x14ac:dyDescent="0.55000000000000004">
      <c r="A9921" s="1">
        <v>44119</v>
      </c>
      <c r="B9921" s="4" t="s">
        <v>86</v>
      </c>
      <c r="C9921">
        <v>25</v>
      </c>
      <c r="D9921">
        <v>4796</v>
      </c>
      <c r="E9921">
        <v>23</v>
      </c>
      <c r="F9921">
        <v>0</v>
      </c>
      <c r="G9921">
        <v>2</v>
      </c>
      <c r="H9921">
        <v>0</v>
      </c>
    </row>
    <row r="9922" spans="1:8" x14ac:dyDescent="0.55000000000000004">
      <c r="A9922" s="1">
        <v>44119</v>
      </c>
      <c r="B9922" s="4" t="s">
        <v>87</v>
      </c>
      <c r="C9922">
        <v>504</v>
      </c>
      <c r="D9922">
        <v>11985</v>
      </c>
      <c r="E9922">
        <v>461</v>
      </c>
      <c r="F9922">
        <v>2</v>
      </c>
      <c r="G9922">
        <v>41</v>
      </c>
      <c r="H9922">
        <v>1</v>
      </c>
    </row>
    <row r="9923" spans="1:8" x14ac:dyDescent="0.55000000000000004">
      <c r="A9923" s="1">
        <v>44119</v>
      </c>
      <c r="B9923" s="4" t="s">
        <v>88</v>
      </c>
      <c r="C9923">
        <v>59</v>
      </c>
      <c r="D9923">
        <v>2354</v>
      </c>
      <c r="E9923">
        <v>58</v>
      </c>
      <c r="F9923">
        <v>0</v>
      </c>
      <c r="G9923">
        <v>1</v>
      </c>
      <c r="H9923">
        <v>0</v>
      </c>
    </row>
    <row r="9924" spans="1:8" x14ac:dyDescent="0.55000000000000004">
      <c r="A9924" s="1">
        <v>44119</v>
      </c>
      <c r="B9924" s="4" t="s">
        <v>89</v>
      </c>
      <c r="C9924">
        <v>81</v>
      </c>
      <c r="D9924">
        <v>5326</v>
      </c>
      <c r="E9924">
        <v>77</v>
      </c>
      <c r="F9924">
        <v>1</v>
      </c>
      <c r="G9924">
        <v>3</v>
      </c>
      <c r="H9924">
        <v>0</v>
      </c>
    </row>
    <row r="9925" spans="1:8" x14ac:dyDescent="0.55000000000000004">
      <c r="A9925" s="1">
        <v>44119</v>
      </c>
      <c r="B9925" s="4" t="s">
        <v>90</v>
      </c>
      <c r="C9925">
        <v>332</v>
      </c>
      <c r="D9925">
        <v>24007</v>
      </c>
      <c r="E9925">
        <v>255</v>
      </c>
      <c r="F9925">
        <v>5</v>
      </c>
      <c r="G9925">
        <v>72</v>
      </c>
      <c r="H9925">
        <v>3</v>
      </c>
    </row>
    <row r="9926" spans="1:8" x14ac:dyDescent="0.55000000000000004">
      <c r="A9926" s="1">
        <v>44119</v>
      </c>
      <c r="B9926" s="4" t="s">
        <v>91</v>
      </c>
      <c r="C9926">
        <v>719</v>
      </c>
      <c r="D9926">
        <v>13121</v>
      </c>
      <c r="E9926">
        <v>664</v>
      </c>
      <c r="F9926">
        <v>18</v>
      </c>
      <c r="G9926">
        <v>37</v>
      </c>
      <c r="H9926">
        <v>4</v>
      </c>
    </row>
    <row r="9927" spans="1:8" x14ac:dyDescent="0.55000000000000004">
      <c r="A9927" s="1">
        <v>44119</v>
      </c>
      <c r="B9927" s="4" t="s">
        <v>92</v>
      </c>
      <c r="C9927">
        <v>453</v>
      </c>
      <c r="D9927">
        <v>34014</v>
      </c>
      <c r="E9927">
        <v>435</v>
      </c>
      <c r="F9927">
        <v>1</v>
      </c>
      <c r="G9927">
        <v>17</v>
      </c>
      <c r="H9927">
        <v>0</v>
      </c>
    </row>
    <row r="9928" spans="1:8" x14ac:dyDescent="0.55000000000000004">
      <c r="A9928" s="1">
        <v>44119</v>
      </c>
      <c r="B9928" s="4" t="s">
        <v>93</v>
      </c>
      <c r="C9928">
        <v>764</v>
      </c>
      <c r="D9928">
        <v>25946</v>
      </c>
      <c r="E9928">
        <v>710</v>
      </c>
      <c r="F9928">
        <v>19</v>
      </c>
      <c r="G9928">
        <v>34</v>
      </c>
      <c r="H9928">
        <v>4</v>
      </c>
    </row>
    <row r="9929" spans="1:8" x14ac:dyDescent="0.55000000000000004">
      <c r="A9929" s="1">
        <v>44119</v>
      </c>
      <c r="B9929" s="4" t="s">
        <v>94</v>
      </c>
      <c r="C9929">
        <v>5234</v>
      </c>
      <c r="D9929">
        <v>160965</v>
      </c>
      <c r="E9929">
        <v>4709</v>
      </c>
      <c r="F9929">
        <v>102</v>
      </c>
      <c r="G9929">
        <v>423</v>
      </c>
      <c r="H9929">
        <v>9</v>
      </c>
    </row>
    <row r="9930" spans="1:8" x14ac:dyDescent="0.55000000000000004">
      <c r="A9930" s="1">
        <v>44119</v>
      </c>
      <c r="B9930" s="4" t="s">
        <v>95</v>
      </c>
      <c r="C9930">
        <v>4430</v>
      </c>
      <c r="D9930">
        <v>109745</v>
      </c>
      <c r="E9930">
        <v>4019</v>
      </c>
      <c r="F9930">
        <v>75</v>
      </c>
      <c r="G9930">
        <v>336</v>
      </c>
      <c r="H9930">
        <v>12</v>
      </c>
    </row>
    <row r="9931" spans="1:8" x14ac:dyDescent="0.55000000000000004">
      <c r="A9931" s="1">
        <v>44119</v>
      </c>
      <c r="B9931" s="4" t="s">
        <v>96</v>
      </c>
      <c r="C9931">
        <v>28420</v>
      </c>
      <c r="D9931">
        <v>526696</v>
      </c>
      <c r="E9931">
        <v>26091</v>
      </c>
      <c r="F9931">
        <v>427</v>
      </c>
      <c r="G9931">
        <v>1902</v>
      </c>
      <c r="H9931">
        <v>25</v>
      </c>
    </row>
    <row r="9932" spans="1:8" x14ac:dyDescent="0.55000000000000004">
      <c r="A9932" s="1">
        <v>44119</v>
      </c>
      <c r="B9932" s="4" t="s">
        <v>97</v>
      </c>
      <c r="C9932">
        <v>7758</v>
      </c>
      <c r="D9932">
        <v>176654</v>
      </c>
      <c r="E9932">
        <v>7062</v>
      </c>
      <c r="F9932">
        <v>153</v>
      </c>
      <c r="G9932">
        <v>543</v>
      </c>
      <c r="H9932">
        <v>19</v>
      </c>
    </row>
    <row r="9933" spans="1:8" x14ac:dyDescent="0.55000000000000004">
      <c r="A9933" s="1">
        <v>44119</v>
      </c>
      <c r="B9933" s="4" t="s">
        <v>98</v>
      </c>
      <c r="C9933">
        <v>180</v>
      </c>
      <c r="D9933">
        <v>16688</v>
      </c>
      <c r="E9933">
        <v>173</v>
      </c>
      <c r="F9933">
        <v>0</v>
      </c>
      <c r="G9933">
        <v>7</v>
      </c>
      <c r="H9933">
        <v>0</v>
      </c>
    </row>
    <row r="9934" spans="1:8" x14ac:dyDescent="0.55000000000000004">
      <c r="A9934" s="1">
        <v>44119</v>
      </c>
      <c r="B9934" s="4" t="s">
        <v>99</v>
      </c>
      <c r="C9934">
        <v>422</v>
      </c>
      <c r="D9934">
        <v>13796</v>
      </c>
      <c r="E9934">
        <v>396</v>
      </c>
      <c r="F9934">
        <v>26</v>
      </c>
      <c r="G9934">
        <v>0</v>
      </c>
      <c r="H9934">
        <v>0</v>
      </c>
    </row>
    <row r="9935" spans="1:8" x14ac:dyDescent="0.55000000000000004">
      <c r="A9935" s="1">
        <v>44119</v>
      </c>
      <c r="B9935" s="4" t="s">
        <v>100</v>
      </c>
      <c r="C9935">
        <v>787</v>
      </c>
      <c r="D9935">
        <v>15040</v>
      </c>
      <c r="E9935">
        <v>721</v>
      </c>
      <c r="F9935">
        <v>47</v>
      </c>
      <c r="G9935">
        <v>19</v>
      </c>
      <c r="H9935">
        <v>0</v>
      </c>
    </row>
    <row r="9936" spans="1:8" x14ac:dyDescent="0.55000000000000004">
      <c r="A9936" s="1">
        <v>44119</v>
      </c>
      <c r="B9936" s="4" t="s">
        <v>101</v>
      </c>
      <c r="C9936">
        <v>249</v>
      </c>
      <c r="D9936">
        <v>10331</v>
      </c>
      <c r="E9936">
        <v>234</v>
      </c>
      <c r="F9936">
        <v>11</v>
      </c>
      <c r="G9936">
        <v>5</v>
      </c>
      <c r="H9936">
        <v>0</v>
      </c>
    </row>
    <row r="9937" spans="1:8" x14ac:dyDescent="0.55000000000000004">
      <c r="A9937" s="1">
        <v>44119</v>
      </c>
      <c r="B9937" s="4" t="s">
        <v>102</v>
      </c>
      <c r="C9937">
        <v>199</v>
      </c>
      <c r="D9937">
        <v>11139</v>
      </c>
      <c r="E9937">
        <v>190</v>
      </c>
      <c r="F9937">
        <v>6</v>
      </c>
      <c r="G9937">
        <v>3</v>
      </c>
      <c r="H9937">
        <v>1</v>
      </c>
    </row>
    <row r="9938" spans="1:8" x14ac:dyDescent="0.55000000000000004">
      <c r="A9938" s="1">
        <v>44119</v>
      </c>
      <c r="B9938" s="4" t="s">
        <v>103</v>
      </c>
      <c r="C9938">
        <v>320</v>
      </c>
      <c r="D9938">
        <v>20700</v>
      </c>
      <c r="E9938">
        <v>315</v>
      </c>
      <c r="F9938">
        <v>3</v>
      </c>
      <c r="G9938">
        <v>4</v>
      </c>
      <c r="H9938">
        <v>0</v>
      </c>
    </row>
    <row r="9939" spans="1:8" x14ac:dyDescent="0.55000000000000004">
      <c r="A9939" s="1">
        <v>44119</v>
      </c>
      <c r="B9939" s="4" t="s">
        <v>104</v>
      </c>
      <c r="C9939">
        <v>640</v>
      </c>
      <c r="D9939">
        <v>24739</v>
      </c>
      <c r="E9939">
        <v>619</v>
      </c>
      <c r="F9939">
        <v>10</v>
      </c>
      <c r="G9939">
        <v>11</v>
      </c>
      <c r="H9939">
        <v>1</v>
      </c>
    </row>
    <row r="9940" spans="1:8" x14ac:dyDescent="0.55000000000000004">
      <c r="A9940" s="1">
        <v>44119</v>
      </c>
      <c r="B9940" s="4" t="s">
        <v>105</v>
      </c>
      <c r="C9940">
        <v>572</v>
      </c>
      <c r="D9940">
        <v>38804</v>
      </c>
      <c r="E9940">
        <v>557</v>
      </c>
      <c r="F9940">
        <v>2</v>
      </c>
      <c r="G9940">
        <v>13</v>
      </c>
      <c r="H9940">
        <v>0</v>
      </c>
    </row>
    <row r="9941" spans="1:8" x14ac:dyDescent="0.55000000000000004">
      <c r="A9941" s="1">
        <v>44119</v>
      </c>
      <c r="B9941" s="4" t="s">
        <v>106</v>
      </c>
      <c r="C9941">
        <v>5596</v>
      </c>
      <c r="D9941">
        <v>87290</v>
      </c>
      <c r="E9941">
        <v>5287</v>
      </c>
      <c r="F9941">
        <v>91</v>
      </c>
      <c r="G9941">
        <v>218</v>
      </c>
      <c r="H9941">
        <v>10</v>
      </c>
    </row>
    <row r="9942" spans="1:8" x14ac:dyDescent="0.55000000000000004">
      <c r="A9942" s="1">
        <v>44119</v>
      </c>
      <c r="B9942" s="4" t="s">
        <v>107</v>
      </c>
      <c r="C9942">
        <v>544</v>
      </c>
      <c r="D9942">
        <v>14421</v>
      </c>
      <c r="E9942">
        <v>515</v>
      </c>
      <c r="F9942">
        <v>7</v>
      </c>
      <c r="G9942">
        <v>22</v>
      </c>
      <c r="H9942">
        <v>0</v>
      </c>
    </row>
    <row r="9943" spans="1:8" x14ac:dyDescent="0.55000000000000004">
      <c r="A9943" s="1">
        <v>44119</v>
      </c>
      <c r="B9943" s="4" t="s">
        <v>108</v>
      </c>
      <c r="C9943">
        <v>520</v>
      </c>
      <c r="D9943">
        <v>13209</v>
      </c>
      <c r="E9943">
        <v>496</v>
      </c>
      <c r="F9943">
        <v>8</v>
      </c>
      <c r="G9943">
        <v>16</v>
      </c>
      <c r="H9943">
        <v>0</v>
      </c>
    </row>
    <row r="9944" spans="1:8" x14ac:dyDescent="0.55000000000000004">
      <c r="A9944" s="1">
        <v>44119</v>
      </c>
      <c r="B9944" s="4" t="s">
        <v>109</v>
      </c>
      <c r="C9944">
        <v>1898</v>
      </c>
      <c r="D9944">
        <v>47653</v>
      </c>
      <c r="E9944">
        <v>1755</v>
      </c>
      <c r="F9944">
        <v>27</v>
      </c>
      <c r="G9944">
        <v>116</v>
      </c>
      <c r="H9944">
        <v>1</v>
      </c>
    </row>
    <row r="9945" spans="1:8" x14ac:dyDescent="0.55000000000000004">
      <c r="A9945" s="1">
        <v>44119</v>
      </c>
      <c r="B9945" s="4" t="s">
        <v>110</v>
      </c>
      <c r="C9945">
        <v>11361</v>
      </c>
      <c r="D9945">
        <v>208217</v>
      </c>
      <c r="E9945">
        <v>10671</v>
      </c>
      <c r="F9945">
        <v>224</v>
      </c>
      <c r="G9945">
        <v>450</v>
      </c>
      <c r="H9945">
        <v>21</v>
      </c>
    </row>
    <row r="9946" spans="1:8" x14ac:dyDescent="0.55000000000000004">
      <c r="A9946" s="1">
        <v>44119</v>
      </c>
      <c r="B9946" s="4" t="s">
        <v>111</v>
      </c>
      <c r="C9946">
        <v>2946</v>
      </c>
      <c r="D9946">
        <v>62442</v>
      </c>
      <c r="E9946">
        <v>2764</v>
      </c>
      <c r="F9946">
        <v>60</v>
      </c>
      <c r="G9946">
        <v>122</v>
      </c>
      <c r="H9946">
        <v>13</v>
      </c>
    </row>
    <row r="9947" spans="1:8" x14ac:dyDescent="0.55000000000000004">
      <c r="A9947" s="1">
        <v>44119</v>
      </c>
      <c r="B9947" s="4" t="s">
        <v>112</v>
      </c>
      <c r="C9947">
        <v>607</v>
      </c>
      <c r="D9947">
        <v>22972</v>
      </c>
      <c r="E9947">
        <v>571</v>
      </c>
      <c r="F9947">
        <v>9</v>
      </c>
      <c r="G9947">
        <v>27</v>
      </c>
      <c r="H9947">
        <v>2</v>
      </c>
    </row>
    <row r="9948" spans="1:8" x14ac:dyDescent="0.55000000000000004">
      <c r="A9948" s="1">
        <v>44119</v>
      </c>
      <c r="B9948" s="4" t="s">
        <v>113</v>
      </c>
      <c r="C9948">
        <v>254</v>
      </c>
      <c r="D9948">
        <v>9858</v>
      </c>
      <c r="E9948">
        <v>235</v>
      </c>
      <c r="F9948">
        <v>4</v>
      </c>
      <c r="G9948">
        <v>12</v>
      </c>
      <c r="H9948">
        <v>1</v>
      </c>
    </row>
    <row r="9949" spans="1:8" x14ac:dyDescent="0.55000000000000004">
      <c r="A9949" s="1">
        <v>44119</v>
      </c>
      <c r="B9949" s="4" t="s">
        <v>114</v>
      </c>
      <c r="C9949">
        <v>36</v>
      </c>
      <c r="D9949">
        <v>5543</v>
      </c>
      <c r="E9949">
        <v>35</v>
      </c>
      <c r="F9949">
        <v>0</v>
      </c>
      <c r="G9949">
        <v>1</v>
      </c>
      <c r="H9949">
        <v>0</v>
      </c>
    </row>
    <row r="9950" spans="1:8" x14ac:dyDescent="0.55000000000000004">
      <c r="A9950" s="1">
        <v>44119</v>
      </c>
      <c r="B9950" s="4" t="s">
        <v>115</v>
      </c>
      <c r="C9950">
        <v>140</v>
      </c>
      <c r="D9950">
        <v>5980</v>
      </c>
      <c r="E9950">
        <v>140</v>
      </c>
      <c r="F9950">
        <v>0</v>
      </c>
      <c r="G9950">
        <v>0</v>
      </c>
      <c r="H9950">
        <v>0</v>
      </c>
    </row>
    <row r="9951" spans="1:8" x14ac:dyDescent="0.55000000000000004">
      <c r="A9951" s="1">
        <v>44119</v>
      </c>
      <c r="B9951" s="4" t="s">
        <v>116</v>
      </c>
      <c r="C9951">
        <v>168</v>
      </c>
      <c r="D9951">
        <v>8654</v>
      </c>
      <c r="E9951">
        <v>155</v>
      </c>
      <c r="F9951">
        <v>1</v>
      </c>
      <c r="G9951">
        <v>12</v>
      </c>
      <c r="H9951">
        <v>2</v>
      </c>
    </row>
    <row r="9952" spans="1:8" x14ac:dyDescent="0.55000000000000004">
      <c r="A9952" s="1">
        <v>44119</v>
      </c>
      <c r="B9952" s="4" t="s">
        <v>117</v>
      </c>
      <c r="C9952">
        <v>644</v>
      </c>
      <c r="D9952">
        <v>24965</v>
      </c>
      <c r="E9952">
        <v>597</v>
      </c>
      <c r="F9952">
        <v>3</v>
      </c>
      <c r="G9952">
        <v>43</v>
      </c>
      <c r="H9952">
        <v>1</v>
      </c>
    </row>
    <row r="9953" spans="1:8" x14ac:dyDescent="0.55000000000000004">
      <c r="A9953" s="1">
        <v>44119</v>
      </c>
      <c r="B9953" s="4" t="s">
        <v>118</v>
      </c>
      <c r="C9953">
        <v>209</v>
      </c>
      <c r="D9953">
        <v>10769</v>
      </c>
      <c r="E9953">
        <v>201</v>
      </c>
      <c r="F9953">
        <v>2</v>
      </c>
      <c r="G9953">
        <v>6</v>
      </c>
      <c r="H9953">
        <v>1</v>
      </c>
    </row>
    <row r="9954" spans="1:8" x14ac:dyDescent="0.55000000000000004">
      <c r="A9954" s="1">
        <v>44119</v>
      </c>
      <c r="B9954" s="4" t="s">
        <v>119</v>
      </c>
      <c r="C9954">
        <v>149</v>
      </c>
      <c r="D9954">
        <v>7130</v>
      </c>
      <c r="E9954">
        <v>140</v>
      </c>
      <c r="F9954">
        <v>9</v>
      </c>
      <c r="G9954">
        <v>0</v>
      </c>
      <c r="H9954">
        <v>0</v>
      </c>
    </row>
    <row r="9955" spans="1:8" x14ac:dyDescent="0.55000000000000004">
      <c r="A9955" s="1">
        <v>44119</v>
      </c>
      <c r="B9955" s="4" t="s">
        <v>120</v>
      </c>
      <c r="C9955">
        <v>96</v>
      </c>
      <c r="D9955">
        <v>12082</v>
      </c>
      <c r="E9955">
        <v>91</v>
      </c>
      <c r="F9955">
        <v>2</v>
      </c>
      <c r="G9955">
        <v>3</v>
      </c>
      <c r="H9955">
        <v>0</v>
      </c>
    </row>
    <row r="9956" spans="1:8" x14ac:dyDescent="0.55000000000000004">
      <c r="A9956" s="1">
        <v>44119</v>
      </c>
      <c r="B9956" s="4" t="s">
        <v>121</v>
      </c>
      <c r="C9956">
        <v>115</v>
      </c>
      <c r="D9956">
        <v>4215</v>
      </c>
      <c r="E9956">
        <v>108</v>
      </c>
      <c r="F9956">
        <v>6</v>
      </c>
      <c r="G9956">
        <v>1</v>
      </c>
      <c r="H9956">
        <v>0</v>
      </c>
    </row>
    <row r="9957" spans="1:8" x14ac:dyDescent="0.55000000000000004">
      <c r="A9957" s="1">
        <v>44119</v>
      </c>
      <c r="B9957" s="4" t="s">
        <v>169</v>
      </c>
      <c r="C9957">
        <v>140</v>
      </c>
      <c r="D9957">
        <v>3565</v>
      </c>
      <c r="E9957">
        <v>134</v>
      </c>
      <c r="F9957">
        <v>4</v>
      </c>
      <c r="G9957">
        <v>2</v>
      </c>
      <c r="H9957">
        <v>0</v>
      </c>
    </row>
    <row r="9958" spans="1:8" x14ac:dyDescent="0.55000000000000004">
      <c r="A9958" s="1">
        <v>44119</v>
      </c>
      <c r="B9958" s="4" t="s">
        <v>122</v>
      </c>
      <c r="C9958">
        <v>5125</v>
      </c>
      <c r="D9958">
        <v>148398</v>
      </c>
      <c r="E9958">
        <v>4953</v>
      </c>
      <c r="F9958">
        <v>99</v>
      </c>
      <c r="G9958">
        <v>73</v>
      </c>
      <c r="H9958">
        <v>7</v>
      </c>
    </row>
    <row r="9959" spans="1:8" x14ac:dyDescent="0.55000000000000004">
      <c r="A9959" s="1">
        <v>44119</v>
      </c>
      <c r="B9959" s="4" t="s">
        <v>123</v>
      </c>
      <c r="C9959">
        <v>249</v>
      </c>
      <c r="D9959">
        <v>6369</v>
      </c>
      <c r="E9959">
        <v>248</v>
      </c>
      <c r="F9959">
        <v>0</v>
      </c>
      <c r="G9959">
        <v>3</v>
      </c>
      <c r="H9959">
        <v>0</v>
      </c>
    </row>
    <row r="9960" spans="1:8" x14ac:dyDescent="0.55000000000000004">
      <c r="A9960" s="1">
        <v>44119</v>
      </c>
      <c r="B9960" s="4" t="s">
        <v>124</v>
      </c>
      <c r="C9960">
        <v>241</v>
      </c>
      <c r="D9960">
        <v>20496</v>
      </c>
      <c r="E9960">
        <v>234</v>
      </c>
      <c r="F9960">
        <v>3</v>
      </c>
      <c r="G9960">
        <v>2</v>
      </c>
      <c r="H9960">
        <v>0</v>
      </c>
    </row>
    <row r="9961" spans="1:8" x14ac:dyDescent="0.55000000000000004">
      <c r="A9961" s="1">
        <v>44119</v>
      </c>
      <c r="B9961" s="4" t="s">
        <v>125</v>
      </c>
      <c r="C9961">
        <v>726</v>
      </c>
      <c r="D9961">
        <v>18138</v>
      </c>
      <c r="E9961">
        <v>625</v>
      </c>
      <c r="F9961">
        <v>8</v>
      </c>
      <c r="G9961">
        <v>74</v>
      </c>
      <c r="H9961">
        <v>0</v>
      </c>
    </row>
    <row r="9962" spans="1:8" x14ac:dyDescent="0.55000000000000004">
      <c r="A9962" s="1">
        <v>44119</v>
      </c>
      <c r="B9962" s="4" t="s">
        <v>126</v>
      </c>
      <c r="C9962">
        <v>158</v>
      </c>
      <c r="D9962">
        <v>18834</v>
      </c>
      <c r="E9962">
        <v>155</v>
      </c>
      <c r="F9962">
        <v>2</v>
      </c>
      <c r="G9962">
        <v>1</v>
      </c>
      <c r="H9962">
        <v>0</v>
      </c>
    </row>
    <row r="9963" spans="1:8" x14ac:dyDescent="0.55000000000000004">
      <c r="A9963" s="1">
        <v>44119</v>
      </c>
      <c r="B9963" s="4" t="s">
        <v>127</v>
      </c>
      <c r="C9963">
        <v>366</v>
      </c>
      <c r="D9963">
        <v>8699</v>
      </c>
      <c r="E9963">
        <v>365</v>
      </c>
      <c r="F9963">
        <v>1</v>
      </c>
      <c r="G9963">
        <v>1</v>
      </c>
      <c r="H9963">
        <v>0</v>
      </c>
    </row>
    <row r="9964" spans="1:8" x14ac:dyDescent="0.55000000000000004">
      <c r="A9964" s="1">
        <v>44119</v>
      </c>
      <c r="B9964" s="4" t="s">
        <v>128</v>
      </c>
      <c r="C9964">
        <v>456</v>
      </c>
      <c r="D9964">
        <v>21218</v>
      </c>
      <c r="E9964">
        <v>432</v>
      </c>
      <c r="F9964">
        <v>12</v>
      </c>
      <c r="G9964">
        <v>24</v>
      </c>
      <c r="H9964">
        <v>0</v>
      </c>
    </row>
    <row r="9965" spans="1:8" x14ac:dyDescent="0.55000000000000004">
      <c r="A9965" s="1">
        <v>44119</v>
      </c>
      <c r="B9965" s="4" t="s">
        <v>129</v>
      </c>
      <c r="C9965">
        <v>2826</v>
      </c>
      <c r="D9965">
        <v>45857</v>
      </c>
      <c r="E9965">
        <v>2519</v>
      </c>
      <c r="F9965">
        <v>51</v>
      </c>
      <c r="G9965">
        <v>260</v>
      </c>
      <c r="H9965">
        <v>9</v>
      </c>
    </row>
    <row r="9966" spans="1:8" x14ac:dyDescent="0.55000000000000004">
      <c r="A9966" s="1">
        <v>44120</v>
      </c>
      <c r="B9966" s="4" t="s">
        <v>84</v>
      </c>
      <c r="C9966">
        <v>2460</v>
      </c>
      <c r="D9966">
        <v>68209</v>
      </c>
      <c r="E9966">
        <v>2166</v>
      </c>
      <c r="F9966">
        <v>107</v>
      </c>
      <c r="G9966">
        <v>187</v>
      </c>
      <c r="H9966">
        <v>1</v>
      </c>
    </row>
    <row r="9967" spans="1:8" x14ac:dyDescent="0.55000000000000004">
      <c r="A9967" s="1">
        <v>44120</v>
      </c>
      <c r="B9967" s="4" t="s">
        <v>85</v>
      </c>
      <c r="C9967">
        <v>83</v>
      </c>
      <c r="D9967">
        <v>2975</v>
      </c>
      <c r="E9967">
        <v>36</v>
      </c>
      <c r="F9967">
        <v>1</v>
      </c>
      <c r="G9967">
        <v>46</v>
      </c>
      <c r="H9967">
        <v>1</v>
      </c>
    </row>
    <row r="9968" spans="1:8" x14ac:dyDescent="0.55000000000000004">
      <c r="A9968" s="1">
        <v>44120</v>
      </c>
      <c r="B9968" s="4" t="s">
        <v>86</v>
      </c>
      <c r="C9968">
        <v>26</v>
      </c>
      <c r="D9968">
        <v>4874</v>
      </c>
      <c r="E9968">
        <v>23</v>
      </c>
      <c r="F9968">
        <v>0</v>
      </c>
      <c r="G9968">
        <v>3</v>
      </c>
      <c r="H9968">
        <v>0</v>
      </c>
    </row>
    <row r="9969" spans="1:8" x14ac:dyDescent="0.55000000000000004">
      <c r="A9969" s="1">
        <v>44120</v>
      </c>
      <c r="B9969" s="4" t="s">
        <v>87</v>
      </c>
      <c r="C9969">
        <v>508</v>
      </c>
      <c r="D9969">
        <v>12111</v>
      </c>
      <c r="E9969">
        <v>463</v>
      </c>
      <c r="F9969">
        <v>2</v>
      </c>
      <c r="G9969">
        <v>43</v>
      </c>
      <c r="H9969">
        <v>1</v>
      </c>
    </row>
    <row r="9970" spans="1:8" x14ac:dyDescent="0.55000000000000004">
      <c r="A9970" s="1">
        <v>44120</v>
      </c>
      <c r="B9970" s="4" t="s">
        <v>88</v>
      </c>
      <c r="C9970">
        <v>59</v>
      </c>
      <c r="D9970">
        <v>2361</v>
      </c>
      <c r="E9970">
        <v>58</v>
      </c>
      <c r="F9970">
        <v>0</v>
      </c>
      <c r="G9970">
        <v>1</v>
      </c>
      <c r="H9970">
        <v>0</v>
      </c>
    </row>
    <row r="9971" spans="1:8" x14ac:dyDescent="0.55000000000000004">
      <c r="A9971" s="1">
        <v>44120</v>
      </c>
      <c r="B9971" s="4" t="s">
        <v>89</v>
      </c>
      <c r="C9971">
        <v>81</v>
      </c>
      <c r="D9971">
        <v>5335</v>
      </c>
      <c r="E9971">
        <v>78</v>
      </c>
      <c r="F9971">
        <v>1</v>
      </c>
      <c r="G9971">
        <v>2</v>
      </c>
      <c r="H9971">
        <v>0</v>
      </c>
    </row>
    <row r="9972" spans="1:8" x14ac:dyDescent="0.55000000000000004">
      <c r="A9972" s="1">
        <v>44120</v>
      </c>
      <c r="B9972" s="4" t="s">
        <v>90</v>
      </c>
      <c r="C9972">
        <v>343</v>
      </c>
      <c r="D9972">
        <v>24370</v>
      </c>
      <c r="E9972">
        <v>259</v>
      </c>
      <c r="F9972">
        <v>6</v>
      </c>
      <c r="G9972">
        <v>78</v>
      </c>
      <c r="H9972">
        <v>2</v>
      </c>
    </row>
    <row r="9973" spans="1:8" x14ac:dyDescent="0.55000000000000004">
      <c r="A9973" s="1">
        <v>44120</v>
      </c>
      <c r="B9973" s="4" t="s">
        <v>91</v>
      </c>
      <c r="C9973">
        <v>723</v>
      </c>
      <c r="D9973">
        <v>13174</v>
      </c>
      <c r="E9973">
        <v>673</v>
      </c>
      <c r="F9973">
        <v>18</v>
      </c>
      <c r="G9973">
        <v>32</v>
      </c>
      <c r="H9973">
        <v>4</v>
      </c>
    </row>
    <row r="9974" spans="1:8" x14ac:dyDescent="0.55000000000000004">
      <c r="A9974" s="1">
        <v>44120</v>
      </c>
      <c r="B9974" s="4" t="s">
        <v>92</v>
      </c>
      <c r="C9974">
        <v>458</v>
      </c>
      <c r="D9974">
        <v>34074</v>
      </c>
      <c r="E9974">
        <v>437</v>
      </c>
      <c r="F9974">
        <v>1</v>
      </c>
      <c r="G9974">
        <v>19</v>
      </c>
      <c r="H9974">
        <v>0</v>
      </c>
    </row>
    <row r="9975" spans="1:8" x14ac:dyDescent="0.55000000000000004">
      <c r="A9975" s="1">
        <v>44120</v>
      </c>
      <c r="B9975" s="4" t="s">
        <v>93</v>
      </c>
      <c r="C9975">
        <v>766</v>
      </c>
      <c r="D9975">
        <v>26175</v>
      </c>
      <c r="E9975">
        <v>712</v>
      </c>
      <c r="F9975">
        <v>19</v>
      </c>
      <c r="G9975">
        <v>35</v>
      </c>
      <c r="H9975">
        <v>4</v>
      </c>
    </row>
    <row r="9976" spans="1:8" x14ac:dyDescent="0.55000000000000004">
      <c r="A9976" s="1">
        <v>44120</v>
      </c>
      <c r="B9976" s="4" t="s">
        <v>94</v>
      </c>
      <c r="C9976">
        <v>5286</v>
      </c>
      <c r="D9976">
        <v>163004</v>
      </c>
      <c r="E9976">
        <v>4778</v>
      </c>
      <c r="F9976">
        <v>102</v>
      </c>
      <c r="G9976">
        <v>406</v>
      </c>
      <c r="H9976">
        <v>9</v>
      </c>
    </row>
    <row r="9977" spans="1:8" x14ac:dyDescent="0.55000000000000004">
      <c r="A9977" s="1">
        <v>44120</v>
      </c>
      <c r="B9977" s="4" t="s">
        <v>95</v>
      </c>
      <c r="C9977">
        <v>4473</v>
      </c>
      <c r="D9977">
        <v>110522</v>
      </c>
      <c r="E9977">
        <v>4037</v>
      </c>
      <c r="F9977">
        <v>76</v>
      </c>
      <c r="G9977">
        <v>360</v>
      </c>
      <c r="H9977">
        <v>13</v>
      </c>
    </row>
    <row r="9978" spans="1:8" x14ac:dyDescent="0.55000000000000004">
      <c r="A9978" s="1">
        <v>44120</v>
      </c>
      <c r="B9978" s="4" t="s">
        <v>96</v>
      </c>
      <c r="C9978">
        <v>28604</v>
      </c>
      <c r="D9978">
        <v>532530</v>
      </c>
      <c r="E9978">
        <v>26306</v>
      </c>
      <c r="F9978">
        <v>431</v>
      </c>
      <c r="G9978">
        <v>1867</v>
      </c>
      <c r="H9978">
        <v>25</v>
      </c>
    </row>
    <row r="9979" spans="1:8" x14ac:dyDescent="0.55000000000000004">
      <c r="A9979" s="1">
        <v>44120</v>
      </c>
      <c r="B9979" s="4" t="s">
        <v>97</v>
      </c>
      <c r="C9979">
        <v>7843</v>
      </c>
      <c r="D9979">
        <v>178657</v>
      </c>
      <c r="E9979">
        <v>7120</v>
      </c>
      <c r="F9979">
        <v>153</v>
      </c>
      <c r="G9979">
        <v>570</v>
      </c>
      <c r="H9979">
        <v>19</v>
      </c>
    </row>
    <row r="9980" spans="1:8" x14ac:dyDescent="0.55000000000000004">
      <c r="A9980" s="1">
        <v>44120</v>
      </c>
      <c r="B9980" s="4" t="s">
        <v>98</v>
      </c>
      <c r="C9980">
        <v>180</v>
      </c>
      <c r="D9980">
        <v>16808</v>
      </c>
      <c r="E9980">
        <v>176</v>
      </c>
      <c r="F9980">
        <v>0</v>
      </c>
      <c r="G9980">
        <v>4</v>
      </c>
      <c r="H9980">
        <v>0</v>
      </c>
    </row>
    <row r="9981" spans="1:8" x14ac:dyDescent="0.55000000000000004">
      <c r="A9981" s="1">
        <v>44120</v>
      </c>
      <c r="B9981" s="4" t="s">
        <v>99</v>
      </c>
      <c r="C9981">
        <v>423</v>
      </c>
      <c r="D9981">
        <v>13903</v>
      </c>
      <c r="E9981">
        <v>396</v>
      </c>
      <c r="F9981">
        <v>26</v>
      </c>
      <c r="G9981">
        <v>1</v>
      </c>
      <c r="H9981">
        <v>0</v>
      </c>
    </row>
    <row r="9982" spans="1:8" x14ac:dyDescent="0.55000000000000004">
      <c r="A9982" s="1">
        <v>44120</v>
      </c>
      <c r="B9982" s="4" t="s">
        <v>100</v>
      </c>
      <c r="C9982">
        <v>788</v>
      </c>
      <c r="D9982">
        <v>15179</v>
      </c>
      <c r="E9982">
        <v>721</v>
      </c>
      <c r="F9982">
        <v>47</v>
      </c>
      <c r="G9982">
        <v>20</v>
      </c>
      <c r="H9982">
        <v>0</v>
      </c>
    </row>
    <row r="9983" spans="1:8" x14ac:dyDescent="0.55000000000000004">
      <c r="A9983" s="1">
        <v>44120</v>
      </c>
      <c r="B9983" s="4" t="s">
        <v>101</v>
      </c>
      <c r="C9983">
        <v>254</v>
      </c>
      <c r="D9983">
        <v>10331</v>
      </c>
      <c r="E9983">
        <v>234</v>
      </c>
      <c r="F9983">
        <v>11</v>
      </c>
      <c r="G9983">
        <v>9</v>
      </c>
      <c r="H9983">
        <v>0</v>
      </c>
    </row>
    <row r="9984" spans="1:8" x14ac:dyDescent="0.55000000000000004">
      <c r="A9984" s="1">
        <v>44120</v>
      </c>
      <c r="B9984" s="4" t="s">
        <v>102</v>
      </c>
      <c r="C9984">
        <v>199</v>
      </c>
      <c r="D9984">
        <v>11173</v>
      </c>
      <c r="E9984">
        <v>191</v>
      </c>
      <c r="F9984">
        <v>6</v>
      </c>
      <c r="G9984">
        <v>2</v>
      </c>
      <c r="H9984">
        <v>0</v>
      </c>
    </row>
    <row r="9985" spans="1:8" x14ac:dyDescent="0.55000000000000004">
      <c r="A9985" s="1">
        <v>44120</v>
      </c>
      <c r="B9985" s="4" t="s">
        <v>103</v>
      </c>
      <c r="C9985">
        <v>323</v>
      </c>
      <c r="D9985">
        <v>20863</v>
      </c>
      <c r="E9985">
        <v>315</v>
      </c>
      <c r="F9985">
        <v>3</v>
      </c>
      <c r="G9985">
        <v>7</v>
      </c>
      <c r="H9985">
        <v>0</v>
      </c>
    </row>
    <row r="9986" spans="1:8" x14ac:dyDescent="0.55000000000000004">
      <c r="A9986" s="1">
        <v>44120</v>
      </c>
      <c r="B9986" s="4" t="s">
        <v>104</v>
      </c>
      <c r="C9986">
        <v>642</v>
      </c>
      <c r="D9986">
        <v>24856</v>
      </c>
      <c r="E9986">
        <v>619</v>
      </c>
      <c r="F9986">
        <v>10</v>
      </c>
      <c r="G9986">
        <v>13</v>
      </c>
      <c r="H9986">
        <v>1</v>
      </c>
    </row>
    <row r="9987" spans="1:8" x14ac:dyDescent="0.55000000000000004">
      <c r="A9987" s="1">
        <v>44120</v>
      </c>
      <c r="B9987" s="4" t="s">
        <v>105</v>
      </c>
      <c r="C9987">
        <v>575</v>
      </c>
      <c r="D9987">
        <v>39100</v>
      </c>
      <c r="E9987">
        <v>558</v>
      </c>
      <c r="F9987">
        <v>2</v>
      </c>
      <c r="G9987">
        <v>15</v>
      </c>
      <c r="H9987">
        <v>0</v>
      </c>
    </row>
    <row r="9988" spans="1:8" x14ac:dyDescent="0.55000000000000004">
      <c r="A9988" s="1">
        <v>44120</v>
      </c>
      <c r="B9988" s="4" t="s">
        <v>106</v>
      </c>
      <c r="C9988">
        <v>5615</v>
      </c>
      <c r="D9988">
        <v>87811</v>
      </c>
      <c r="E9988">
        <v>5305</v>
      </c>
      <c r="F9988">
        <v>91</v>
      </c>
      <c r="G9988">
        <v>219</v>
      </c>
      <c r="H9988">
        <v>10</v>
      </c>
    </row>
    <row r="9989" spans="1:8" x14ac:dyDescent="0.55000000000000004">
      <c r="A9989" s="1">
        <v>44120</v>
      </c>
      <c r="B9989" s="4" t="s">
        <v>107</v>
      </c>
      <c r="C9989">
        <v>544</v>
      </c>
      <c r="D9989">
        <v>14558</v>
      </c>
      <c r="E9989">
        <v>515</v>
      </c>
      <c r="F9989">
        <v>7</v>
      </c>
      <c r="G9989">
        <v>22</v>
      </c>
      <c r="H9989">
        <v>0</v>
      </c>
    </row>
    <row r="9990" spans="1:8" x14ac:dyDescent="0.55000000000000004">
      <c r="A9990" s="1">
        <v>44120</v>
      </c>
      <c r="B9990" s="4" t="s">
        <v>108</v>
      </c>
      <c r="C9990">
        <v>520</v>
      </c>
      <c r="D9990">
        <v>13221</v>
      </c>
      <c r="E9990">
        <v>497</v>
      </c>
      <c r="F9990">
        <v>8</v>
      </c>
      <c r="G9990">
        <v>15</v>
      </c>
      <c r="H9990">
        <v>0</v>
      </c>
    </row>
    <row r="9991" spans="1:8" x14ac:dyDescent="0.55000000000000004">
      <c r="A9991" s="1">
        <v>44120</v>
      </c>
      <c r="B9991" s="4" t="s">
        <v>109</v>
      </c>
      <c r="C9991">
        <v>1907</v>
      </c>
      <c r="D9991">
        <v>48126</v>
      </c>
      <c r="E9991">
        <v>1761</v>
      </c>
      <c r="F9991">
        <v>27</v>
      </c>
      <c r="G9991">
        <v>119</v>
      </c>
      <c r="H9991">
        <v>1</v>
      </c>
    </row>
    <row r="9992" spans="1:8" x14ac:dyDescent="0.55000000000000004">
      <c r="A9992" s="1">
        <v>44120</v>
      </c>
      <c r="B9992" s="4" t="s">
        <v>110</v>
      </c>
      <c r="C9992">
        <v>11414</v>
      </c>
      <c r="D9992">
        <v>210358</v>
      </c>
      <c r="E9992">
        <v>10715</v>
      </c>
      <c r="F9992">
        <v>226</v>
      </c>
      <c r="G9992">
        <v>457</v>
      </c>
      <c r="H9992">
        <v>19</v>
      </c>
    </row>
    <row r="9993" spans="1:8" x14ac:dyDescent="0.55000000000000004">
      <c r="A9993" s="1">
        <v>44120</v>
      </c>
      <c r="B9993" s="4" t="s">
        <v>111</v>
      </c>
      <c r="C9993">
        <v>2960</v>
      </c>
      <c r="D9993">
        <v>62910</v>
      </c>
      <c r="E9993">
        <v>2776</v>
      </c>
      <c r="F9993">
        <v>60</v>
      </c>
      <c r="G9993">
        <v>124</v>
      </c>
      <c r="H9993">
        <v>14</v>
      </c>
    </row>
    <row r="9994" spans="1:8" x14ac:dyDescent="0.55000000000000004">
      <c r="A9994" s="1">
        <v>44120</v>
      </c>
      <c r="B9994" s="4" t="s">
        <v>112</v>
      </c>
      <c r="C9994">
        <v>610</v>
      </c>
      <c r="D9994">
        <v>23057</v>
      </c>
      <c r="E9994">
        <v>572</v>
      </c>
      <c r="F9994">
        <v>9</v>
      </c>
      <c r="G9994">
        <v>29</v>
      </c>
      <c r="H9994">
        <v>2</v>
      </c>
    </row>
    <row r="9995" spans="1:8" x14ac:dyDescent="0.55000000000000004">
      <c r="A9995" s="1">
        <v>44120</v>
      </c>
      <c r="B9995" s="4" t="s">
        <v>113</v>
      </c>
      <c r="C9995">
        <v>254</v>
      </c>
      <c r="D9995">
        <v>9887</v>
      </c>
      <c r="E9995">
        <v>236</v>
      </c>
      <c r="F9995">
        <v>4</v>
      </c>
      <c r="G9995">
        <v>11</v>
      </c>
      <c r="H9995">
        <v>1</v>
      </c>
    </row>
    <row r="9996" spans="1:8" x14ac:dyDescent="0.55000000000000004">
      <c r="A9996" s="1">
        <v>44120</v>
      </c>
      <c r="B9996" s="4" t="s">
        <v>114</v>
      </c>
      <c r="C9996">
        <v>36</v>
      </c>
      <c r="D9996">
        <v>5548</v>
      </c>
      <c r="E9996">
        <v>36</v>
      </c>
      <c r="F9996">
        <v>0</v>
      </c>
      <c r="G9996">
        <v>0</v>
      </c>
      <c r="H9996">
        <v>0</v>
      </c>
    </row>
    <row r="9997" spans="1:8" x14ac:dyDescent="0.55000000000000004">
      <c r="A9997" s="1">
        <v>44120</v>
      </c>
      <c r="B9997" s="4" t="s">
        <v>115</v>
      </c>
      <c r="C9997">
        <v>140</v>
      </c>
      <c r="D9997">
        <v>6000</v>
      </c>
      <c r="E9997">
        <v>140</v>
      </c>
      <c r="F9997">
        <v>0</v>
      </c>
      <c r="G9997">
        <v>0</v>
      </c>
      <c r="H9997">
        <v>0</v>
      </c>
    </row>
    <row r="9998" spans="1:8" x14ac:dyDescent="0.55000000000000004">
      <c r="A9998" s="1">
        <v>44120</v>
      </c>
      <c r="B9998" s="4" t="s">
        <v>116</v>
      </c>
      <c r="C9998">
        <v>170</v>
      </c>
      <c r="D9998">
        <v>8654</v>
      </c>
      <c r="E9998">
        <v>155</v>
      </c>
      <c r="F9998">
        <v>1</v>
      </c>
      <c r="G9998">
        <v>12</v>
      </c>
      <c r="H9998">
        <v>2</v>
      </c>
    </row>
    <row r="9999" spans="1:8" x14ac:dyDescent="0.55000000000000004">
      <c r="A9999" s="1">
        <v>44120</v>
      </c>
      <c r="B9999" s="4" t="s">
        <v>117</v>
      </c>
      <c r="C9999">
        <v>646</v>
      </c>
      <c r="D9999">
        <v>25370</v>
      </c>
      <c r="E9999">
        <v>599</v>
      </c>
      <c r="F9999">
        <v>3</v>
      </c>
      <c r="G9999">
        <v>44</v>
      </c>
      <c r="H9999">
        <v>1</v>
      </c>
    </row>
    <row r="10000" spans="1:8" x14ac:dyDescent="0.55000000000000004">
      <c r="A10000" s="1">
        <v>44120</v>
      </c>
      <c r="B10000" s="4" t="s">
        <v>118</v>
      </c>
      <c r="C10000">
        <v>209</v>
      </c>
      <c r="D10000">
        <v>10853</v>
      </c>
      <c r="E10000">
        <v>203</v>
      </c>
      <c r="F10000">
        <v>2</v>
      </c>
      <c r="G10000">
        <v>4</v>
      </c>
      <c r="H10000">
        <v>1</v>
      </c>
    </row>
    <row r="10001" spans="1:8" x14ac:dyDescent="0.55000000000000004">
      <c r="A10001" s="1">
        <v>44120</v>
      </c>
      <c r="B10001" s="4" t="s">
        <v>119</v>
      </c>
      <c r="C10001">
        <v>149</v>
      </c>
      <c r="D10001">
        <v>7143</v>
      </c>
      <c r="E10001">
        <v>140</v>
      </c>
      <c r="F10001">
        <v>9</v>
      </c>
      <c r="G10001">
        <v>0</v>
      </c>
      <c r="H10001">
        <v>0</v>
      </c>
    </row>
    <row r="10002" spans="1:8" x14ac:dyDescent="0.55000000000000004">
      <c r="A10002" s="1">
        <v>44120</v>
      </c>
      <c r="B10002" s="4" t="s">
        <v>120</v>
      </c>
      <c r="C10002">
        <v>97</v>
      </c>
      <c r="D10002">
        <v>12231</v>
      </c>
      <c r="E10002">
        <v>91</v>
      </c>
      <c r="F10002">
        <v>2</v>
      </c>
      <c r="G10002">
        <v>4</v>
      </c>
      <c r="H10002">
        <v>0</v>
      </c>
    </row>
    <row r="10003" spans="1:8" x14ac:dyDescent="0.55000000000000004">
      <c r="A10003" s="1">
        <v>44120</v>
      </c>
      <c r="B10003" s="4" t="s">
        <v>121</v>
      </c>
      <c r="C10003">
        <v>116</v>
      </c>
      <c r="D10003">
        <v>4227</v>
      </c>
      <c r="E10003">
        <v>108</v>
      </c>
      <c r="F10003">
        <v>6</v>
      </c>
      <c r="G10003">
        <v>2</v>
      </c>
      <c r="H10003">
        <v>0</v>
      </c>
    </row>
    <row r="10004" spans="1:8" x14ac:dyDescent="0.55000000000000004">
      <c r="A10004" s="1">
        <v>44120</v>
      </c>
      <c r="B10004" s="4" t="s">
        <v>169</v>
      </c>
      <c r="C10004">
        <v>140</v>
      </c>
      <c r="D10004">
        <v>3565</v>
      </c>
      <c r="E10004">
        <v>134</v>
      </c>
      <c r="F10004">
        <v>4</v>
      </c>
      <c r="G10004">
        <v>2</v>
      </c>
      <c r="H10004">
        <v>0</v>
      </c>
    </row>
    <row r="10005" spans="1:8" x14ac:dyDescent="0.55000000000000004">
      <c r="A10005" s="1">
        <v>44120</v>
      </c>
      <c r="B10005" s="4" t="s">
        <v>122</v>
      </c>
      <c r="C10005">
        <v>5138</v>
      </c>
      <c r="D10005">
        <v>149523</v>
      </c>
      <c r="E10005">
        <v>4973</v>
      </c>
      <c r="F10005">
        <v>99</v>
      </c>
      <c r="G10005">
        <v>66</v>
      </c>
      <c r="H10005">
        <v>7</v>
      </c>
    </row>
    <row r="10006" spans="1:8" x14ac:dyDescent="0.55000000000000004">
      <c r="A10006" s="1">
        <v>44120</v>
      </c>
      <c r="B10006" s="4" t="s">
        <v>123</v>
      </c>
      <c r="C10006">
        <v>250</v>
      </c>
      <c r="D10006">
        <v>6431</v>
      </c>
      <c r="E10006">
        <v>249</v>
      </c>
      <c r="F10006">
        <v>0</v>
      </c>
      <c r="G10006">
        <v>3</v>
      </c>
      <c r="H10006">
        <v>0</v>
      </c>
    </row>
    <row r="10007" spans="1:8" x14ac:dyDescent="0.55000000000000004">
      <c r="A10007" s="1">
        <v>44120</v>
      </c>
      <c r="B10007" s="4" t="s">
        <v>124</v>
      </c>
      <c r="C10007">
        <v>241</v>
      </c>
      <c r="D10007">
        <v>20608</v>
      </c>
      <c r="E10007">
        <v>235</v>
      </c>
      <c r="F10007">
        <v>3</v>
      </c>
      <c r="G10007">
        <v>2</v>
      </c>
      <c r="H10007">
        <v>0</v>
      </c>
    </row>
    <row r="10008" spans="1:8" x14ac:dyDescent="0.55000000000000004">
      <c r="A10008" s="1">
        <v>44120</v>
      </c>
      <c r="B10008" s="4" t="s">
        <v>125</v>
      </c>
      <c r="C10008">
        <v>735</v>
      </c>
      <c r="D10008">
        <v>18258</v>
      </c>
      <c r="E10008">
        <v>637</v>
      </c>
      <c r="F10008">
        <v>8</v>
      </c>
      <c r="G10008">
        <v>69</v>
      </c>
      <c r="H10008">
        <v>0</v>
      </c>
    </row>
    <row r="10009" spans="1:8" x14ac:dyDescent="0.55000000000000004">
      <c r="A10009" s="1">
        <v>44120</v>
      </c>
      <c r="B10009" s="4" t="s">
        <v>126</v>
      </c>
      <c r="C10009">
        <v>159</v>
      </c>
      <c r="D10009">
        <v>19043</v>
      </c>
      <c r="E10009">
        <v>155</v>
      </c>
      <c r="F10009">
        <v>2</v>
      </c>
      <c r="G10009">
        <v>2</v>
      </c>
      <c r="H10009">
        <v>0</v>
      </c>
    </row>
    <row r="10010" spans="1:8" x14ac:dyDescent="0.55000000000000004">
      <c r="A10010" s="1">
        <v>44120</v>
      </c>
      <c r="B10010" s="4" t="s">
        <v>127</v>
      </c>
      <c r="C10010">
        <v>366</v>
      </c>
      <c r="D10010">
        <v>8703</v>
      </c>
      <c r="E10010">
        <v>365</v>
      </c>
      <c r="F10010">
        <v>1</v>
      </c>
      <c r="G10010">
        <v>1</v>
      </c>
      <c r="H10010">
        <v>0</v>
      </c>
    </row>
    <row r="10011" spans="1:8" x14ac:dyDescent="0.55000000000000004">
      <c r="A10011" s="1">
        <v>44120</v>
      </c>
      <c r="B10011" s="4" t="s">
        <v>128</v>
      </c>
      <c r="C10011">
        <v>462</v>
      </c>
      <c r="D10011">
        <v>21290</v>
      </c>
      <c r="E10011">
        <v>439</v>
      </c>
      <c r="F10011">
        <v>12</v>
      </c>
      <c r="G10011">
        <v>20</v>
      </c>
      <c r="H10011">
        <v>0</v>
      </c>
    </row>
    <row r="10012" spans="1:8" x14ac:dyDescent="0.55000000000000004">
      <c r="A10012" s="1">
        <v>44120</v>
      </c>
      <c r="B10012" s="4" t="s">
        <v>129</v>
      </c>
      <c r="C10012">
        <v>2855</v>
      </c>
      <c r="D10012">
        <v>46732</v>
      </c>
      <c r="E10012">
        <v>2547</v>
      </c>
      <c r="F10012">
        <v>54</v>
      </c>
      <c r="G10012">
        <v>258</v>
      </c>
      <c r="H10012">
        <v>10</v>
      </c>
    </row>
    <row r="10013" spans="1:8" x14ac:dyDescent="0.55000000000000004">
      <c r="A10013" s="1">
        <v>44121</v>
      </c>
      <c r="B10013" s="4" t="s">
        <v>84</v>
      </c>
      <c r="C10013">
        <v>2491</v>
      </c>
      <c r="D10013">
        <v>68951</v>
      </c>
      <c r="E10013">
        <v>2184</v>
      </c>
      <c r="F10013">
        <v>108</v>
      </c>
      <c r="G10013">
        <v>199</v>
      </c>
      <c r="H10013">
        <v>1</v>
      </c>
    </row>
    <row r="10014" spans="1:8" x14ac:dyDescent="0.55000000000000004">
      <c r="A10014" s="1">
        <v>44121</v>
      </c>
      <c r="B10014" s="4" t="s">
        <v>85</v>
      </c>
      <c r="C10014">
        <v>100</v>
      </c>
      <c r="D10014">
        <v>3045</v>
      </c>
      <c r="E10014">
        <v>36</v>
      </c>
      <c r="F10014">
        <v>1</v>
      </c>
      <c r="G10014">
        <v>63</v>
      </c>
      <c r="H10014">
        <v>1</v>
      </c>
    </row>
    <row r="10015" spans="1:8" x14ac:dyDescent="0.55000000000000004">
      <c r="A10015" s="1">
        <v>44121</v>
      </c>
      <c r="B10015" s="4" t="s">
        <v>86</v>
      </c>
      <c r="C10015">
        <v>26</v>
      </c>
      <c r="D10015">
        <v>4874</v>
      </c>
      <c r="E10015">
        <v>23</v>
      </c>
      <c r="F10015">
        <v>0</v>
      </c>
      <c r="G10015">
        <v>3</v>
      </c>
      <c r="H10015">
        <v>0</v>
      </c>
    </row>
    <row r="10016" spans="1:8" x14ac:dyDescent="0.55000000000000004">
      <c r="A10016" s="1">
        <v>44121</v>
      </c>
      <c r="B10016" s="4" t="s">
        <v>87</v>
      </c>
      <c r="C10016">
        <v>522</v>
      </c>
      <c r="D10016">
        <v>12197</v>
      </c>
      <c r="E10016">
        <v>470</v>
      </c>
      <c r="F10016">
        <v>2</v>
      </c>
      <c r="G10016">
        <v>50</v>
      </c>
      <c r="H10016">
        <v>1</v>
      </c>
    </row>
    <row r="10017" spans="1:8" x14ac:dyDescent="0.55000000000000004">
      <c r="A10017" s="1">
        <v>44121</v>
      </c>
      <c r="B10017" s="4" t="s">
        <v>88</v>
      </c>
      <c r="C10017">
        <v>59</v>
      </c>
      <c r="D10017">
        <v>2361</v>
      </c>
      <c r="E10017">
        <v>58</v>
      </c>
      <c r="F10017">
        <v>0</v>
      </c>
      <c r="G10017">
        <v>1</v>
      </c>
      <c r="H10017">
        <v>0</v>
      </c>
    </row>
    <row r="10018" spans="1:8" x14ac:dyDescent="0.55000000000000004">
      <c r="A10018" s="1">
        <v>44121</v>
      </c>
      <c r="B10018" s="4" t="s">
        <v>89</v>
      </c>
      <c r="C10018">
        <v>81</v>
      </c>
      <c r="D10018">
        <v>5335</v>
      </c>
      <c r="E10018">
        <v>78</v>
      </c>
      <c r="F10018">
        <v>1</v>
      </c>
      <c r="G10018">
        <v>2</v>
      </c>
      <c r="H10018">
        <v>0</v>
      </c>
    </row>
    <row r="10019" spans="1:8" x14ac:dyDescent="0.55000000000000004">
      <c r="A10019" s="1">
        <v>44121</v>
      </c>
      <c r="B10019" s="4" t="s">
        <v>90</v>
      </c>
      <c r="C10019">
        <v>359</v>
      </c>
      <c r="D10019">
        <v>24626</v>
      </c>
      <c r="E10019">
        <v>266</v>
      </c>
      <c r="F10019">
        <v>6</v>
      </c>
      <c r="G10019">
        <v>87</v>
      </c>
      <c r="H10019">
        <v>2</v>
      </c>
    </row>
    <row r="10020" spans="1:8" x14ac:dyDescent="0.55000000000000004">
      <c r="A10020" s="1">
        <v>44121</v>
      </c>
      <c r="B10020" s="4" t="s">
        <v>91</v>
      </c>
      <c r="C10020">
        <v>725</v>
      </c>
      <c r="D10020">
        <v>13174</v>
      </c>
      <c r="E10020">
        <v>676</v>
      </c>
      <c r="F10020">
        <v>18</v>
      </c>
      <c r="G10020">
        <v>31</v>
      </c>
      <c r="H10020">
        <v>3</v>
      </c>
    </row>
    <row r="10021" spans="1:8" x14ac:dyDescent="0.55000000000000004">
      <c r="A10021" s="1">
        <v>44121</v>
      </c>
      <c r="B10021" s="4" t="s">
        <v>92</v>
      </c>
      <c r="C10021">
        <v>463</v>
      </c>
      <c r="D10021">
        <v>34330</v>
      </c>
      <c r="E10021">
        <v>439</v>
      </c>
      <c r="F10021">
        <v>1</v>
      </c>
      <c r="G10021">
        <v>19</v>
      </c>
      <c r="H10021">
        <v>0</v>
      </c>
    </row>
    <row r="10022" spans="1:8" x14ac:dyDescent="0.55000000000000004">
      <c r="A10022" s="1">
        <v>44121</v>
      </c>
      <c r="B10022" s="4" t="s">
        <v>93</v>
      </c>
      <c r="C10022">
        <v>769</v>
      </c>
      <c r="D10022">
        <v>26309</v>
      </c>
      <c r="E10022">
        <v>712</v>
      </c>
      <c r="F10022">
        <v>19</v>
      </c>
      <c r="G10022">
        <v>38</v>
      </c>
      <c r="H10022">
        <v>4</v>
      </c>
    </row>
    <row r="10023" spans="1:8" x14ac:dyDescent="0.55000000000000004">
      <c r="A10023" s="1">
        <v>44121</v>
      </c>
      <c r="B10023" s="4" t="s">
        <v>94</v>
      </c>
      <c r="C10023">
        <v>5331</v>
      </c>
      <c r="D10023">
        <v>163276</v>
      </c>
      <c r="E10023">
        <v>4812</v>
      </c>
      <c r="F10023">
        <v>103</v>
      </c>
      <c r="G10023">
        <v>416</v>
      </c>
      <c r="H10023">
        <v>9</v>
      </c>
    </row>
    <row r="10024" spans="1:8" x14ac:dyDescent="0.55000000000000004">
      <c r="A10024" s="1">
        <v>44121</v>
      </c>
      <c r="B10024" s="4" t="s">
        <v>95</v>
      </c>
      <c r="C10024">
        <v>4505</v>
      </c>
      <c r="D10024">
        <v>110818</v>
      </c>
      <c r="E10024">
        <v>4078</v>
      </c>
      <c r="F10024">
        <v>76</v>
      </c>
      <c r="G10024">
        <v>351</v>
      </c>
      <c r="H10024">
        <v>12</v>
      </c>
    </row>
    <row r="10025" spans="1:8" x14ac:dyDescent="0.55000000000000004">
      <c r="A10025" s="1">
        <v>44121</v>
      </c>
      <c r="B10025" s="4" t="s">
        <v>96</v>
      </c>
      <c r="C10025">
        <v>28839</v>
      </c>
      <c r="D10025">
        <v>535672</v>
      </c>
      <c r="E10025">
        <v>26474</v>
      </c>
      <c r="F10025">
        <v>434</v>
      </c>
      <c r="G10025">
        <v>1931</v>
      </c>
      <c r="H10025">
        <v>23</v>
      </c>
    </row>
    <row r="10026" spans="1:8" x14ac:dyDescent="0.55000000000000004">
      <c r="A10026" s="1">
        <v>44121</v>
      </c>
      <c r="B10026" s="4" t="s">
        <v>97</v>
      </c>
      <c r="C10026">
        <v>7893</v>
      </c>
      <c r="D10026">
        <v>178657</v>
      </c>
      <c r="E10026">
        <v>7169</v>
      </c>
      <c r="F10026">
        <v>154</v>
      </c>
      <c r="G10026">
        <v>570</v>
      </c>
      <c r="H10026">
        <v>19</v>
      </c>
    </row>
    <row r="10027" spans="1:8" x14ac:dyDescent="0.55000000000000004">
      <c r="A10027" s="1">
        <v>44121</v>
      </c>
      <c r="B10027" s="4" t="s">
        <v>98</v>
      </c>
      <c r="C10027">
        <v>180</v>
      </c>
      <c r="D10027">
        <v>16836</v>
      </c>
      <c r="E10027">
        <v>176</v>
      </c>
      <c r="F10027">
        <v>0</v>
      </c>
      <c r="G10027">
        <v>4</v>
      </c>
      <c r="H10027">
        <v>0</v>
      </c>
    </row>
    <row r="10028" spans="1:8" x14ac:dyDescent="0.55000000000000004">
      <c r="A10028" s="1">
        <v>44121</v>
      </c>
      <c r="B10028" s="4" t="s">
        <v>99</v>
      </c>
      <c r="C10028">
        <v>423</v>
      </c>
      <c r="D10028">
        <v>13903</v>
      </c>
      <c r="E10028">
        <v>396</v>
      </c>
      <c r="F10028">
        <v>26</v>
      </c>
      <c r="G10028">
        <v>1</v>
      </c>
      <c r="H10028">
        <v>0</v>
      </c>
    </row>
    <row r="10029" spans="1:8" x14ac:dyDescent="0.55000000000000004">
      <c r="A10029" s="1">
        <v>44121</v>
      </c>
      <c r="B10029" s="4" t="s">
        <v>100</v>
      </c>
      <c r="C10029">
        <v>793</v>
      </c>
      <c r="D10029">
        <v>15311</v>
      </c>
      <c r="E10029">
        <v>722</v>
      </c>
      <c r="F10029">
        <v>47</v>
      </c>
      <c r="G10029">
        <v>24</v>
      </c>
      <c r="H10029">
        <v>0</v>
      </c>
    </row>
    <row r="10030" spans="1:8" x14ac:dyDescent="0.55000000000000004">
      <c r="A10030" s="1">
        <v>44121</v>
      </c>
      <c r="B10030" s="4" t="s">
        <v>101</v>
      </c>
      <c r="C10030">
        <v>254</v>
      </c>
      <c r="D10030">
        <v>10331</v>
      </c>
      <c r="E10030">
        <v>234</v>
      </c>
      <c r="F10030">
        <v>11</v>
      </c>
      <c r="G10030">
        <v>9</v>
      </c>
      <c r="H10030">
        <v>0</v>
      </c>
    </row>
    <row r="10031" spans="1:8" x14ac:dyDescent="0.55000000000000004">
      <c r="A10031" s="1">
        <v>44121</v>
      </c>
      <c r="B10031" s="4" t="s">
        <v>102</v>
      </c>
      <c r="C10031">
        <v>199</v>
      </c>
      <c r="D10031">
        <v>11173</v>
      </c>
      <c r="E10031">
        <v>191</v>
      </c>
      <c r="F10031">
        <v>6</v>
      </c>
      <c r="G10031">
        <v>2</v>
      </c>
      <c r="H10031">
        <v>0</v>
      </c>
    </row>
    <row r="10032" spans="1:8" x14ac:dyDescent="0.55000000000000004">
      <c r="A10032" s="1">
        <v>44121</v>
      </c>
      <c r="B10032" s="4" t="s">
        <v>103</v>
      </c>
      <c r="C10032">
        <v>326</v>
      </c>
      <c r="D10032">
        <v>20863</v>
      </c>
      <c r="E10032">
        <v>317</v>
      </c>
      <c r="F10032">
        <v>4</v>
      </c>
      <c r="G10032">
        <v>8</v>
      </c>
      <c r="H10032">
        <v>0</v>
      </c>
    </row>
    <row r="10033" spans="1:8" x14ac:dyDescent="0.55000000000000004">
      <c r="A10033" s="1">
        <v>44121</v>
      </c>
      <c r="B10033" s="4" t="s">
        <v>104</v>
      </c>
      <c r="C10033">
        <v>642</v>
      </c>
      <c r="D10033">
        <v>24976</v>
      </c>
      <c r="E10033">
        <v>620</v>
      </c>
      <c r="F10033">
        <v>10</v>
      </c>
      <c r="G10033">
        <v>12</v>
      </c>
      <c r="H10033">
        <v>1</v>
      </c>
    </row>
    <row r="10034" spans="1:8" x14ac:dyDescent="0.55000000000000004">
      <c r="A10034" s="1">
        <v>44121</v>
      </c>
      <c r="B10034" s="4" t="s">
        <v>105</v>
      </c>
      <c r="C10034">
        <v>575</v>
      </c>
      <c r="D10034">
        <v>39100</v>
      </c>
      <c r="E10034">
        <v>558</v>
      </c>
      <c r="F10034">
        <v>2</v>
      </c>
      <c r="G10034">
        <v>15</v>
      </c>
      <c r="H10034">
        <v>0</v>
      </c>
    </row>
    <row r="10035" spans="1:8" x14ac:dyDescent="0.55000000000000004">
      <c r="A10035" s="1">
        <v>44121</v>
      </c>
      <c r="B10035" s="4" t="s">
        <v>106</v>
      </c>
      <c r="C10035">
        <v>5636</v>
      </c>
      <c r="D10035">
        <v>88536</v>
      </c>
      <c r="E10035">
        <v>5316</v>
      </c>
      <c r="F10035">
        <v>91</v>
      </c>
      <c r="G10035">
        <v>229</v>
      </c>
      <c r="H10035">
        <v>9</v>
      </c>
    </row>
    <row r="10036" spans="1:8" x14ac:dyDescent="0.55000000000000004">
      <c r="A10036" s="1">
        <v>44121</v>
      </c>
      <c r="B10036" s="4" t="s">
        <v>107</v>
      </c>
      <c r="C10036">
        <v>549</v>
      </c>
      <c r="D10036">
        <v>14646</v>
      </c>
      <c r="E10036">
        <v>525</v>
      </c>
      <c r="F10036">
        <v>7</v>
      </c>
      <c r="G10036">
        <v>17</v>
      </c>
      <c r="H10036">
        <v>0</v>
      </c>
    </row>
    <row r="10037" spans="1:8" x14ac:dyDescent="0.55000000000000004">
      <c r="A10037" s="1">
        <v>44121</v>
      </c>
      <c r="B10037" s="4" t="s">
        <v>108</v>
      </c>
      <c r="C10037">
        <v>522</v>
      </c>
      <c r="D10037">
        <v>13286</v>
      </c>
      <c r="E10037">
        <v>499</v>
      </c>
      <c r="F10037">
        <v>8</v>
      </c>
      <c r="G10037">
        <v>15</v>
      </c>
      <c r="H10037">
        <v>0</v>
      </c>
    </row>
    <row r="10038" spans="1:8" x14ac:dyDescent="0.55000000000000004">
      <c r="A10038" s="1">
        <v>44121</v>
      </c>
      <c r="B10038" s="4" t="s">
        <v>109</v>
      </c>
      <c r="C10038">
        <v>1907</v>
      </c>
      <c r="D10038">
        <v>48126</v>
      </c>
      <c r="E10038">
        <v>1761</v>
      </c>
      <c r="F10038">
        <v>27</v>
      </c>
      <c r="G10038">
        <v>119</v>
      </c>
      <c r="H10038">
        <v>1</v>
      </c>
    </row>
    <row r="10039" spans="1:8" x14ac:dyDescent="0.55000000000000004">
      <c r="A10039" s="1">
        <v>44121</v>
      </c>
      <c r="B10039" s="4" t="s">
        <v>110</v>
      </c>
      <c r="C10039">
        <v>11464</v>
      </c>
      <c r="D10039">
        <v>211968</v>
      </c>
      <c r="E10039">
        <v>10754</v>
      </c>
      <c r="F10039">
        <v>227</v>
      </c>
      <c r="G10039">
        <v>467</v>
      </c>
      <c r="H10039">
        <v>19</v>
      </c>
    </row>
    <row r="10040" spans="1:8" x14ac:dyDescent="0.55000000000000004">
      <c r="A10040" s="1">
        <v>44121</v>
      </c>
      <c r="B10040" s="4" t="s">
        <v>111</v>
      </c>
      <c r="C10040">
        <v>2978</v>
      </c>
      <c r="D10040">
        <v>63270</v>
      </c>
      <c r="E10040">
        <v>2802</v>
      </c>
      <c r="F10040">
        <v>60</v>
      </c>
      <c r="G10040">
        <v>116</v>
      </c>
      <c r="H10040">
        <v>17</v>
      </c>
    </row>
    <row r="10041" spans="1:8" x14ac:dyDescent="0.55000000000000004">
      <c r="A10041" s="1">
        <v>44121</v>
      </c>
      <c r="B10041" s="4" t="s">
        <v>112</v>
      </c>
      <c r="C10041">
        <v>613</v>
      </c>
      <c r="D10041">
        <v>23057</v>
      </c>
      <c r="E10041">
        <v>574</v>
      </c>
      <c r="F10041">
        <v>9</v>
      </c>
      <c r="G10041">
        <v>30</v>
      </c>
      <c r="H10041">
        <v>2</v>
      </c>
    </row>
    <row r="10042" spans="1:8" x14ac:dyDescent="0.55000000000000004">
      <c r="A10042" s="1">
        <v>44121</v>
      </c>
      <c r="B10042" s="4" t="s">
        <v>113</v>
      </c>
      <c r="C10042">
        <v>255</v>
      </c>
      <c r="D10042">
        <v>9917</v>
      </c>
      <c r="E10042">
        <v>236</v>
      </c>
      <c r="F10042">
        <v>4</v>
      </c>
      <c r="G10042">
        <v>12</v>
      </c>
      <c r="H10042">
        <v>1</v>
      </c>
    </row>
    <row r="10043" spans="1:8" x14ac:dyDescent="0.55000000000000004">
      <c r="A10043" s="1">
        <v>44121</v>
      </c>
      <c r="B10043" s="4" t="s">
        <v>114</v>
      </c>
      <c r="C10043">
        <v>36</v>
      </c>
      <c r="D10043">
        <v>5548</v>
      </c>
      <c r="E10043">
        <v>36</v>
      </c>
      <c r="F10043">
        <v>0</v>
      </c>
      <c r="G10043">
        <v>0</v>
      </c>
      <c r="H10043">
        <v>0</v>
      </c>
    </row>
    <row r="10044" spans="1:8" x14ac:dyDescent="0.55000000000000004">
      <c r="A10044" s="1">
        <v>44121</v>
      </c>
      <c r="B10044" s="4" t="s">
        <v>115</v>
      </c>
      <c r="C10044">
        <v>140</v>
      </c>
      <c r="D10044">
        <v>6017</v>
      </c>
      <c r="E10044">
        <v>140</v>
      </c>
      <c r="F10044">
        <v>0</v>
      </c>
      <c r="G10044">
        <v>0</v>
      </c>
      <c r="H10044">
        <v>0</v>
      </c>
    </row>
    <row r="10045" spans="1:8" x14ac:dyDescent="0.55000000000000004">
      <c r="A10045" s="1">
        <v>44121</v>
      </c>
      <c r="B10045" s="4" t="s">
        <v>116</v>
      </c>
      <c r="C10045">
        <v>172</v>
      </c>
      <c r="D10045">
        <v>8654</v>
      </c>
      <c r="E10045">
        <v>155</v>
      </c>
      <c r="F10045">
        <v>1</v>
      </c>
      <c r="G10045">
        <v>12</v>
      </c>
      <c r="H10045">
        <v>2</v>
      </c>
    </row>
    <row r="10046" spans="1:8" x14ac:dyDescent="0.55000000000000004">
      <c r="A10046" s="1">
        <v>44121</v>
      </c>
      <c r="B10046" s="4" t="s">
        <v>117</v>
      </c>
      <c r="C10046">
        <v>649</v>
      </c>
      <c r="D10046">
        <v>25370</v>
      </c>
      <c r="E10046">
        <v>604</v>
      </c>
      <c r="F10046">
        <v>4</v>
      </c>
      <c r="G10046">
        <v>40</v>
      </c>
      <c r="H10046">
        <v>1</v>
      </c>
    </row>
    <row r="10047" spans="1:8" x14ac:dyDescent="0.55000000000000004">
      <c r="A10047" s="1">
        <v>44121</v>
      </c>
      <c r="B10047" s="4" t="s">
        <v>118</v>
      </c>
      <c r="C10047">
        <v>209</v>
      </c>
      <c r="D10047">
        <v>10853</v>
      </c>
      <c r="E10047">
        <v>203</v>
      </c>
      <c r="F10047">
        <v>2</v>
      </c>
      <c r="G10047">
        <v>4</v>
      </c>
      <c r="H10047">
        <v>1</v>
      </c>
    </row>
    <row r="10048" spans="1:8" x14ac:dyDescent="0.55000000000000004">
      <c r="A10048" s="1">
        <v>44121</v>
      </c>
      <c r="B10048" s="4" t="s">
        <v>119</v>
      </c>
      <c r="C10048">
        <v>158</v>
      </c>
      <c r="D10048">
        <v>7162</v>
      </c>
      <c r="E10048">
        <v>140</v>
      </c>
      <c r="F10048">
        <v>9</v>
      </c>
      <c r="G10048">
        <v>0</v>
      </c>
      <c r="H10048">
        <v>0</v>
      </c>
    </row>
    <row r="10049" spans="1:8" x14ac:dyDescent="0.55000000000000004">
      <c r="A10049" s="1">
        <v>44121</v>
      </c>
      <c r="B10049" s="4" t="s">
        <v>120</v>
      </c>
      <c r="C10049">
        <v>98</v>
      </c>
      <c r="D10049">
        <v>12344</v>
      </c>
      <c r="E10049">
        <v>91</v>
      </c>
      <c r="F10049">
        <v>2</v>
      </c>
      <c r="G10049">
        <v>5</v>
      </c>
      <c r="H10049">
        <v>0</v>
      </c>
    </row>
    <row r="10050" spans="1:8" x14ac:dyDescent="0.55000000000000004">
      <c r="A10050" s="1">
        <v>44121</v>
      </c>
      <c r="B10050" s="4" t="s">
        <v>121</v>
      </c>
      <c r="C10050">
        <v>116</v>
      </c>
      <c r="D10050">
        <v>4240</v>
      </c>
      <c r="E10050">
        <v>108</v>
      </c>
      <c r="F10050">
        <v>6</v>
      </c>
      <c r="G10050">
        <v>2</v>
      </c>
      <c r="H10050">
        <v>0</v>
      </c>
    </row>
    <row r="10051" spans="1:8" x14ac:dyDescent="0.55000000000000004">
      <c r="A10051" s="1">
        <v>44121</v>
      </c>
      <c r="B10051" s="4" t="s">
        <v>169</v>
      </c>
      <c r="C10051">
        <v>140</v>
      </c>
      <c r="D10051">
        <v>3575</v>
      </c>
      <c r="E10051">
        <v>135</v>
      </c>
      <c r="F10051">
        <v>4</v>
      </c>
      <c r="G10051">
        <v>1</v>
      </c>
      <c r="H10051">
        <v>0</v>
      </c>
    </row>
    <row r="10052" spans="1:8" x14ac:dyDescent="0.55000000000000004">
      <c r="A10052" s="1">
        <v>44121</v>
      </c>
      <c r="B10052" s="4" t="s">
        <v>122</v>
      </c>
      <c r="C10052">
        <v>5139</v>
      </c>
      <c r="D10052">
        <v>150417</v>
      </c>
      <c r="E10052">
        <v>4976</v>
      </c>
      <c r="F10052">
        <v>99</v>
      </c>
      <c r="G10052">
        <v>64</v>
      </c>
      <c r="H10052">
        <v>6</v>
      </c>
    </row>
    <row r="10053" spans="1:8" x14ac:dyDescent="0.55000000000000004">
      <c r="A10053" s="1">
        <v>44121</v>
      </c>
      <c r="B10053" s="4" t="s">
        <v>123</v>
      </c>
      <c r="C10053">
        <v>252</v>
      </c>
      <c r="D10053">
        <v>6495</v>
      </c>
      <c r="E10053">
        <v>249</v>
      </c>
      <c r="F10053">
        <v>0</v>
      </c>
      <c r="G10053">
        <v>5</v>
      </c>
      <c r="H10053">
        <v>0</v>
      </c>
    </row>
    <row r="10054" spans="1:8" x14ac:dyDescent="0.55000000000000004">
      <c r="A10054" s="1">
        <v>44121</v>
      </c>
      <c r="B10054" s="4" t="s">
        <v>124</v>
      </c>
      <c r="C10054">
        <v>241</v>
      </c>
      <c r="D10054">
        <v>20708</v>
      </c>
      <c r="E10054">
        <v>235</v>
      </c>
      <c r="F10054">
        <v>3</v>
      </c>
      <c r="G10054">
        <v>3</v>
      </c>
      <c r="H10054">
        <v>0</v>
      </c>
    </row>
    <row r="10055" spans="1:8" x14ac:dyDescent="0.55000000000000004">
      <c r="A10055" s="1">
        <v>44121</v>
      </c>
      <c r="B10055" s="4" t="s">
        <v>125</v>
      </c>
      <c r="C10055">
        <v>740</v>
      </c>
      <c r="D10055">
        <v>18369</v>
      </c>
      <c r="E10055">
        <v>652</v>
      </c>
      <c r="F10055">
        <v>8</v>
      </c>
      <c r="G10055">
        <v>68</v>
      </c>
      <c r="H10055">
        <v>0</v>
      </c>
    </row>
    <row r="10056" spans="1:8" x14ac:dyDescent="0.55000000000000004">
      <c r="A10056" s="1">
        <v>44121</v>
      </c>
      <c r="B10056" s="4" t="s">
        <v>126</v>
      </c>
      <c r="C10056">
        <v>159</v>
      </c>
      <c r="D10056">
        <v>19186</v>
      </c>
      <c r="E10056">
        <v>155</v>
      </c>
      <c r="F10056">
        <v>2</v>
      </c>
      <c r="G10056">
        <v>2</v>
      </c>
      <c r="H10056">
        <v>0</v>
      </c>
    </row>
    <row r="10057" spans="1:8" x14ac:dyDescent="0.55000000000000004">
      <c r="A10057" s="1">
        <v>44121</v>
      </c>
      <c r="B10057" s="4" t="s">
        <v>127</v>
      </c>
      <c r="C10057">
        <v>366</v>
      </c>
      <c r="D10057">
        <v>8703</v>
      </c>
      <c r="E10057">
        <v>365</v>
      </c>
      <c r="F10057">
        <v>1</v>
      </c>
      <c r="G10057">
        <v>1</v>
      </c>
      <c r="H10057">
        <v>0</v>
      </c>
    </row>
    <row r="10058" spans="1:8" x14ac:dyDescent="0.55000000000000004">
      <c r="A10058" s="1">
        <v>44121</v>
      </c>
      <c r="B10058" s="4" t="s">
        <v>128</v>
      </c>
      <c r="C10058">
        <v>462</v>
      </c>
      <c r="D10058">
        <v>21290</v>
      </c>
      <c r="E10058">
        <v>439</v>
      </c>
      <c r="F10058">
        <v>12</v>
      </c>
      <c r="G10058">
        <v>20</v>
      </c>
      <c r="H10058">
        <v>0</v>
      </c>
    </row>
    <row r="10059" spans="1:8" x14ac:dyDescent="0.55000000000000004">
      <c r="A10059" s="1">
        <v>44121</v>
      </c>
      <c r="B10059" s="4" t="s">
        <v>129</v>
      </c>
      <c r="C10059">
        <v>2855</v>
      </c>
      <c r="D10059">
        <v>46732</v>
      </c>
      <c r="E10059">
        <v>2547</v>
      </c>
      <c r="F10059">
        <v>54</v>
      </c>
      <c r="G10059">
        <v>258</v>
      </c>
      <c r="H10059">
        <v>10</v>
      </c>
    </row>
    <row r="10060" spans="1:8" x14ac:dyDescent="0.55000000000000004">
      <c r="A10060" s="1">
        <v>44122</v>
      </c>
      <c r="B10060" s="4" t="s">
        <v>84</v>
      </c>
      <c r="C10060">
        <v>2518</v>
      </c>
      <c r="D10060">
        <v>69832</v>
      </c>
      <c r="E10060">
        <v>2199</v>
      </c>
      <c r="F10060">
        <v>108</v>
      </c>
      <c r="G10060">
        <v>211</v>
      </c>
      <c r="H10060">
        <v>2</v>
      </c>
    </row>
    <row r="10061" spans="1:8" x14ac:dyDescent="0.55000000000000004">
      <c r="A10061" s="1">
        <v>44122</v>
      </c>
      <c r="B10061" s="4" t="s">
        <v>85</v>
      </c>
      <c r="C10061">
        <v>104</v>
      </c>
      <c r="D10061">
        <v>3071</v>
      </c>
      <c r="E10061">
        <v>36</v>
      </c>
      <c r="F10061">
        <v>1</v>
      </c>
      <c r="G10061">
        <v>67</v>
      </c>
      <c r="H10061">
        <v>1</v>
      </c>
    </row>
    <row r="10062" spans="1:8" x14ac:dyDescent="0.55000000000000004">
      <c r="A10062" s="1">
        <v>44122</v>
      </c>
      <c r="B10062" s="4" t="s">
        <v>86</v>
      </c>
      <c r="C10062">
        <v>26</v>
      </c>
      <c r="D10062">
        <v>4874</v>
      </c>
      <c r="E10062">
        <v>23</v>
      </c>
      <c r="F10062">
        <v>0</v>
      </c>
      <c r="G10062">
        <v>3</v>
      </c>
      <c r="H10062">
        <v>0</v>
      </c>
    </row>
    <row r="10063" spans="1:8" x14ac:dyDescent="0.55000000000000004">
      <c r="A10063" s="1">
        <v>44122</v>
      </c>
      <c r="B10063" s="4" t="s">
        <v>87</v>
      </c>
      <c r="C10063">
        <v>524</v>
      </c>
      <c r="D10063">
        <v>12291</v>
      </c>
      <c r="E10063">
        <v>479</v>
      </c>
      <c r="F10063">
        <v>2</v>
      </c>
      <c r="G10063">
        <v>43</v>
      </c>
      <c r="H10063">
        <v>1</v>
      </c>
    </row>
    <row r="10064" spans="1:8" x14ac:dyDescent="0.55000000000000004">
      <c r="A10064" s="1">
        <v>44122</v>
      </c>
      <c r="B10064" s="4" t="s">
        <v>88</v>
      </c>
      <c r="C10064">
        <v>59</v>
      </c>
      <c r="D10064">
        <v>2361</v>
      </c>
      <c r="E10064">
        <v>58</v>
      </c>
      <c r="F10064">
        <v>0</v>
      </c>
      <c r="G10064">
        <v>1</v>
      </c>
      <c r="H10064">
        <v>0</v>
      </c>
    </row>
    <row r="10065" spans="1:8" x14ac:dyDescent="0.55000000000000004">
      <c r="A10065" s="1">
        <v>44122</v>
      </c>
      <c r="B10065" s="4" t="s">
        <v>89</v>
      </c>
      <c r="C10065">
        <v>81</v>
      </c>
      <c r="D10065">
        <v>5338</v>
      </c>
      <c r="E10065">
        <v>78</v>
      </c>
      <c r="F10065">
        <v>1</v>
      </c>
      <c r="G10065">
        <v>2</v>
      </c>
      <c r="H10065">
        <v>0</v>
      </c>
    </row>
    <row r="10066" spans="1:8" x14ac:dyDescent="0.55000000000000004">
      <c r="A10066" s="1">
        <v>44122</v>
      </c>
      <c r="B10066" s="4" t="s">
        <v>90</v>
      </c>
      <c r="C10066">
        <v>362</v>
      </c>
      <c r="D10066">
        <v>24897</v>
      </c>
      <c r="E10066">
        <v>272</v>
      </c>
      <c r="F10066">
        <v>6</v>
      </c>
      <c r="G10066">
        <v>84</v>
      </c>
      <c r="H10066">
        <v>2</v>
      </c>
    </row>
    <row r="10067" spans="1:8" x14ac:dyDescent="0.55000000000000004">
      <c r="A10067" s="1">
        <v>44122</v>
      </c>
      <c r="B10067" s="4" t="s">
        <v>91</v>
      </c>
      <c r="C10067">
        <v>728</v>
      </c>
      <c r="D10067">
        <v>13174</v>
      </c>
      <c r="E10067">
        <v>680</v>
      </c>
      <c r="F10067">
        <v>18</v>
      </c>
      <c r="G10067">
        <v>30</v>
      </c>
      <c r="H10067">
        <v>2</v>
      </c>
    </row>
    <row r="10068" spans="1:8" x14ac:dyDescent="0.55000000000000004">
      <c r="A10068" s="1">
        <v>44122</v>
      </c>
      <c r="B10068" s="4" t="s">
        <v>92</v>
      </c>
      <c r="C10068">
        <v>465</v>
      </c>
      <c r="D10068">
        <v>34469</v>
      </c>
      <c r="E10068">
        <v>439</v>
      </c>
      <c r="F10068">
        <v>1</v>
      </c>
      <c r="G10068">
        <v>19</v>
      </c>
      <c r="H10068">
        <v>0</v>
      </c>
    </row>
    <row r="10069" spans="1:8" x14ac:dyDescent="0.55000000000000004">
      <c r="A10069" s="1">
        <v>44122</v>
      </c>
      <c r="B10069" s="4" t="s">
        <v>93</v>
      </c>
      <c r="C10069">
        <v>774</v>
      </c>
      <c r="D10069">
        <v>26336</v>
      </c>
      <c r="E10069">
        <v>712</v>
      </c>
      <c r="F10069">
        <v>19</v>
      </c>
      <c r="G10069">
        <v>38</v>
      </c>
      <c r="H10069">
        <v>4</v>
      </c>
    </row>
    <row r="10070" spans="1:8" x14ac:dyDescent="0.55000000000000004">
      <c r="A10070" s="1">
        <v>44122</v>
      </c>
      <c r="B10070" s="4" t="s">
        <v>94</v>
      </c>
      <c r="C10070">
        <v>5371</v>
      </c>
      <c r="D10070">
        <v>163381</v>
      </c>
      <c r="E10070">
        <v>4837</v>
      </c>
      <c r="F10070">
        <v>103</v>
      </c>
      <c r="G10070">
        <v>431</v>
      </c>
      <c r="H10070">
        <v>9</v>
      </c>
    </row>
    <row r="10071" spans="1:8" x14ac:dyDescent="0.55000000000000004">
      <c r="A10071" s="1">
        <v>44122</v>
      </c>
      <c r="B10071" s="4" t="s">
        <v>95</v>
      </c>
      <c r="C10071">
        <v>4530</v>
      </c>
      <c r="D10071">
        <v>111109</v>
      </c>
      <c r="E10071">
        <v>4107</v>
      </c>
      <c r="F10071">
        <v>76</v>
      </c>
      <c r="G10071">
        <v>347</v>
      </c>
      <c r="H10071">
        <v>10</v>
      </c>
    </row>
    <row r="10072" spans="1:8" x14ac:dyDescent="0.55000000000000004">
      <c r="A10072" s="1">
        <v>44122</v>
      </c>
      <c r="B10072" s="4" t="s">
        <v>96</v>
      </c>
      <c r="C10072">
        <v>28971</v>
      </c>
      <c r="D10072">
        <v>535672</v>
      </c>
      <c r="E10072">
        <v>26577</v>
      </c>
      <c r="F10072">
        <v>436</v>
      </c>
      <c r="G10072">
        <v>1958</v>
      </c>
      <c r="H10072">
        <v>24</v>
      </c>
    </row>
    <row r="10073" spans="1:8" x14ac:dyDescent="0.55000000000000004">
      <c r="A10073" s="1">
        <v>44122</v>
      </c>
      <c r="B10073" s="4" t="s">
        <v>97</v>
      </c>
      <c r="C10073">
        <v>7942</v>
      </c>
      <c r="D10073">
        <v>178657</v>
      </c>
      <c r="E10073">
        <v>7218</v>
      </c>
      <c r="F10073">
        <v>154</v>
      </c>
      <c r="G10073">
        <v>570</v>
      </c>
      <c r="H10073">
        <v>19</v>
      </c>
    </row>
    <row r="10074" spans="1:8" x14ac:dyDescent="0.55000000000000004">
      <c r="A10074" s="1">
        <v>44122</v>
      </c>
      <c r="B10074" s="4" t="s">
        <v>98</v>
      </c>
      <c r="C10074">
        <v>180</v>
      </c>
      <c r="D10074">
        <v>16849</v>
      </c>
      <c r="E10074">
        <v>176</v>
      </c>
      <c r="F10074">
        <v>0</v>
      </c>
      <c r="G10074">
        <v>4</v>
      </c>
      <c r="H10074">
        <v>0</v>
      </c>
    </row>
    <row r="10075" spans="1:8" x14ac:dyDescent="0.55000000000000004">
      <c r="A10075" s="1">
        <v>44122</v>
      </c>
      <c r="B10075" s="4" t="s">
        <v>99</v>
      </c>
      <c r="C10075">
        <v>423</v>
      </c>
      <c r="D10075">
        <v>13903</v>
      </c>
      <c r="E10075">
        <v>396</v>
      </c>
      <c r="F10075">
        <v>26</v>
      </c>
      <c r="G10075">
        <v>1</v>
      </c>
      <c r="H10075">
        <v>0</v>
      </c>
    </row>
    <row r="10076" spans="1:8" x14ac:dyDescent="0.55000000000000004">
      <c r="A10076" s="1">
        <v>44122</v>
      </c>
      <c r="B10076" s="4" t="s">
        <v>100</v>
      </c>
      <c r="C10076">
        <v>795</v>
      </c>
      <c r="D10076">
        <v>15397</v>
      </c>
      <c r="E10076">
        <v>723</v>
      </c>
      <c r="F10076">
        <v>47</v>
      </c>
      <c r="G10076">
        <v>25</v>
      </c>
      <c r="H10076">
        <v>0</v>
      </c>
    </row>
    <row r="10077" spans="1:8" x14ac:dyDescent="0.55000000000000004">
      <c r="A10077" s="1">
        <v>44122</v>
      </c>
      <c r="B10077" s="4" t="s">
        <v>101</v>
      </c>
      <c r="C10077">
        <v>256</v>
      </c>
      <c r="D10077">
        <v>10331</v>
      </c>
      <c r="E10077">
        <v>234</v>
      </c>
      <c r="F10077">
        <v>11</v>
      </c>
      <c r="G10077">
        <v>11</v>
      </c>
      <c r="H10077">
        <v>0</v>
      </c>
    </row>
    <row r="10078" spans="1:8" x14ac:dyDescent="0.55000000000000004">
      <c r="A10078" s="1">
        <v>44122</v>
      </c>
      <c r="B10078" s="4" t="s">
        <v>102</v>
      </c>
      <c r="C10078">
        <v>199</v>
      </c>
      <c r="D10078">
        <v>11173</v>
      </c>
      <c r="E10078">
        <v>191</v>
      </c>
      <c r="F10078">
        <v>6</v>
      </c>
      <c r="G10078">
        <v>2</v>
      </c>
      <c r="H10078">
        <v>0</v>
      </c>
    </row>
    <row r="10079" spans="1:8" x14ac:dyDescent="0.55000000000000004">
      <c r="A10079" s="1">
        <v>44122</v>
      </c>
      <c r="B10079" s="4" t="s">
        <v>103</v>
      </c>
      <c r="C10079">
        <v>326</v>
      </c>
      <c r="D10079">
        <v>20863</v>
      </c>
      <c r="E10079">
        <v>317</v>
      </c>
      <c r="F10079">
        <v>4</v>
      </c>
      <c r="G10079">
        <v>8</v>
      </c>
      <c r="H10079">
        <v>0</v>
      </c>
    </row>
    <row r="10080" spans="1:8" x14ac:dyDescent="0.55000000000000004">
      <c r="A10080" s="1">
        <v>44122</v>
      </c>
      <c r="B10080" s="4" t="s">
        <v>104</v>
      </c>
      <c r="C10080">
        <v>642</v>
      </c>
      <c r="D10080">
        <v>24987</v>
      </c>
      <c r="E10080">
        <v>620</v>
      </c>
      <c r="F10080">
        <v>10</v>
      </c>
      <c r="G10080">
        <v>12</v>
      </c>
      <c r="H10080">
        <v>1</v>
      </c>
    </row>
    <row r="10081" spans="1:8" x14ac:dyDescent="0.55000000000000004">
      <c r="A10081" s="1">
        <v>44122</v>
      </c>
      <c r="B10081" s="4" t="s">
        <v>105</v>
      </c>
      <c r="C10081">
        <v>575</v>
      </c>
      <c r="D10081">
        <v>39100</v>
      </c>
      <c r="E10081">
        <v>558</v>
      </c>
      <c r="F10081">
        <v>2</v>
      </c>
      <c r="G10081">
        <v>15</v>
      </c>
      <c r="H10081">
        <v>0</v>
      </c>
    </row>
    <row r="10082" spans="1:8" x14ac:dyDescent="0.55000000000000004">
      <c r="A10082" s="1">
        <v>44122</v>
      </c>
      <c r="B10082" s="4" t="s">
        <v>106</v>
      </c>
      <c r="C10082">
        <v>5664</v>
      </c>
      <c r="D10082">
        <v>88963</v>
      </c>
      <c r="E10082">
        <v>5341</v>
      </c>
      <c r="F10082">
        <v>91</v>
      </c>
      <c r="G10082">
        <v>232</v>
      </c>
      <c r="H10082">
        <v>9</v>
      </c>
    </row>
    <row r="10083" spans="1:8" x14ac:dyDescent="0.55000000000000004">
      <c r="A10083" s="1">
        <v>44122</v>
      </c>
      <c r="B10083" s="4" t="s">
        <v>107</v>
      </c>
      <c r="C10083">
        <v>549</v>
      </c>
      <c r="D10083">
        <v>14646</v>
      </c>
      <c r="E10083">
        <v>525</v>
      </c>
      <c r="F10083">
        <v>7</v>
      </c>
      <c r="G10083">
        <v>17</v>
      </c>
      <c r="H10083">
        <v>0</v>
      </c>
    </row>
    <row r="10084" spans="1:8" x14ac:dyDescent="0.55000000000000004">
      <c r="A10084" s="1">
        <v>44122</v>
      </c>
      <c r="B10084" s="4" t="s">
        <v>108</v>
      </c>
      <c r="C10084">
        <v>524</v>
      </c>
      <c r="D10084">
        <v>13298</v>
      </c>
      <c r="E10084">
        <v>503</v>
      </c>
      <c r="F10084">
        <v>8</v>
      </c>
      <c r="G10084">
        <v>13</v>
      </c>
      <c r="H10084">
        <v>0</v>
      </c>
    </row>
    <row r="10085" spans="1:8" x14ac:dyDescent="0.55000000000000004">
      <c r="A10085" s="1">
        <v>44122</v>
      </c>
      <c r="B10085" s="4" t="s">
        <v>109</v>
      </c>
      <c r="C10085">
        <v>1907</v>
      </c>
      <c r="D10085">
        <v>48126</v>
      </c>
      <c r="E10085">
        <v>1761</v>
      </c>
      <c r="F10085">
        <v>27</v>
      </c>
      <c r="G10085">
        <v>119</v>
      </c>
      <c r="H10085">
        <v>1</v>
      </c>
    </row>
    <row r="10086" spans="1:8" x14ac:dyDescent="0.55000000000000004">
      <c r="A10086" s="1">
        <v>44122</v>
      </c>
      <c r="B10086" s="4" t="s">
        <v>110</v>
      </c>
      <c r="C10086">
        <v>11514</v>
      </c>
      <c r="D10086">
        <v>212793</v>
      </c>
      <c r="E10086">
        <v>10807</v>
      </c>
      <c r="F10086">
        <v>227</v>
      </c>
      <c r="G10086">
        <v>464</v>
      </c>
      <c r="H10086">
        <v>20</v>
      </c>
    </row>
    <row r="10087" spans="1:8" x14ac:dyDescent="0.55000000000000004">
      <c r="A10087" s="1">
        <v>44122</v>
      </c>
      <c r="B10087" s="4" t="s">
        <v>111</v>
      </c>
      <c r="C10087">
        <v>2995</v>
      </c>
      <c r="D10087">
        <v>63557</v>
      </c>
      <c r="E10087">
        <v>2814</v>
      </c>
      <c r="F10087">
        <v>61</v>
      </c>
      <c r="G10087">
        <v>120</v>
      </c>
      <c r="H10087">
        <v>18</v>
      </c>
    </row>
    <row r="10088" spans="1:8" x14ac:dyDescent="0.55000000000000004">
      <c r="A10088" s="1">
        <v>44122</v>
      </c>
      <c r="B10088" s="4" t="s">
        <v>112</v>
      </c>
      <c r="C10088">
        <v>613</v>
      </c>
      <c r="D10088">
        <v>23057</v>
      </c>
      <c r="E10088">
        <v>576</v>
      </c>
      <c r="F10088">
        <v>9</v>
      </c>
      <c r="G10088">
        <v>28</v>
      </c>
      <c r="H10088">
        <v>2</v>
      </c>
    </row>
    <row r="10089" spans="1:8" x14ac:dyDescent="0.55000000000000004">
      <c r="A10089" s="1">
        <v>44122</v>
      </c>
      <c r="B10089" s="4" t="s">
        <v>113</v>
      </c>
      <c r="C10089">
        <v>255</v>
      </c>
      <c r="D10089">
        <v>9924</v>
      </c>
      <c r="E10089">
        <v>241</v>
      </c>
      <c r="F10089">
        <v>4</v>
      </c>
      <c r="G10089">
        <v>7</v>
      </c>
      <c r="H10089">
        <v>1</v>
      </c>
    </row>
    <row r="10090" spans="1:8" x14ac:dyDescent="0.55000000000000004">
      <c r="A10090" s="1">
        <v>44122</v>
      </c>
      <c r="B10090" s="4" t="s">
        <v>114</v>
      </c>
      <c r="C10090">
        <v>36</v>
      </c>
      <c r="D10090">
        <v>5548</v>
      </c>
      <c r="E10090">
        <v>36</v>
      </c>
      <c r="F10090">
        <v>0</v>
      </c>
      <c r="G10090">
        <v>0</v>
      </c>
      <c r="H10090">
        <v>0</v>
      </c>
    </row>
    <row r="10091" spans="1:8" x14ac:dyDescent="0.55000000000000004">
      <c r="A10091" s="1">
        <v>44122</v>
      </c>
      <c r="B10091" s="4" t="s">
        <v>115</v>
      </c>
      <c r="C10091">
        <v>140</v>
      </c>
      <c r="D10091">
        <v>6023</v>
      </c>
      <c r="E10091">
        <v>140</v>
      </c>
      <c r="F10091">
        <v>0</v>
      </c>
      <c r="G10091">
        <v>0</v>
      </c>
      <c r="H10091">
        <v>0</v>
      </c>
    </row>
    <row r="10092" spans="1:8" x14ac:dyDescent="0.55000000000000004">
      <c r="A10092" s="1">
        <v>44122</v>
      </c>
      <c r="B10092" s="4" t="s">
        <v>116</v>
      </c>
      <c r="C10092">
        <v>173</v>
      </c>
      <c r="D10092">
        <v>8654</v>
      </c>
      <c r="E10092">
        <v>155</v>
      </c>
      <c r="F10092">
        <v>1</v>
      </c>
      <c r="G10092">
        <v>12</v>
      </c>
      <c r="H10092">
        <v>2</v>
      </c>
    </row>
    <row r="10093" spans="1:8" x14ac:dyDescent="0.55000000000000004">
      <c r="A10093" s="1">
        <v>44122</v>
      </c>
      <c r="B10093" s="4" t="s">
        <v>117</v>
      </c>
      <c r="C10093">
        <v>649</v>
      </c>
      <c r="D10093">
        <v>25370</v>
      </c>
      <c r="E10093">
        <v>606</v>
      </c>
      <c r="F10093">
        <v>4</v>
      </c>
      <c r="G10093">
        <v>39</v>
      </c>
      <c r="H10093">
        <v>1</v>
      </c>
    </row>
    <row r="10094" spans="1:8" x14ac:dyDescent="0.55000000000000004">
      <c r="A10094" s="1">
        <v>44122</v>
      </c>
      <c r="B10094" s="4" t="s">
        <v>118</v>
      </c>
      <c r="C10094">
        <v>209</v>
      </c>
      <c r="D10094">
        <v>10947</v>
      </c>
      <c r="E10094">
        <v>205</v>
      </c>
      <c r="F10094">
        <v>2</v>
      </c>
      <c r="G10094">
        <v>2</v>
      </c>
      <c r="H10094">
        <v>1</v>
      </c>
    </row>
    <row r="10095" spans="1:8" x14ac:dyDescent="0.55000000000000004">
      <c r="A10095" s="1">
        <v>44122</v>
      </c>
      <c r="B10095" s="4" t="s">
        <v>119</v>
      </c>
      <c r="C10095">
        <v>158</v>
      </c>
      <c r="D10095">
        <v>7188</v>
      </c>
      <c r="E10095">
        <v>140</v>
      </c>
      <c r="F10095">
        <v>9</v>
      </c>
      <c r="G10095">
        <v>0</v>
      </c>
      <c r="H10095">
        <v>0</v>
      </c>
    </row>
    <row r="10096" spans="1:8" x14ac:dyDescent="0.55000000000000004">
      <c r="A10096" s="1">
        <v>44122</v>
      </c>
      <c r="B10096" s="4" t="s">
        <v>120</v>
      </c>
      <c r="C10096">
        <v>99</v>
      </c>
      <c r="D10096">
        <v>12432</v>
      </c>
      <c r="E10096">
        <v>93</v>
      </c>
      <c r="F10096">
        <v>2</v>
      </c>
      <c r="G10096">
        <v>4</v>
      </c>
      <c r="H10096">
        <v>0</v>
      </c>
    </row>
    <row r="10097" spans="1:8" x14ac:dyDescent="0.55000000000000004">
      <c r="A10097" s="1">
        <v>44122</v>
      </c>
      <c r="B10097" s="4" t="s">
        <v>121</v>
      </c>
      <c r="C10097">
        <v>116</v>
      </c>
      <c r="D10097">
        <v>4240</v>
      </c>
      <c r="E10097">
        <v>108</v>
      </c>
      <c r="F10097">
        <v>6</v>
      </c>
      <c r="G10097">
        <v>2</v>
      </c>
      <c r="H10097">
        <v>0</v>
      </c>
    </row>
    <row r="10098" spans="1:8" x14ac:dyDescent="0.55000000000000004">
      <c r="A10098" s="1">
        <v>44122</v>
      </c>
      <c r="B10098" s="4" t="s">
        <v>169</v>
      </c>
      <c r="C10098">
        <v>140</v>
      </c>
      <c r="D10098">
        <v>3586</v>
      </c>
      <c r="E10098">
        <v>135</v>
      </c>
      <c r="F10098">
        <v>4</v>
      </c>
      <c r="G10098">
        <v>1</v>
      </c>
      <c r="H10098">
        <v>0</v>
      </c>
    </row>
    <row r="10099" spans="1:8" x14ac:dyDescent="0.55000000000000004">
      <c r="A10099" s="1">
        <v>44122</v>
      </c>
      <c r="B10099" s="4" t="s">
        <v>122</v>
      </c>
      <c r="C10099">
        <v>5139</v>
      </c>
      <c r="D10099">
        <v>150735</v>
      </c>
      <c r="E10099">
        <v>4976</v>
      </c>
      <c r="F10099">
        <v>99</v>
      </c>
      <c r="G10099">
        <v>64</v>
      </c>
      <c r="H10099">
        <v>6</v>
      </c>
    </row>
    <row r="10100" spans="1:8" x14ac:dyDescent="0.55000000000000004">
      <c r="A10100" s="1">
        <v>44122</v>
      </c>
      <c r="B10100" s="4" t="s">
        <v>123</v>
      </c>
      <c r="C10100">
        <v>252</v>
      </c>
      <c r="D10100">
        <v>6545</v>
      </c>
      <c r="E10100">
        <v>249</v>
      </c>
      <c r="F10100">
        <v>0</v>
      </c>
      <c r="G10100">
        <v>5</v>
      </c>
      <c r="H10100">
        <v>0</v>
      </c>
    </row>
    <row r="10101" spans="1:8" x14ac:dyDescent="0.55000000000000004">
      <c r="A10101" s="1">
        <v>44122</v>
      </c>
      <c r="B10101" s="4" t="s">
        <v>124</v>
      </c>
      <c r="C10101">
        <v>241</v>
      </c>
      <c r="D10101">
        <v>20757</v>
      </c>
      <c r="E10101">
        <v>235</v>
      </c>
      <c r="F10101">
        <v>3</v>
      </c>
      <c r="G10101">
        <v>3</v>
      </c>
      <c r="H10101">
        <v>0</v>
      </c>
    </row>
    <row r="10102" spans="1:8" x14ac:dyDescent="0.55000000000000004">
      <c r="A10102" s="1">
        <v>44122</v>
      </c>
      <c r="B10102" s="4" t="s">
        <v>125</v>
      </c>
      <c r="C10102">
        <v>744</v>
      </c>
      <c r="D10102">
        <v>18430</v>
      </c>
      <c r="E10102">
        <v>660</v>
      </c>
      <c r="F10102">
        <v>8</v>
      </c>
      <c r="G10102">
        <v>66</v>
      </c>
      <c r="H10102">
        <v>0</v>
      </c>
    </row>
    <row r="10103" spans="1:8" x14ac:dyDescent="0.55000000000000004">
      <c r="A10103" s="1">
        <v>44122</v>
      </c>
      <c r="B10103" s="4" t="s">
        <v>126</v>
      </c>
      <c r="C10103">
        <v>159</v>
      </c>
      <c r="D10103">
        <v>19203</v>
      </c>
      <c r="E10103">
        <v>155</v>
      </c>
      <c r="F10103">
        <v>2</v>
      </c>
      <c r="G10103">
        <v>2</v>
      </c>
      <c r="H10103">
        <v>0</v>
      </c>
    </row>
    <row r="10104" spans="1:8" x14ac:dyDescent="0.55000000000000004">
      <c r="A10104" s="1">
        <v>44122</v>
      </c>
      <c r="B10104" s="4" t="s">
        <v>127</v>
      </c>
      <c r="C10104">
        <v>366</v>
      </c>
      <c r="D10104">
        <v>8703</v>
      </c>
      <c r="E10104">
        <v>365</v>
      </c>
      <c r="F10104">
        <v>1</v>
      </c>
      <c r="G10104">
        <v>1</v>
      </c>
      <c r="H10104">
        <v>0</v>
      </c>
    </row>
    <row r="10105" spans="1:8" x14ac:dyDescent="0.55000000000000004">
      <c r="A10105" s="1">
        <v>44122</v>
      </c>
      <c r="B10105" s="4" t="s">
        <v>128</v>
      </c>
      <c r="C10105">
        <v>463</v>
      </c>
      <c r="D10105">
        <v>21290</v>
      </c>
      <c r="E10105">
        <v>463</v>
      </c>
      <c r="F10105">
        <v>12</v>
      </c>
      <c r="G10105">
        <v>18</v>
      </c>
      <c r="H10105">
        <v>0</v>
      </c>
    </row>
    <row r="10106" spans="1:8" x14ac:dyDescent="0.55000000000000004">
      <c r="A10106" s="1">
        <v>44122</v>
      </c>
      <c r="B10106" s="4" t="s">
        <v>129</v>
      </c>
      <c r="C10106">
        <v>2918</v>
      </c>
      <c r="D10106">
        <v>47630</v>
      </c>
      <c r="E10106">
        <v>2593</v>
      </c>
      <c r="F10106">
        <v>55</v>
      </c>
      <c r="G10106">
        <v>274</v>
      </c>
      <c r="H10106">
        <v>8</v>
      </c>
    </row>
    <row r="10107" spans="1:8" x14ac:dyDescent="0.55000000000000004">
      <c r="A10107" s="1">
        <v>44123</v>
      </c>
      <c r="B10107" s="4" t="s">
        <v>84</v>
      </c>
      <c r="C10107">
        <v>2542</v>
      </c>
      <c r="D10107">
        <v>70302</v>
      </c>
      <c r="E10107">
        <v>2221</v>
      </c>
      <c r="F10107">
        <v>108</v>
      </c>
      <c r="G10107">
        <v>213</v>
      </c>
      <c r="H10107">
        <v>2</v>
      </c>
    </row>
    <row r="10108" spans="1:8" x14ac:dyDescent="0.55000000000000004">
      <c r="A10108" s="1">
        <v>44123</v>
      </c>
      <c r="B10108" s="4" t="s">
        <v>85</v>
      </c>
      <c r="C10108">
        <v>122</v>
      </c>
      <c r="D10108">
        <v>3217</v>
      </c>
      <c r="E10108">
        <v>36</v>
      </c>
      <c r="F10108">
        <v>1</v>
      </c>
      <c r="G10108">
        <v>85</v>
      </c>
      <c r="H10108">
        <v>2</v>
      </c>
    </row>
    <row r="10109" spans="1:8" x14ac:dyDescent="0.55000000000000004">
      <c r="A10109" s="1">
        <v>44123</v>
      </c>
      <c r="B10109" s="4" t="s">
        <v>86</v>
      </c>
      <c r="C10109">
        <v>26</v>
      </c>
      <c r="D10109">
        <v>4915</v>
      </c>
      <c r="E10109">
        <v>23</v>
      </c>
      <c r="F10109">
        <v>0</v>
      </c>
      <c r="G10109">
        <v>3</v>
      </c>
      <c r="H10109">
        <v>0</v>
      </c>
    </row>
    <row r="10110" spans="1:8" x14ac:dyDescent="0.55000000000000004">
      <c r="A10110" s="1">
        <v>44123</v>
      </c>
      <c r="B10110" s="4" t="s">
        <v>87</v>
      </c>
      <c r="C10110">
        <v>526</v>
      </c>
      <c r="D10110">
        <v>12334</v>
      </c>
      <c r="E10110">
        <v>482</v>
      </c>
      <c r="F10110">
        <v>2</v>
      </c>
      <c r="G10110">
        <v>42</v>
      </c>
      <c r="H10110">
        <v>1</v>
      </c>
    </row>
    <row r="10111" spans="1:8" x14ac:dyDescent="0.55000000000000004">
      <c r="A10111" s="1">
        <v>44123</v>
      </c>
      <c r="B10111" s="4" t="s">
        <v>88</v>
      </c>
      <c r="C10111">
        <v>59</v>
      </c>
      <c r="D10111">
        <v>2384</v>
      </c>
      <c r="E10111">
        <v>59</v>
      </c>
      <c r="F10111">
        <v>0</v>
      </c>
      <c r="G10111">
        <v>0</v>
      </c>
      <c r="H10111">
        <v>0</v>
      </c>
    </row>
    <row r="10112" spans="1:8" x14ac:dyDescent="0.55000000000000004">
      <c r="A10112" s="1">
        <v>44123</v>
      </c>
      <c r="B10112" s="4" t="s">
        <v>89</v>
      </c>
      <c r="C10112">
        <v>81</v>
      </c>
      <c r="D10112">
        <v>5370</v>
      </c>
      <c r="E10112">
        <v>78</v>
      </c>
      <c r="F10112">
        <v>1</v>
      </c>
      <c r="G10112">
        <v>2</v>
      </c>
      <c r="H10112">
        <v>0</v>
      </c>
    </row>
    <row r="10113" spans="1:8" x14ac:dyDescent="0.55000000000000004">
      <c r="A10113" s="1">
        <v>44123</v>
      </c>
      <c r="B10113" s="4" t="s">
        <v>90</v>
      </c>
      <c r="C10113">
        <v>369</v>
      </c>
      <c r="D10113">
        <v>25322</v>
      </c>
      <c r="E10113">
        <v>273</v>
      </c>
      <c r="F10113">
        <v>6</v>
      </c>
      <c r="G10113">
        <v>90</v>
      </c>
      <c r="H10113">
        <v>2</v>
      </c>
    </row>
    <row r="10114" spans="1:8" x14ac:dyDescent="0.55000000000000004">
      <c r="A10114" s="1">
        <v>44123</v>
      </c>
      <c r="B10114" s="4" t="s">
        <v>91</v>
      </c>
      <c r="C10114">
        <v>728</v>
      </c>
      <c r="D10114">
        <v>13174</v>
      </c>
      <c r="E10114">
        <v>681</v>
      </c>
      <c r="F10114">
        <v>18</v>
      </c>
      <c r="G10114">
        <v>29</v>
      </c>
      <c r="H10114">
        <v>2</v>
      </c>
    </row>
    <row r="10115" spans="1:8" x14ac:dyDescent="0.55000000000000004">
      <c r="A10115" s="1">
        <v>44123</v>
      </c>
      <c r="B10115" s="4" t="s">
        <v>92</v>
      </c>
      <c r="C10115">
        <v>466</v>
      </c>
      <c r="D10115">
        <v>34491</v>
      </c>
      <c r="E10115">
        <v>440</v>
      </c>
      <c r="F10115">
        <v>1</v>
      </c>
      <c r="G10115">
        <v>25</v>
      </c>
      <c r="H10115">
        <v>0</v>
      </c>
    </row>
    <row r="10116" spans="1:8" x14ac:dyDescent="0.55000000000000004">
      <c r="A10116" s="1">
        <v>44123</v>
      </c>
      <c r="B10116" s="4" t="s">
        <v>93</v>
      </c>
      <c r="C10116">
        <v>785</v>
      </c>
      <c r="D10116">
        <v>26435</v>
      </c>
      <c r="E10116">
        <v>717</v>
      </c>
      <c r="F10116">
        <v>19</v>
      </c>
      <c r="G10116">
        <v>38</v>
      </c>
      <c r="H10116">
        <v>4</v>
      </c>
    </row>
    <row r="10117" spans="1:8" x14ac:dyDescent="0.55000000000000004">
      <c r="A10117" s="1">
        <v>44123</v>
      </c>
      <c r="B10117" s="4" t="s">
        <v>94</v>
      </c>
      <c r="C10117">
        <v>5393</v>
      </c>
      <c r="D10117">
        <v>165689</v>
      </c>
      <c r="E10117">
        <v>4901</v>
      </c>
      <c r="F10117">
        <v>103</v>
      </c>
      <c r="G10117">
        <v>389</v>
      </c>
      <c r="H10117">
        <v>7</v>
      </c>
    </row>
    <row r="10118" spans="1:8" x14ac:dyDescent="0.55000000000000004">
      <c r="A10118" s="1">
        <v>44123</v>
      </c>
      <c r="B10118" s="4" t="s">
        <v>95</v>
      </c>
      <c r="C10118">
        <v>4548</v>
      </c>
      <c r="D10118">
        <v>113355</v>
      </c>
      <c r="E10118">
        <v>4135</v>
      </c>
      <c r="F10118">
        <v>76</v>
      </c>
      <c r="G10118">
        <v>337</v>
      </c>
      <c r="H10118">
        <v>9</v>
      </c>
    </row>
    <row r="10119" spans="1:8" x14ac:dyDescent="0.55000000000000004">
      <c r="A10119" s="1">
        <v>44123</v>
      </c>
      <c r="B10119" s="4" t="s">
        <v>96</v>
      </c>
      <c r="C10119">
        <v>29046</v>
      </c>
      <c r="D10119">
        <v>541987</v>
      </c>
      <c r="E10119">
        <v>26810</v>
      </c>
      <c r="F10119">
        <v>436</v>
      </c>
      <c r="G10119">
        <v>1800</v>
      </c>
      <c r="H10119">
        <v>24</v>
      </c>
    </row>
    <row r="10120" spans="1:8" x14ac:dyDescent="0.55000000000000004">
      <c r="A10120" s="1">
        <v>44123</v>
      </c>
      <c r="B10120" s="4" t="s">
        <v>97</v>
      </c>
      <c r="C10120">
        <v>7965</v>
      </c>
      <c r="D10120">
        <v>182376</v>
      </c>
      <c r="E10120">
        <v>7255</v>
      </c>
      <c r="F10120">
        <v>154</v>
      </c>
      <c r="G10120">
        <v>556</v>
      </c>
      <c r="H10120">
        <v>23</v>
      </c>
    </row>
    <row r="10121" spans="1:8" x14ac:dyDescent="0.55000000000000004">
      <c r="A10121" s="1">
        <v>44123</v>
      </c>
      <c r="B10121" s="4" t="s">
        <v>98</v>
      </c>
      <c r="C10121">
        <v>180</v>
      </c>
      <c r="D10121">
        <v>16905</v>
      </c>
      <c r="E10121">
        <v>177</v>
      </c>
      <c r="F10121">
        <v>0</v>
      </c>
      <c r="G10121">
        <v>3</v>
      </c>
      <c r="H10121">
        <v>0</v>
      </c>
    </row>
    <row r="10122" spans="1:8" x14ac:dyDescent="0.55000000000000004">
      <c r="A10122" s="1">
        <v>44123</v>
      </c>
      <c r="B10122" s="4" t="s">
        <v>99</v>
      </c>
      <c r="C10122">
        <v>422</v>
      </c>
      <c r="D10122">
        <v>14003</v>
      </c>
      <c r="E10122">
        <v>396</v>
      </c>
      <c r="F10122">
        <v>26</v>
      </c>
      <c r="G10122">
        <v>0</v>
      </c>
      <c r="H10122">
        <v>0</v>
      </c>
    </row>
    <row r="10123" spans="1:8" x14ac:dyDescent="0.55000000000000004">
      <c r="A10123" s="1">
        <v>44123</v>
      </c>
      <c r="B10123" s="4" t="s">
        <v>100</v>
      </c>
      <c r="C10123">
        <v>795</v>
      </c>
      <c r="D10123">
        <v>15422</v>
      </c>
      <c r="E10123">
        <v>726</v>
      </c>
      <c r="F10123">
        <v>47</v>
      </c>
      <c r="G10123">
        <v>22</v>
      </c>
      <c r="H10123">
        <v>0</v>
      </c>
    </row>
    <row r="10124" spans="1:8" x14ac:dyDescent="0.55000000000000004">
      <c r="A10124" s="1">
        <v>44123</v>
      </c>
      <c r="B10124" s="4" t="s">
        <v>101</v>
      </c>
      <c r="C10124">
        <v>256</v>
      </c>
      <c r="D10124">
        <v>10562</v>
      </c>
      <c r="E10124">
        <v>236</v>
      </c>
      <c r="F10124">
        <v>11</v>
      </c>
      <c r="G10124">
        <v>9</v>
      </c>
      <c r="H10124">
        <v>0</v>
      </c>
    </row>
    <row r="10125" spans="1:8" x14ac:dyDescent="0.55000000000000004">
      <c r="A10125" s="1">
        <v>44123</v>
      </c>
      <c r="B10125" s="4" t="s">
        <v>102</v>
      </c>
      <c r="C10125">
        <v>199</v>
      </c>
      <c r="D10125">
        <v>11252</v>
      </c>
      <c r="E10125">
        <v>191</v>
      </c>
      <c r="F10125">
        <v>6</v>
      </c>
      <c r="G10125">
        <v>2</v>
      </c>
      <c r="H10125">
        <v>0</v>
      </c>
    </row>
    <row r="10126" spans="1:8" x14ac:dyDescent="0.55000000000000004">
      <c r="A10126" s="1">
        <v>44123</v>
      </c>
      <c r="B10126" s="4" t="s">
        <v>103</v>
      </c>
      <c r="C10126">
        <v>326</v>
      </c>
      <c r="D10126">
        <v>21163</v>
      </c>
      <c r="E10126">
        <v>317</v>
      </c>
      <c r="F10126">
        <v>4</v>
      </c>
      <c r="G10126">
        <v>8</v>
      </c>
      <c r="H10126">
        <v>1</v>
      </c>
    </row>
    <row r="10127" spans="1:8" x14ac:dyDescent="0.55000000000000004">
      <c r="A10127" s="1">
        <v>44123</v>
      </c>
      <c r="B10127" s="4" t="s">
        <v>104</v>
      </c>
      <c r="C10127">
        <v>644</v>
      </c>
      <c r="D10127">
        <v>24988</v>
      </c>
      <c r="E10127">
        <v>620</v>
      </c>
      <c r="F10127">
        <v>10</v>
      </c>
      <c r="G10127">
        <v>14</v>
      </c>
      <c r="H10127">
        <v>1</v>
      </c>
    </row>
    <row r="10128" spans="1:8" x14ac:dyDescent="0.55000000000000004">
      <c r="A10128" s="1">
        <v>44123</v>
      </c>
      <c r="B10128" s="4" t="s">
        <v>105</v>
      </c>
      <c r="C10128">
        <v>580</v>
      </c>
      <c r="D10128">
        <v>39592</v>
      </c>
      <c r="E10128">
        <v>564</v>
      </c>
      <c r="F10128">
        <v>2</v>
      </c>
      <c r="G10128">
        <v>14</v>
      </c>
      <c r="H10128">
        <v>0</v>
      </c>
    </row>
    <row r="10129" spans="1:8" x14ac:dyDescent="0.55000000000000004">
      <c r="A10129" s="1">
        <v>44123</v>
      </c>
      <c r="B10129" s="4" t="s">
        <v>106</v>
      </c>
      <c r="C10129">
        <v>5685</v>
      </c>
      <c r="D10129">
        <v>89287</v>
      </c>
      <c r="E10129">
        <v>5361</v>
      </c>
      <c r="F10129">
        <v>91</v>
      </c>
      <c r="G10129">
        <v>233</v>
      </c>
      <c r="H10129">
        <v>10</v>
      </c>
    </row>
    <row r="10130" spans="1:8" x14ac:dyDescent="0.55000000000000004">
      <c r="A10130" s="1">
        <v>44123</v>
      </c>
      <c r="B10130" s="4" t="s">
        <v>107</v>
      </c>
      <c r="C10130">
        <v>549</v>
      </c>
      <c r="D10130">
        <v>14763</v>
      </c>
      <c r="E10130">
        <v>525</v>
      </c>
      <c r="F10130">
        <v>7</v>
      </c>
      <c r="G10130">
        <v>17</v>
      </c>
      <c r="H10130">
        <v>0</v>
      </c>
    </row>
    <row r="10131" spans="1:8" x14ac:dyDescent="0.55000000000000004">
      <c r="A10131" s="1">
        <v>44123</v>
      </c>
      <c r="B10131" s="4" t="s">
        <v>108</v>
      </c>
      <c r="C10131">
        <v>527</v>
      </c>
      <c r="D10131">
        <v>13359</v>
      </c>
      <c r="E10131">
        <v>506</v>
      </c>
      <c r="F10131">
        <v>8</v>
      </c>
      <c r="G10131">
        <v>13</v>
      </c>
      <c r="H10131">
        <v>0</v>
      </c>
    </row>
    <row r="10132" spans="1:8" x14ac:dyDescent="0.55000000000000004">
      <c r="A10132" s="1">
        <v>44123</v>
      </c>
      <c r="B10132" s="4" t="s">
        <v>109</v>
      </c>
      <c r="C10132">
        <v>1928</v>
      </c>
      <c r="D10132">
        <v>49179</v>
      </c>
      <c r="E10132">
        <v>1780</v>
      </c>
      <c r="F10132">
        <v>27</v>
      </c>
      <c r="G10132">
        <v>121</v>
      </c>
      <c r="H10132">
        <v>0</v>
      </c>
    </row>
    <row r="10133" spans="1:8" x14ac:dyDescent="0.55000000000000004">
      <c r="A10133" s="1">
        <v>44123</v>
      </c>
      <c r="B10133" s="4" t="s">
        <v>110</v>
      </c>
      <c r="C10133">
        <v>11555</v>
      </c>
      <c r="D10133">
        <v>213697</v>
      </c>
      <c r="E10133">
        <v>10867</v>
      </c>
      <c r="F10133">
        <v>227</v>
      </c>
      <c r="G10133">
        <v>445</v>
      </c>
      <c r="H10133">
        <v>16</v>
      </c>
    </row>
    <row r="10134" spans="1:8" x14ac:dyDescent="0.55000000000000004">
      <c r="A10134" s="1">
        <v>44123</v>
      </c>
      <c r="B10134" s="4" t="s">
        <v>111</v>
      </c>
      <c r="C10134">
        <v>3008</v>
      </c>
      <c r="D10134">
        <v>63825</v>
      </c>
      <c r="E10134">
        <v>2831</v>
      </c>
      <c r="F10134">
        <v>61</v>
      </c>
      <c r="G10134">
        <v>116</v>
      </c>
      <c r="H10134">
        <v>18</v>
      </c>
    </row>
    <row r="10135" spans="1:8" x14ac:dyDescent="0.55000000000000004">
      <c r="A10135" s="1">
        <v>44123</v>
      </c>
      <c r="B10135" s="4" t="s">
        <v>112</v>
      </c>
      <c r="C10135">
        <v>613</v>
      </c>
      <c r="D10135">
        <v>23285</v>
      </c>
      <c r="E10135">
        <v>581</v>
      </c>
      <c r="F10135">
        <v>9</v>
      </c>
      <c r="G10135">
        <v>23</v>
      </c>
      <c r="H10135">
        <v>2</v>
      </c>
    </row>
    <row r="10136" spans="1:8" x14ac:dyDescent="0.55000000000000004">
      <c r="A10136" s="1">
        <v>44123</v>
      </c>
      <c r="B10136" s="4" t="s">
        <v>113</v>
      </c>
      <c r="C10136">
        <v>255</v>
      </c>
      <c r="D10136">
        <v>9940</v>
      </c>
      <c r="E10136">
        <v>241</v>
      </c>
      <c r="F10136">
        <v>4</v>
      </c>
      <c r="G10136">
        <v>7</v>
      </c>
      <c r="H10136">
        <v>1</v>
      </c>
    </row>
    <row r="10137" spans="1:8" x14ac:dyDescent="0.55000000000000004">
      <c r="A10137" s="1">
        <v>44123</v>
      </c>
      <c r="B10137" s="4" t="s">
        <v>114</v>
      </c>
      <c r="C10137">
        <v>36</v>
      </c>
      <c r="D10137">
        <v>5559</v>
      </c>
      <c r="E10137">
        <v>36</v>
      </c>
      <c r="F10137">
        <v>0</v>
      </c>
      <c r="G10137">
        <v>0</v>
      </c>
      <c r="H10137">
        <v>0</v>
      </c>
    </row>
    <row r="10138" spans="1:8" x14ac:dyDescent="0.55000000000000004">
      <c r="A10138" s="1">
        <v>44123</v>
      </c>
      <c r="B10138" s="4" t="s">
        <v>115</v>
      </c>
      <c r="C10138">
        <v>140</v>
      </c>
      <c r="D10138">
        <v>6033</v>
      </c>
      <c r="E10138">
        <v>140</v>
      </c>
      <c r="F10138">
        <v>0</v>
      </c>
      <c r="G10138">
        <v>0</v>
      </c>
      <c r="H10138">
        <v>0</v>
      </c>
    </row>
    <row r="10139" spans="1:8" x14ac:dyDescent="0.55000000000000004">
      <c r="A10139" s="1">
        <v>44123</v>
      </c>
      <c r="B10139" s="4" t="s">
        <v>116</v>
      </c>
      <c r="C10139">
        <v>173</v>
      </c>
      <c r="D10139">
        <v>8654</v>
      </c>
      <c r="E10139">
        <v>155</v>
      </c>
      <c r="F10139">
        <v>1</v>
      </c>
      <c r="G10139">
        <v>12</v>
      </c>
      <c r="H10139">
        <v>2</v>
      </c>
    </row>
    <row r="10140" spans="1:8" x14ac:dyDescent="0.55000000000000004">
      <c r="A10140" s="1">
        <v>44123</v>
      </c>
      <c r="B10140" s="4" t="s">
        <v>117</v>
      </c>
      <c r="C10140">
        <v>650</v>
      </c>
      <c r="D10140">
        <v>25370</v>
      </c>
      <c r="E10140">
        <v>606</v>
      </c>
      <c r="F10140">
        <v>4</v>
      </c>
      <c r="G10140">
        <v>40</v>
      </c>
      <c r="H10140">
        <v>1</v>
      </c>
    </row>
    <row r="10141" spans="1:8" x14ac:dyDescent="0.55000000000000004">
      <c r="A10141" s="1">
        <v>44123</v>
      </c>
      <c r="B10141" s="4" t="s">
        <v>118</v>
      </c>
      <c r="C10141">
        <v>209</v>
      </c>
      <c r="D10141">
        <v>11045</v>
      </c>
      <c r="E10141">
        <v>205</v>
      </c>
      <c r="F10141">
        <v>2</v>
      </c>
      <c r="G10141">
        <v>2</v>
      </c>
      <c r="H10141">
        <v>1</v>
      </c>
    </row>
    <row r="10142" spans="1:8" x14ac:dyDescent="0.55000000000000004">
      <c r="A10142" s="1">
        <v>44123</v>
      </c>
      <c r="B10142" s="4" t="s">
        <v>119</v>
      </c>
      <c r="C10142">
        <v>159</v>
      </c>
      <c r="D10142">
        <v>7230</v>
      </c>
      <c r="E10142">
        <v>140</v>
      </c>
      <c r="F10142">
        <v>9</v>
      </c>
      <c r="G10142">
        <v>9</v>
      </c>
      <c r="H10142">
        <v>0</v>
      </c>
    </row>
    <row r="10143" spans="1:8" x14ac:dyDescent="0.55000000000000004">
      <c r="A10143" s="1">
        <v>44123</v>
      </c>
      <c r="B10143" s="4" t="s">
        <v>120</v>
      </c>
      <c r="C10143">
        <v>99</v>
      </c>
      <c r="D10143">
        <v>12515</v>
      </c>
      <c r="E10143">
        <v>93</v>
      </c>
      <c r="F10143">
        <v>2</v>
      </c>
      <c r="G10143">
        <v>4</v>
      </c>
      <c r="H10143">
        <v>0</v>
      </c>
    </row>
    <row r="10144" spans="1:8" x14ac:dyDescent="0.55000000000000004">
      <c r="A10144" s="1">
        <v>44123</v>
      </c>
      <c r="B10144" s="4" t="s">
        <v>121</v>
      </c>
      <c r="C10144">
        <v>116</v>
      </c>
      <c r="D10144">
        <v>4246</v>
      </c>
      <c r="E10144">
        <v>108</v>
      </c>
      <c r="F10144">
        <v>6</v>
      </c>
      <c r="G10144">
        <v>2</v>
      </c>
      <c r="H10144">
        <v>0</v>
      </c>
    </row>
    <row r="10145" spans="1:8" x14ac:dyDescent="0.55000000000000004">
      <c r="A10145" s="1">
        <v>44123</v>
      </c>
      <c r="B10145" s="4" t="s">
        <v>169</v>
      </c>
      <c r="C10145">
        <v>140</v>
      </c>
      <c r="D10145">
        <v>3587</v>
      </c>
      <c r="E10145">
        <v>135</v>
      </c>
      <c r="F10145">
        <v>4</v>
      </c>
      <c r="G10145">
        <v>1</v>
      </c>
      <c r="H10145">
        <v>0</v>
      </c>
    </row>
    <row r="10146" spans="1:8" x14ac:dyDescent="0.55000000000000004">
      <c r="A10146" s="1">
        <v>44123</v>
      </c>
      <c r="B10146" s="4" t="s">
        <v>122</v>
      </c>
      <c r="C10146">
        <v>5142</v>
      </c>
      <c r="D10146">
        <v>151512</v>
      </c>
      <c r="E10146">
        <v>4977</v>
      </c>
      <c r="F10146">
        <v>100</v>
      </c>
      <c r="G10146">
        <v>65</v>
      </c>
      <c r="H10146">
        <v>5</v>
      </c>
    </row>
    <row r="10147" spans="1:8" x14ac:dyDescent="0.55000000000000004">
      <c r="A10147" s="1">
        <v>44123</v>
      </c>
      <c r="B10147" s="4" t="s">
        <v>123</v>
      </c>
      <c r="C10147">
        <v>252</v>
      </c>
      <c r="D10147">
        <v>6617</v>
      </c>
      <c r="E10147">
        <v>249</v>
      </c>
      <c r="F10147">
        <v>0</v>
      </c>
      <c r="G10147">
        <v>5</v>
      </c>
      <c r="H10147">
        <v>0</v>
      </c>
    </row>
    <row r="10148" spans="1:8" x14ac:dyDescent="0.55000000000000004">
      <c r="A10148" s="1">
        <v>44123</v>
      </c>
      <c r="B10148" s="4" t="s">
        <v>124</v>
      </c>
      <c r="C10148">
        <v>242</v>
      </c>
      <c r="D10148">
        <v>20834</v>
      </c>
      <c r="E10148">
        <v>235</v>
      </c>
      <c r="F10148">
        <v>3</v>
      </c>
      <c r="G10148">
        <v>3</v>
      </c>
      <c r="H10148">
        <v>0</v>
      </c>
    </row>
    <row r="10149" spans="1:8" x14ac:dyDescent="0.55000000000000004">
      <c r="A10149" s="1">
        <v>44123</v>
      </c>
      <c r="B10149" s="4" t="s">
        <v>125</v>
      </c>
      <c r="C10149">
        <v>746</v>
      </c>
      <c r="D10149">
        <v>18505</v>
      </c>
      <c r="E10149">
        <v>669</v>
      </c>
      <c r="F10149">
        <v>8</v>
      </c>
      <c r="G10149">
        <v>60</v>
      </c>
      <c r="H10149">
        <v>0</v>
      </c>
    </row>
    <row r="10150" spans="1:8" x14ac:dyDescent="0.55000000000000004">
      <c r="A10150" s="1">
        <v>44123</v>
      </c>
      <c r="B10150" s="4" t="s">
        <v>126</v>
      </c>
      <c r="C10150">
        <v>159</v>
      </c>
      <c r="D10150">
        <v>19211</v>
      </c>
      <c r="E10150">
        <v>155</v>
      </c>
      <c r="F10150">
        <v>3</v>
      </c>
      <c r="G10150">
        <v>1</v>
      </c>
      <c r="H10150">
        <v>0</v>
      </c>
    </row>
    <row r="10151" spans="1:8" x14ac:dyDescent="0.55000000000000004">
      <c r="A10151" s="1">
        <v>44123</v>
      </c>
      <c r="B10151" s="4" t="s">
        <v>127</v>
      </c>
      <c r="C10151">
        <v>366</v>
      </c>
      <c r="D10151">
        <v>8720</v>
      </c>
      <c r="E10151">
        <v>365</v>
      </c>
      <c r="F10151">
        <v>1</v>
      </c>
      <c r="G10151">
        <v>1</v>
      </c>
      <c r="H10151">
        <v>0</v>
      </c>
    </row>
    <row r="10152" spans="1:8" x14ac:dyDescent="0.55000000000000004">
      <c r="A10152" s="1">
        <v>44123</v>
      </c>
      <c r="B10152" s="4" t="s">
        <v>128</v>
      </c>
      <c r="C10152">
        <v>463</v>
      </c>
      <c r="D10152">
        <v>21449</v>
      </c>
      <c r="E10152">
        <v>463</v>
      </c>
      <c r="F10152">
        <v>12</v>
      </c>
      <c r="G10152">
        <v>18</v>
      </c>
      <c r="H10152">
        <v>0</v>
      </c>
    </row>
    <row r="10153" spans="1:8" x14ac:dyDescent="0.55000000000000004">
      <c r="A10153" s="1">
        <v>44123</v>
      </c>
      <c r="B10153" s="4" t="s">
        <v>129</v>
      </c>
      <c r="C10153">
        <v>2954</v>
      </c>
      <c r="D10153">
        <v>47970</v>
      </c>
      <c r="E10153">
        <v>2608</v>
      </c>
      <c r="F10153">
        <v>55</v>
      </c>
      <c r="G10153">
        <v>295</v>
      </c>
      <c r="H10153">
        <v>9</v>
      </c>
    </row>
    <row r="10154" spans="1:8" x14ac:dyDescent="0.55000000000000004">
      <c r="A10154" s="1">
        <v>44124</v>
      </c>
      <c r="B10154" s="4" t="s">
        <v>84</v>
      </c>
      <c r="C10154">
        <v>2559</v>
      </c>
      <c r="D10154">
        <v>70602</v>
      </c>
      <c r="E10154">
        <v>2246</v>
      </c>
      <c r="F10154">
        <v>108</v>
      </c>
      <c r="G10154">
        <v>205</v>
      </c>
      <c r="H10154">
        <v>2</v>
      </c>
    </row>
    <row r="10155" spans="1:8" x14ac:dyDescent="0.55000000000000004">
      <c r="A10155" s="1">
        <v>44124</v>
      </c>
      <c r="B10155" s="4" t="s">
        <v>85</v>
      </c>
      <c r="C10155">
        <v>134</v>
      </c>
      <c r="D10155">
        <v>3292</v>
      </c>
      <c r="E10155">
        <v>36</v>
      </c>
      <c r="F10155">
        <v>1</v>
      </c>
      <c r="G10155">
        <v>97</v>
      </c>
      <c r="H10155">
        <v>2</v>
      </c>
    </row>
    <row r="10156" spans="1:8" x14ac:dyDescent="0.55000000000000004">
      <c r="A10156" s="1">
        <v>44124</v>
      </c>
      <c r="B10156" s="4" t="s">
        <v>86</v>
      </c>
      <c r="C10156">
        <v>26</v>
      </c>
      <c r="D10156">
        <v>4920</v>
      </c>
      <c r="E10156">
        <v>23</v>
      </c>
      <c r="F10156">
        <v>0</v>
      </c>
      <c r="G10156">
        <v>3</v>
      </c>
      <c r="H10156">
        <v>0</v>
      </c>
    </row>
    <row r="10157" spans="1:8" x14ac:dyDescent="0.55000000000000004">
      <c r="A10157" s="1">
        <v>44124</v>
      </c>
      <c r="B10157" s="4" t="s">
        <v>87</v>
      </c>
      <c r="C10157">
        <v>529</v>
      </c>
      <c r="D10157">
        <v>12420</v>
      </c>
      <c r="E10157">
        <v>487</v>
      </c>
      <c r="F10157">
        <v>2</v>
      </c>
      <c r="G10157">
        <v>40</v>
      </c>
      <c r="H10157">
        <v>1</v>
      </c>
    </row>
    <row r="10158" spans="1:8" x14ac:dyDescent="0.55000000000000004">
      <c r="A10158" s="1">
        <v>44124</v>
      </c>
      <c r="B10158" s="4" t="s">
        <v>88</v>
      </c>
      <c r="C10158">
        <v>60</v>
      </c>
      <c r="D10158">
        <v>2385</v>
      </c>
      <c r="E10158">
        <v>59</v>
      </c>
      <c r="F10158">
        <v>0</v>
      </c>
      <c r="G10158">
        <v>1</v>
      </c>
      <c r="H10158">
        <v>0</v>
      </c>
    </row>
    <row r="10159" spans="1:8" x14ac:dyDescent="0.55000000000000004">
      <c r="A10159" s="1">
        <v>44124</v>
      </c>
      <c r="B10159" s="4" t="s">
        <v>89</v>
      </c>
      <c r="C10159">
        <v>81</v>
      </c>
      <c r="D10159">
        <v>5455</v>
      </c>
      <c r="E10159">
        <v>79</v>
      </c>
      <c r="F10159">
        <v>1</v>
      </c>
      <c r="G10159">
        <v>1</v>
      </c>
      <c r="H10159">
        <v>0</v>
      </c>
    </row>
    <row r="10160" spans="1:8" x14ac:dyDescent="0.55000000000000004">
      <c r="A10160" s="1">
        <v>44124</v>
      </c>
      <c r="B10160" s="4" t="s">
        <v>90</v>
      </c>
      <c r="C10160">
        <v>369</v>
      </c>
      <c r="D10160">
        <v>25607</v>
      </c>
      <c r="E10160">
        <v>280</v>
      </c>
      <c r="F10160">
        <v>6</v>
      </c>
      <c r="G10160">
        <v>83</v>
      </c>
      <c r="H10160">
        <v>2</v>
      </c>
    </row>
    <row r="10161" spans="1:8" x14ac:dyDescent="0.55000000000000004">
      <c r="A10161" s="1">
        <v>44124</v>
      </c>
      <c r="B10161" s="4" t="s">
        <v>91</v>
      </c>
      <c r="C10161">
        <v>730</v>
      </c>
      <c r="D10161">
        <v>13450</v>
      </c>
      <c r="E10161">
        <v>682</v>
      </c>
      <c r="F10161">
        <v>18</v>
      </c>
      <c r="G10161">
        <v>30</v>
      </c>
      <c r="H10161">
        <v>2</v>
      </c>
    </row>
    <row r="10162" spans="1:8" x14ac:dyDescent="0.55000000000000004">
      <c r="A10162" s="1">
        <v>44124</v>
      </c>
      <c r="B10162" s="4" t="s">
        <v>92</v>
      </c>
      <c r="C10162">
        <v>471</v>
      </c>
      <c r="D10162">
        <v>34579</v>
      </c>
      <c r="E10162">
        <v>442</v>
      </c>
      <c r="F10162">
        <v>1</v>
      </c>
      <c r="G10162">
        <v>29</v>
      </c>
      <c r="H10162">
        <v>0</v>
      </c>
    </row>
    <row r="10163" spans="1:8" x14ac:dyDescent="0.55000000000000004">
      <c r="A10163" s="1">
        <v>44124</v>
      </c>
      <c r="B10163" s="4" t="s">
        <v>93</v>
      </c>
      <c r="C10163">
        <v>797</v>
      </c>
      <c r="D10163">
        <v>26713</v>
      </c>
      <c r="E10163">
        <v>729</v>
      </c>
      <c r="F10163">
        <v>19</v>
      </c>
      <c r="G10163">
        <v>37</v>
      </c>
      <c r="H10163">
        <v>4</v>
      </c>
    </row>
    <row r="10164" spans="1:8" x14ac:dyDescent="0.55000000000000004">
      <c r="A10164" s="1">
        <v>44124</v>
      </c>
      <c r="B10164" s="4" t="s">
        <v>94</v>
      </c>
      <c r="C10164">
        <v>5426</v>
      </c>
      <c r="D10164">
        <v>165888</v>
      </c>
      <c r="E10164">
        <v>4914</v>
      </c>
      <c r="F10164">
        <v>103</v>
      </c>
      <c r="G10164">
        <v>409</v>
      </c>
      <c r="H10164">
        <v>10</v>
      </c>
    </row>
    <row r="10165" spans="1:8" x14ac:dyDescent="0.55000000000000004">
      <c r="A10165" s="1">
        <v>44124</v>
      </c>
      <c r="B10165" s="4" t="s">
        <v>95</v>
      </c>
      <c r="C10165">
        <v>4588</v>
      </c>
      <c r="D10165">
        <v>113803</v>
      </c>
      <c r="E10165">
        <v>4175</v>
      </c>
      <c r="F10165">
        <v>76</v>
      </c>
      <c r="G10165">
        <v>337</v>
      </c>
      <c r="H10165">
        <v>9</v>
      </c>
    </row>
    <row r="10166" spans="1:8" x14ac:dyDescent="0.55000000000000004">
      <c r="A10166" s="1">
        <v>44124</v>
      </c>
      <c r="B10166" s="4" t="s">
        <v>96</v>
      </c>
      <c r="C10166">
        <v>29185</v>
      </c>
      <c r="D10166">
        <v>548184</v>
      </c>
      <c r="E10166">
        <v>27038</v>
      </c>
      <c r="F10166">
        <v>437</v>
      </c>
      <c r="G10166">
        <v>1710</v>
      </c>
      <c r="H10166">
        <v>24</v>
      </c>
    </row>
    <row r="10167" spans="1:8" x14ac:dyDescent="0.55000000000000004">
      <c r="A10167" s="1">
        <v>44124</v>
      </c>
      <c r="B10167" s="4" t="s">
        <v>97</v>
      </c>
      <c r="C10167">
        <v>8012</v>
      </c>
      <c r="D10167">
        <v>181055</v>
      </c>
      <c r="E10167">
        <v>7333</v>
      </c>
      <c r="F10167">
        <v>154</v>
      </c>
      <c r="G10167">
        <v>525</v>
      </c>
      <c r="H10167">
        <v>23</v>
      </c>
    </row>
    <row r="10168" spans="1:8" x14ac:dyDescent="0.55000000000000004">
      <c r="A10168" s="1">
        <v>44124</v>
      </c>
      <c r="B10168" s="4" t="s">
        <v>98</v>
      </c>
      <c r="C10168">
        <v>180</v>
      </c>
      <c r="D10168">
        <v>17023</v>
      </c>
      <c r="E10168">
        <v>177</v>
      </c>
      <c r="F10168">
        <v>0</v>
      </c>
      <c r="G10168">
        <v>3</v>
      </c>
      <c r="H10168">
        <v>0</v>
      </c>
    </row>
    <row r="10169" spans="1:8" x14ac:dyDescent="0.55000000000000004">
      <c r="A10169" s="1">
        <v>44124</v>
      </c>
      <c r="B10169" s="4" t="s">
        <v>99</v>
      </c>
      <c r="C10169">
        <v>422</v>
      </c>
      <c r="D10169">
        <v>14109</v>
      </c>
      <c r="E10169">
        <v>396</v>
      </c>
      <c r="F10169">
        <v>26</v>
      </c>
      <c r="G10169">
        <v>0</v>
      </c>
      <c r="H10169">
        <v>0</v>
      </c>
    </row>
    <row r="10170" spans="1:8" x14ac:dyDescent="0.55000000000000004">
      <c r="A10170" s="1">
        <v>44124</v>
      </c>
      <c r="B10170" s="4" t="s">
        <v>100</v>
      </c>
      <c r="C10170">
        <v>795</v>
      </c>
      <c r="D10170">
        <v>15522</v>
      </c>
      <c r="E10170">
        <v>726</v>
      </c>
      <c r="F10170">
        <v>47</v>
      </c>
      <c r="G10170">
        <v>22</v>
      </c>
      <c r="H10170">
        <v>0</v>
      </c>
    </row>
    <row r="10171" spans="1:8" x14ac:dyDescent="0.55000000000000004">
      <c r="A10171" s="1">
        <v>44124</v>
      </c>
      <c r="B10171" s="4" t="s">
        <v>101</v>
      </c>
      <c r="C10171">
        <v>256</v>
      </c>
      <c r="D10171">
        <v>10592</v>
      </c>
      <c r="E10171">
        <v>237</v>
      </c>
      <c r="F10171">
        <v>11</v>
      </c>
      <c r="G10171">
        <v>8</v>
      </c>
      <c r="H10171">
        <v>0</v>
      </c>
    </row>
    <row r="10172" spans="1:8" x14ac:dyDescent="0.55000000000000004">
      <c r="A10172" s="1">
        <v>44124</v>
      </c>
      <c r="B10172" s="4" t="s">
        <v>102</v>
      </c>
      <c r="C10172">
        <v>199</v>
      </c>
      <c r="D10172">
        <v>11267</v>
      </c>
      <c r="E10172">
        <v>192</v>
      </c>
      <c r="F10172">
        <v>6</v>
      </c>
      <c r="G10172">
        <v>1</v>
      </c>
      <c r="H10172">
        <v>0</v>
      </c>
    </row>
    <row r="10173" spans="1:8" x14ac:dyDescent="0.55000000000000004">
      <c r="A10173" s="1">
        <v>44124</v>
      </c>
      <c r="B10173" s="4" t="s">
        <v>103</v>
      </c>
      <c r="C10173">
        <v>326</v>
      </c>
      <c r="D10173">
        <v>21361</v>
      </c>
      <c r="E10173">
        <v>318</v>
      </c>
      <c r="F10173">
        <v>4</v>
      </c>
      <c r="G10173">
        <v>7</v>
      </c>
      <c r="H10173">
        <v>1</v>
      </c>
    </row>
    <row r="10174" spans="1:8" x14ac:dyDescent="0.55000000000000004">
      <c r="A10174" s="1">
        <v>44124</v>
      </c>
      <c r="B10174" s="4" t="s">
        <v>104</v>
      </c>
      <c r="C10174">
        <v>647</v>
      </c>
      <c r="D10174">
        <v>25188</v>
      </c>
      <c r="E10174">
        <v>622</v>
      </c>
      <c r="F10174">
        <v>10</v>
      </c>
      <c r="G10174">
        <v>15</v>
      </c>
      <c r="H10174">
        <v>1</v>
      </c>
    </row>
    <row r="10175" spans="1:8" x14ac:dyDescent="0.55000000000000004">
      <c r="A10175" s="1">
        <v>44124</v>
      </c>
      <c r="B10175" s="4" t="s">
        <v>105</v>
      </c>
      <c r="C10175">
        <v>580</v>
      </c>
      <c r="D10175">
        <v>40000</v>
      </c>
      <c r="E10175">
        <v>565</v>
      </c>
      <c r="F10175">
        <v>2</v>
      </c>
      <c r="G10175">
        <v>13</v>
      </c>
      <c r="H10175">
        <v>0</v>
      </c>
    </row>
    <row r="10176" spans="1:8" x14ac:dyDescent="0.55000000000000004">
      <c r="A10176" s="1">
        <v>44124</v>
      </c>
      <c r="B10176" s="4" t="s">
        <v>106</v>
      </c>
      <c r="C10176">
        <v>5700</v>
      </c>
      <c r="D10176">
        <v>90514</v>
      </c>
      <c r="E10176">
        <v>5376</v>
      </c>
      <c r="F10176">
        <v>91</v>
      </c>
      <c r="G10176">
        <v>233</v>
      </c>
      <c r="H10176">
        <v>11</v>
      </c>
    </row>
    <row r="10177" spans="1:8" x14ac:dyDescent="0.55000000000000004">
      <c r="A10177" s="1">
        <v>44124</v>
      </c>
      <c r="B10177" s="4" t="s">
        <v>107</v>
      </c>
      <c r="C10177">
        <v>550</v>
      </c>
      <c r="D10177">
        <v>14854</v>
      </c>
      <c r="E10177">
        <v>526</v>
      </c>
      <c r="F10177">
        <v>7</v>
      </c>
      <c r="G10177">
        <v>17</v>
      </c>
      <c r="H10177">
        <v>0</v>
      </c>
    </row>
    <row r="10178" spans="1:8" x14ac:dyDescent="0.55000000000000004">
      <c r="A10178" s="1">
        <v>44124</v>
      </c>
      <c r="B10178" s="4" t="s">
        <v>108</v>
      </c>
      <c r="C10178">
        <v>530</v>
      </c>
      <c r="D10178">
        <v>13369</v>
      </c>
      <c r="E10178">
        <v>506</v>
      </c>
      <c r="F10178">
        <v>9</v>
      </c>
      <c r="G10178">
        <v>15</v>
      </c>
      <c r="H10178">
        <v>0</v>
      </c>
    </row>
    <row r="10179" spans="1:8" x14ac:dyDescent="0.55000000000000004">
      <c r="A10179" s="1">
        <v>44124</v>
      </c>
      <c r="B10179" s="4" t="s">
        <v>109</v>
      </c>
      <c r="C10179">
        <v>1931</v>
      </c>
      <c r="D10179">
        <v>49391</v>
      </c>
      <c r="E10179">
        <v>1808</v>
      </c>
      <c r="F10179">
        <v>28</v>
      </c>
      <c r="G10179">
        <v>95</v>
      </c>
      <c r="H10179">
        <v>0</v>
      </c>
    </row>
    <row r="10180" spans="1:8" x14ac:dyDescent="0.55000000000000004">
      <c r="A10180" s="1">
        <v>44124</v>
      </c>
      <c r="B10180" s="4" t="s">
        <v>110</v>
      </c>
      <c r="C10180">
        <v>11620</v>
      </c>
      <c r="D10180">
        <v>215799</v>
      </c>
      <c r="E10180">
        <v>10933</v>
      </c>
      <c r="F10180">
        <v>227</v>
      </c>
      <c r="G10180">
        <v>444</v>
      </c>
      <c r="H10180">
        <v>19</v>
      </c>
    </row>
    <row r="10181" spans="1:8" x14ac:dyDescent="0.55000000000000004">
      <c r="A10181" s="1">
        <v>44124</v>
      </c>
      <c r="B10181" s="4" t="s">
        <v>111</v>
      </c>
      <c r="C10181">
        <v>3013</v>
      </c>
      <c r="D10181">
        <v>64193</v>
      </c>
      <c r="E10181">
        <v>2836</v>
      </c>
      <c r="F10181">
        <v>61</v>
      </c>
      <c r="G10181">
        <v>116</v>
      </c>
      <c r="H10181">
        <v>17</v>
      </c>
    </row>
    <row r="10182" spans="1:8" x14ac:dyDescent="0.55000000000000004">
      <c r="A10182" s="1">
        <v>44124</v>
      </c>
      <c r="B10182" s="4" t="s">
        <v>112</v>
      </c>
      <c r="C10182">
        <v>615</v>
      </c>
      <c r="D10182">
        <v>23410</v>
      </c>
      <c r="E10182">
        <v>586</v>
      </c>
      <c r="F10182">
        <v>9</v>
      </c>
      <c r="G10182">
        <v>20</v>
      </c>
      <c r="H10182">
        <v>2</v>
      </c>
    </row>
    <row r="10183" spans="1:8" x14ac:dyDescent="0.55000000000000004">
      <c r="A10183" s="1">
        <v>44124</v>
      </c>
      <c r="B10183" s="4" t="s">
        <v>113</v>
      </c>
      <c r="C10183">
        <v>259</v>
      </c>
      <c r="D10183">
        <v>9994</v>
      </c>
      <c r="E10183">
        <v>241</v>
      </c>
      <c r="F10183">
        <v>4</v>
      </c>
      <c r="G10183">
        <v>11</v>
      </c>
      <c r="H10183">
        <v>1</v>
      </c>
    </row>
    <row r="10184" spans="1:8" x14ac:dyDescent="0.55000000000000004">
      <c r="A10184" s="1">
        <v>44124</v>
      </c>
      <c r="B10184" s="4" t="s">
        <v>114</v>
      </c>
      <c r="C10184">
        <v>36</v>
      </c>
      <c r="D10184">
        <v>5559</v>
      </c>
      <c r="E10184">
        <v>36</v>
      </c>
      <c r="F10184">
        <v>0</v>
      </c>
      <c r="G10184">
        <v>0</v>
      </c>
      <c r="H10184">
        <v>0</v>
      </c>
    </row>
    <row r="10185" spans="1:8" x14ac:dyDescent="0.55000000000000004">
      <c r="A10185" s="1">
        <v>44124</v>
      </c>
      <c r="B10185" s="4" t="s">
        <v>115</v>
      </c>
      <c r="C10185">
        <v>140</v>
      </c>
      <c r="D10185">
        <v>6049</v>
      </c>
      <c r="E10185">
        <v>140</v>
      </c>
      <c r="F10185">
        <v>0</v>
      </c>
      <c r="G10185">
        <v>0</v>
      </c>
      <c r="H10185">
        <v>0</v>
      </c>
    </row>
    <row r="10186" spans="1:8" x14ac:dyDescent="0.55000000000000004">
      <c r="A10186" s="1">
        <v>44124</v>
      </c>
      <c r="B10186" s="4" t="s">
        <v>116</v>
      </c>
      <c r="C10186">
        <v>174</v>
      </c>
      <c r="D10186">
        <v>8654</v>
      </c>
      <c r="E10186">
        <v>155</v>
      </c>
      <c r="F10186">
        <v>1</v>
      </c>
      <c r="G10186">
        <v>12</v>
      </c>
      <c r="H10186">
        <v>2</v>
      </c>
    </row>
    <row r="10187" spans="1:8" x14ac:dyDescent="0.55000000000000004">
      <c r="A10187" s="1">
        <v>44124</v>
      </c>
      <c r="B10187" s="4" t="s">
        <v>117</v>
      </c>
      <c r="C10187">
        <v>651</v>
      </c>
      <c r="D10187">
        <v>25832</v>
      </c>
      <c r="E10187">
        <v>614</v>
      </c>
      <c r="F10187">
        <v>4</v>
      </c>
      <c r="G10187">
        <v>33</v>
      </c>
      <c r="H10187">
        <v>1</v>
      </c>
    </row>
    <row r="10188" spans="1:8" x14ac:dyDescent="0.55000000000000004">
      <c r="A10188" s="1">
        <v>44124</v>
      </c>
      <c r="B10188" s="4" t="s">
        <v>118</v>
      </c>
      <c r="C10188">
        <v>209</v>
      </c>
      <c r="D10188">
        <v>11132</v>
      </c>
      <c r="E10188">
        <v>205</v>
      </c>
      <c r="F10188">
        <v>2</v>
      </c>
      <c r="G10188">
        <v>2</v>
      </c>
      <c r="H10188">
        <v>1</v>
      </c>
    </row>
    <row r="10189" spans="1:8" x14ac:dyDescent="0.55000000000000004">
      <c r="A10189" s="1">
        <v>44124</v>
      </c>
      <c r="B10189" s="4" t="s">
        <v>119</v>
      </c>
      <c r="C10189">
        <v>162</v>
      </c>
      <c r="D10189">
        <v>7267</v>
      </c>
      <c r="E10189">
        <v>140</v>
      </c>
      <c r="F10189">
        <v>9</v>
      </c>
      <c r="G10189">
        <v>10</v>
      </c>
      <c r="H10189">
        <v>0</v>
      </c>
    </row>
    <row r="10190" spans="1:8" x14ac:dyDescent="0.55000000000000004">
      <c r="A10190" s="1">
        <v>44124</v>
      </c>
      <c r="B10190" s="4" t="s">
        <v>120</v>
      </c>
      <c r="C10190">
        <v>99</v>
      </c>
      <c r="D10190">
        <v>12599</v>
      </c>
      <c r="E10190">
        <v>93</v>
      </c>
      <c r="F10190">
        <v>2</v>
      </c>
      <c r="G10190">
        <v>4</v>
      </c>
      <c r="H10190">
        <v>0</v>
      </c>
    </row>
    <row r="10191" spans="1:8" x14ac:dyDescent="0.55000000000000004">
      <c r="A10191" s="1">
        <v>44124</v>
      </c>
      <c r="B10191" s="4" t="s">
        <v>121</v>
      </c>
      <c r="C10191">
        <v>116</v>
      </c>
      <c r="D10191">
        <v>4258</v>
      </c>
      <c r="E10191">
        <v>108</v>
      </c>
      <c r="F10191">
        <v>6</v>
      </c>
      <c r="G10191">
        <v>2</v>
      </c>
      <c r="H10191">
        <v>0</v>
      </c>
    </row>
    <row r="10192" spans="1:8" x14ac:dyDescent="0.55000000000000004">
      <c r="A10192" s="1">
        <v>44124</v>
      </c>
      <c r="B10192" s="4" t="s">
        <v>169</v>
      </c>
      <c r="C10192">
        <v>140</v>
      </c>
      <c r="D10192">
        <v>3588</v>
      </c>
      <c r="E10192">
        <v>135</v>
      </c>
      <c r="F10192">
        <v>4</v>
      </c>
      <c r="G10192">
        <v>1</v>
      </c>
      <c r="H10192">
        <v>0</v>
      </c>
    </row>
    <row r="10193" spans="1:8" x14ac:dyDescent="0.55000000000000004">
      <c r="A10193" s="1">
        <v>44124</v>
      </c>
      <c r="B10193" s="4" t="s">
        <v>122</v>
      </c>
      <c r="C10193">
        <v>5146</v>
      </c>
      <c r="D10193">
        <v>152905</v>
      </c>
      <c r="E10193">
        <v>4983</v>
      </c>
      <c r="F10193">
        <v>100</v>
      </c>
      <c r="G10193">
        <v>63</v>
      </c>
      <c r="H10193">
        <v>5</v>
      </c>
    </row>
    <row r="10194" spans="1:8" x14ac:dyDescent="0.55000000000000004">
      <c r="A10194" s="1">
        <v>44124</v>
      </c>
      <c r="B10194" s="4" t="s">
        <v>123</v>
      </c>
      <c r="C10194">
        <v>252</v>
      </c>
      <c r="D10194">
        <v>6690</v>
      </c>
      <c r="E10194">
        <v>249</v>
      </c>
      <c r="F10194">
        <v>0</v>
      </c>
      <c r="G10194">
        <v>5</v>
      </c>
      <c r="H10194">
        <v>0</v>
      </c>
    </row>
    <row r="10195" spans="1:8" x14ac:dyDescent="0.55000000000000004">
      <c r="A10195" s="1">
        <v>44124</v>
      </c>
      <c r="B10195" s="4" t="s">
        <v>124</v>
      </c>
      <c r="C10195">
        <v>242</v>
      </c>
      <c r="D10195">
        <v>20984</v>
      </c>
      <c r="E10195">
        <v>236</v>
      </c>
      <c r="F10195">
        <v>3</v>
      </c>
      <c r="G10195">
        <v>3</v>
      </c>
      <c r="H10195">
        <v>0</v>
      </c>
    </row>
    <row r="10196" spans="1:8" x14ac:dyDescent="0.55000000000000004">
      <c r="A10196" s="1">
        <v>44124</v>
      </c>
      <c r="B10196" s="4" t="s">
        <v>125</v>
      </c>
      <c r="C10196">
        <v>750</v>
      </c>
      <c r="D10196">
        <v>18571</v>
      </c>
      <c r="E10196">
        <v>678</v>
      </c>
      <c r="F10196">
        <v>8</v>
      </c>
      <c r="G10196">
        <v>53</v>
      </c>
      <c r="H10196">
        <v>0</v>
      </c>
    </row>
    <row r="10197" spans="1:8" x14ac:dyDescent="0.55000000000000004">
      <c r="A10197" s="1">
        <v>44124</v>
      </c>
      <c r="B10197" s="4" t="s">
        <v>126</v>
      </c>
      <c r="C10197">
        <v>159</v>
      </c>
      <c r="D10197">
        <v>19474</v>
      </c>
      <c r="E10197">
        <v>155</v>
      </c>
      <c r="F10197">
        <v>3</v>
      </c>
      <c r="G10197">
        <v>1</v>
      </c>
      <c r="H10197">
        <v>0</v>
      </c>
    </row>
    <row r="10198" spans="1:8" x14ac:dyDescent="0.55000000000000004">
      <c r="A10198" s="1">
        <v>44124</v>
      </c>
      <c r="B10198" s="4" t="s">
        <v>127</v>
      </c>
      <c r="C10198">
        <v>366</v>
      </c>
      <c r="D10198">
        <v>8725</v>
      </c>
      <c r="E10198">
        <v>365</v>
      </c>
      <c r="F10198">
        <v>1</v>
      </c>
      <c r="G10198">
        <v>1</v>
      </c>
      <c r="H10198">
        <v>0</v>
      </c>
    </row>
    <row r="10199" spans="1:8" x14ac:dyDescent="0.55000000000000004">
      <c r="A10199" s="1">
        <v>44124</v>
      </c>
      <c r="B10199" s="4" t="s">
        <v>128</v>
      </c>
      <c r="C10199">
        <v>463</v>
      </c>
      <c r="D10199">
        <v>21538</v>
      </c>
      <c r="E10199">
        <v>463</v>
      </c>
      <c r="F10199">
        <v>12</v>
      </c>
      <c r="G10199">
        <v>18</v>
      </c>
      <c r="H10199">
        <v>0</v>
      </c>
    </row>
    <row r="10200" spans="1:8" x14ac:dyDescent="0.55000000000000004">
      <c r="A10200" s="1">
        <v>44124</v>
      </c>
      <c r="B10200" s="4" t="s">
        <v>129</v>
      </c>
      <c r="C10200">
        <v>2975</v>
      </c>
      <c r="D10200">
        <v>48352</v>
      </c>
      <c r="E10200">
        <v>2628</v>
      </c>
      <c r="F10200">
        <v>55</v>
      </c>
      <c r="G10200">
        <v>296</v>
      </c>
      <c r="H10200">
        <v>10</v>
      </c>
    </row>
    <row r="10201" spans="1:8" x14ac:dyDescent="0.55000000000000004">
      <c r="A10201" s="1">
        <v>44125</v>
      </c>
      <c r="B10201" s="4" t="s">
        <v>84</v>
      </c>
      <c r="C10201">
        <v>2590</v>
      </c>
      <c r="D10201">
        <v>71450</v>
      </c>
      <c r="E10201">
        <v>2266</v>
      </c>
      <c r="F10201">
        <v>108</v>
      </c>
      <c r="G10201">
        <v>216</v>
      </c>
      <c r="H10201">
        <v>2</v>
      </c>
    </row>
    <row r="10202" spans="1:8" x14ac:dyDescent="0.55000000000000004">
      <c r="A10202" s="1">
        <v>44125</v>
      </c>
      <c r="B10202" s="4" t="s">
        <v>85</v>
      </c>
      <c r="C10202">
        <v>138</v>
      </c>
      <c r="D10202">
        <v>3404</v>
      </c>
      <c r="E10202">
        <v>39</v>
      </c>
      <c r="F10202">
        <v>1</v>
      </c>
      <c r="G10202">
        <v>98</v>
      </c>
      <c r="H10202">
        <v>2</v>
      </c>
    </row>
    <row r="10203" spans="1:8" x14ac:dyDescent="0.55000000000000004">
      <c r="A10203" s="1">
        <v>44125</v>
      </c>
      <c r="B10203" s="4" t="s">
        <v>86</v>
      </c>
      <c r="C10203">
        <v>26</v>
      </c>
      <c r="D10203">
        <v>4984</v>
      </c>
      <c r="E10203">
        <v>23</v>
      </c>
      <c r="F10203">
        <v>0</v>
      </c>
      <c r="G10203">
        <v>3</v>
      </c>
      <c r="H10203">
        <v>0</v>
      </c>
    </row>
    <row r="10204" spans="1:8" x14ac:dyDescent="0.55000000000000004">
      <c r="A10204" s="1">
        <v>44125</v>
      </c>
      <c r="B10204" s="4" t="s">
        <v>87</v>
      </c>
      <c r="C10204">
        <v>538</v>
      </c>
      <c r="D10204">
        <v>12525</v>
      </c>
      <c r="E10204">
        <v>491</v>
      </c>
      <c r="F10204">
        <v>2</v>
      </c>
      <c r="G10204">
        <v>45</v>
      </c>
      <c r="H10204">
        <v>1</v>
      </c>
    </row>
    <row r="10205" spans="1:8" x14ac:dyDescent="0.55000000000000004">
      <c r="A10205" s="1">
        <v>44125</v>
      </c>
      <c r="B10205" s="4" t="s">
        <v>88</v>
      </c>
      <c r="C10205">
        <v>61</v>
      </c>
      <c r="D10205">
        <v>2399</v>
      </c>
      <c r="E10205">
        <v>59</v>
      </c>
      <c r="F10205">
        <v>0</v>
      </c>
      <c r="G10205">
        <v>1</v>
      </c>
      <c r="H10205">
        <v>0</v>
      </c>
    </row>
    <row r="10206" spans="1:8" x14ac:dyDescent="0.55000000000000004">
      <c r="A10206" s="1">
        <v>44125</v>
      </c>
      <c r="B10206" s="4" t="s">
        <v>89</v>
      </c>
      <c r="C10206">
        <v>81</v>
      </c>
      <c r="D10206">
        <v>5608</v>
      </c>
      <c r="E10206">
        <v>79</v>
      </c>
      <c r="F10206">
        <v>1</v>
      </c>
      <c r="G10206">
        <v>1</v>
      </c>
      <c r="H10206">
        <v>0</v>
      </c>
    </row>
    <row r="10207" spans="1:8" x14ac:dyDescent="0.55000000000000004">
      <c r="A10207" s="1">
        <v>44125</v>
      </c>
      <c r="B10207" s="4" t="s">
        <v>90</v>
      </c>
      <c r="C10207">
        <v>374</v>
      </c>
      <c r="D10207">
        <v>26071</v>
      </c>
      <c r="E10207">
        <v>290</v>
      </c>
      <c r="F10207">
        <v>6</v>
      </c>
      <c r="G10207">
        <v>78</v>
      </c>
      <c r="H10207">
        <v>3</v>
      </c>
    </row>
    <row r="10208" spans="1:8" x14ac:dyDescent="0.55000000000000004">
      <c r="A10208" s="1">
        <v>44125</v>
      </c>
      <c r="B10208" s="4" t="s">
        <v>91</v>
      </c>
      <c r="C10208">
        <v>731</v>
      </c>
      <c r="D10208">
        <v>13484</v>
      </c>
      <c r="E10208">
        <v>684</v>
      </c>
      <c r="F10208">
        <v>18</v>
      </c>
      <c r="G10208">
        <v>29</v>
      </c>
      <c r="H10208">
        <v>2</v>
      </c>
    </row>
    <row r="10209" spans="1:8" x14ac:dyDescent="0.55000000000000004">
      <c r="A10209" s="1">
        <v>44125</v>
      </c>
      <c r="B10209" s="4" t="s">
        <v>92</v>
      </c>
      <c r="C10209">
        <v>473</v>
      </c>
      <c r="D10209">
        <v>34761</v>
      </c>
      <c r="E10209">
        <v>442</v>
      </c>
      <c r="F10209">
        <v>1</v>
      </c>
      <c r="G10209">
        <v>31</v>
      </c>
      <c r="H10209">
        <v>0</v>
      </c>
    </row>
    <row r="10210" spans="1:8" x14ac:dyDescent="0.55000000000000004">
      <c r="A10210" s="1">
        <v>44125</v>
      </c>
      <c r="B10210" s="4" t="s">
        <v>93</v>
      </c>
      <c r="C10210">
        <v>806</v>
      </c>
      <c r="D10210">
        <v>26941</v>
      </c>
      <c r="E10210">
        <v>730</v>
      </c>
      <c r="F10210">
        <v>19</v>
      </c>
      <c r="G10210">
        <v>48</v>
      </c>
      <c r="H10210">
        <v>5</v>
      </c>
    </row>
    <row r="10211" spans="1:8" x14ac:dyDescent="0.55000000000000004">
      <c r="A10211" s="1">
        <v>44125</v>
      </c>
      <c r="B10211" s="4" t="s">
        <v>94</v>
      </c>
      <c r="C10211">
        <v>5476</v>
      </c>
      <c r="D10211">
        <v>170524</v>
      </c>
      <c r="E10211">
        <v>4948</v>
      </c>
      <c r="F10211">
        <v>103</v>
      </c>
      <c r="G10211">
        <v>425</v>
      </c>
      <c r="H10211">
        <v>10</v>
      </c>
    </row>
    <row r="10212" spans="1:8" x14ac:dyDescent="0.55000000000000004">
      <c r="A10212" s="1">
        <v>44125</v>
      </c>
      <c r="B10212" s="4" t="s">
        <v>95</v>
      </c>
      <c r="C10212">
        <v>4637</v>
      </c>
      <c r="D10212">
        <v>114416</v>
      </c>
      <c r="E10212">
        <v>4232</v>
      </c>
      <c r="F10212">
        <v>76</v>
      </c>
      <c r="G10212">
        <v>329</v>
      </c>
      <c r="H10212">
        <v>9</v>
      </c>
    </row>
    <row r="10213" spans="1:8" x14ac:dyDescent="0.55000000000000004">
      <c r="A10213" s="1">
        <v>44125</v>
      </c>
      <c r="B10213" s="4" t="s">
        <v>96</v>
      </c>
      <c r="C10213">
        <v>29335</v>
      </c>
      <c r="D10213">
        <v>552912</v>
      </c>
      <c r="E10213">
        <v>27227</v>
      </c>
      <c r="F10213">
        <v>439</v>
      </c>
      <c r="G10213">
        <v>1669</v>
      </c>
      <c r="H10213">
        <v>24</v>
      </c>
    </row>
    <row r="10214" spans="1:8" x14ac:dyDescent="0.55000000000000004">
      <c r="A10214" s="1">
        <v>44125</v>
      </c>
      <c r="B10214" s="4" t="s">
        <v>97</v>
      </c>
      <c r="C10214">
        <v>8100</v>
      </c>
      <c r="D10214">
        <v>182851</v>
      </c>
      <c r="E10214">
        <v>7429</v>
      </c>
      <c r="F10214">
        <v>154</v>
      </c>
      <c r="G10214">
        <v>517</v>
      </c>
      <c r="H10214">
        <v>25</v>
      </c>
    </row>
    <row r="10215" spans="1:8" x14ac:dyDescent="0.55000000000000004">
      <c r="A10215" s="1">
        <v>44125</v>
      </c>
      <c r="B10215" s="4" t="s">
        <v>98</v>
      </c>
      <c r="C10215">
        <v>180</v>
      </c>
      <c r="D10215">
        <v>17092</v>
      </c>
      <c r="E10215">
        <v>179</v>
      </c>
      <c r="F10215">
        <v>0</v>
      </c>
      <c r="G10215">
        <v>1</v>
      </c>
      <c r="H10215">
        <v>0</v>
      </c>
    </row>
    <row r="10216" spans="1:8" x14ac:dyDescent="0.55000000000000004">
      <c r="A10216" s="1">
        <v>44125</v>
      </c>
      <c r="B10216" s="4" t="s">
        <v>99</v>
      </c>
      <c r="C10216">
        <v>422</v>
      </c>
      <c r="D10216">
        <v>14157</v>
      </c>
      <c r="E10216">
        <v>396</v>
      </c>
      <c r="F10216">
        <v>26</v>
      </c>
      <c r="G10216">
        <v>0</v>
      </c>
      <c r="H10216">
        <v>0</v>
      </c>
    </row>
    <row r="10217" spans="1:8" x14ac:dyDescent="0.55000000000000004">
      <c r="A10217" s="1">
        <v>44125</v>
      </c>
      <c r="B10217" s="4" t="s">
        <v>100</v>
      </c>
      <c r="C10217">
        <v>795</v>
      </c>
      <c r="D10217">
        <v>15695</v>
      </c>
      <c r="E10217">
        <v>731</v>
      </c>
      <c r="F10217">
        <v>47</v>
      </c>
      <c r="G10217">
        <v>17</v>
      </c>
      <c r="H10217">
        <v>0</v>
      </c>
    </row>
    <row r="10218" spans="1:8" x14ac:dyDescent="0.55000000000000004">
      <c r="A10218" s="1">
        <v>44125</v>
      </c>
      <c r="B10218" s="4" t="s">
        <v>101</v>
      </c>
      <c r="C10218">
        <v>256</v>
      </c>
      <c r="D10218">
        <v>10717</v>
      </c>
      <c r="E10218">
        <v>237</v>
      </c>
      <c r="F10218">
        <v>11</v>
      </c>
      <c r="G10218">
        <v>8</v>
      </c>
      <c r="H10218">
        <v>0</v>
      </c>
    </row>
    <row r="10219" spans="1:8" x14ac:dyDescent="0.55000000000000004">
      <c r="A10219" s="1">
        <v>44125</v>
      </c>
      <c r="B10219" s="4" t="s">
        <v>102</v>
      </c>
      <c r="C10219">
        <v>199</v>
      </c>
      <c r="D10219">
        <v>11301</v>
      </c>
      <c r="E10219">
        <v>193</v>
      </c>
      <c r="F10219">
        <v>6</v>
      </c>
      <c r="G10219">
        <v>0</v>
      </c>
      <c r="H10219">
        <v>0</v>
      </c>
    </row>
    <row r="10220" spans="1:8" x14ac:dyDescent="0.55000000000000004">
      <c r="A10220" s="1">
        <v>44125</v>
      </c>
      <c r="B10220" s="4" t="s">
        <v>103</v>
      </c>
      <c r="C10220">
        <v>327</v>
      </c>
      <c r="D10220">
        <v>21561</v>
      </c>
      <c r="E10220">
        <v>319</v>
      </c>
      <c r="F10220">
        <v>4</v>
      </c>
      <c r="G10220">
        <v>8</v>
      </c>
      <c r="H10220">
        <v>1</v>
      </c>
    </row>
    <row r="10221" spans="1:8" x14ac:dyDescent="0.55000000000000004">
      <c r="A10221" s="1">
        <v>44125</v>
      </c>
      <c r="B10221" s="4" t="s">
        <v>104</v>
      </c>
      <c r="C10221">
        <v>651</v>
      </c>
      <c r="D10221">
        <v>25391</v>
      </c>
      <c r="E10221">
        <v>625</v>
      </c>
      <c r="F10221">
        <v>10</v>
      </c>
      <c r="G10221">
        <v>16</v>
      </c>
      <c r="H10221">
        <v>1</v>
      </c>
    </row>
    <row r="10222" spans="1:8" x14ac:dyDescent="0.55000000000000004">
      <c r="A10222" s="1">
        <v>44125</v>
      </c>
      <c r="B10222" s="4" t="s">
        <v>105</v>
      </c>
      <c r="C10222">
        <v>583</v>
      </c>
      <c r="D10222">
        <v>40201</v>
      </c>
      <c r="E10222">
        <v>567</v>
      </c>
      <c r="F10222">
        <v>2</v>
      </c>
      <c r="G10222">
        <v>14</v>
      </c>
      <c r="H10222">
        <v>0</v>
      </c>
    </row>
    <row r="10223" spans="1:8" x14ac:dyDescent="0.55000000000000004">
      <c r="A10223" s="1">
        <v>44125</v>
      </c>
      <c r="B10223" s="4" t="s">
        <v>106</v>
      </c>
      <c r="C10223">
        <v>5713</v>
      </c>
      <c r="D10223">
        <v>91443</v>
      </c>
      <c r="E10223">
        <v>5394</v>
      </c>
      <c r="F10223">
        <v>91</v>
      </c>
      <c r="G10223">
        <v>228</v>
      </c>
      <c r="H10223">
        <v>10</v>
      </c>
    </row>
    <row r="10224" spans="1:8" x14ac:dyDescent="0.55000000000000004">
      <c r="A10224" s="1">
        <v>44125</v>
      </c>
      <c r="B10224" s="4" t="s">
        <v>107</v>
      </c>
      <c r="C10224">
        <v>551</v>
      </c>
      <c r="D10224">
        <v>14854</v>
      </c>
      <c r="E10224">
        <v>529</v>
      </c>
      <c r="F10224">
        <v>7</v>
      </c>
      <c r="G10224">
        <v>15</v>
      </c>
      <c r="H10224">
        <v>0</v>
      </c>
    </row>
    <row r="10225" spans="1:8" x14ac:dyDescent="0.55000000000000004">
      <c r="A10225" s="1">
        <v>44125</v>
      </c>
      <c r="B10225" s="4" t="s">
        <v>108</v>
      </c>
      <c r="C10225">
        <v>531</v>
      </c>
      <c r="D10225">
        <v>13450</v>
      </c>
      <c r="E10225">
        <v>506</v>
      </c>
      <c r="F10225">
        <v>9</v>
      </c>
      <c r="G10225">
        <v>16</v>
      </c>
      <c r="H10225">
        <v>0</v>
      </c>
    </row>
    <row r="10226" spans="1:8" x14ac:dyDescent="0.55000000000000004">
      <c r="A10226" s="1">
        <v>44125</v>
      </c>
      <c r="B10226" s="4" t="s">
        <v>109</v>
      </c>
      <c r="C10226">
        <v>1934</v>
      </c>
      <c r="D10226">
        <v>49696</v>
      </c>
      <c r="E10226">
        <v>1820</v>
      </c>
      <c r="F10226">
        <v>29</v>
      </c>
      <c r="G10226">
        <v>85</v>
      </c>
      <c r="H10226">
        <v>0</v>
      </c>
    </row>
    <row r="10227" spans="1:8" x14ac:dyDescent="0.55000000000000004">
      <c r="A10227" s="1">
        <v>44125</v>
      </c>
      <c r="B10227" s="4" t="s">
        <v>110</v>
      </c>
      <c r="C10227">
        <v>11702</v>
      </c>
      <c r="D10227">
        <v>217762</v>
      </c>
      <c r="E10227">
        <v>10984</v>
      </c>
      <c r="F10227">
        <v>229</v>
      </c>
      <c r="G10227">
        <v>473</v>
      </c>
      <c r="H10227">
        <v>19</v>
      </c>
    </row>
    <row r="10228" spans="1:8" x14ac:dyDescent="0.55000000000000004">
      <c r="A10228" s="1">
        <v>44125</v>
      </c>
      <c r="B10228" s="4" t="s">
        <v>111</v>
      </c>
      <c r="C10228">
        <v>3027</v>
      </c>
      <c r="D10228">
        <v>64611</v>
      </c>
      <c r="E10228">
        <v>2847</v>
      </c>
      <c r="F10228">
        <v>61</v>
      </c>
      <c r="G10228">
        <v>119</v>
      </c>
      <c r="H10228">
        <v>17</v>
      </c>
    </row>
    <row r="10229" spans="1:8" x14ac:dyDescent="0.55000000000000004">
      <c r="A10229" s="1">
        <v>44125</v>
      </c>
      <c r="B10229" s="4" t="s">
        <v>112</v>
      </c>
      <c r="C10229">
        <v>618</v>
      </c>
      <c r="D10229">
        <v>23550</v>
      </c>
      <c r="E10229">
        <v>588</v>
      </c>
      <c r="F10229">
        <v>9</v>
      </c>
      <c r="G10229">
        <v>21</v>
      </c>
      <c r="H10229">
        <v>2</v>
      </c>
    </row>
    <row r="10230" spans="1:8" x14ac:dyDescent="0.55000000000000004">
      <c r="A10230" s="1">
        <v>44125</v>
      </c>
      <c r="B10230" s="4" t="s">
        <v>113</v>
      </c>
      <c r="C10230">
        <v>260</v>
      </c>
      <c r="D10230">
        <v>10021</v>
      </c>
      <c r="E10230">
        <v>242</v>
      </c>
      <c r="F10230">
        <v>4</v>
      </c>
      <c r="G10230">
        <v>11</v>
      </c>
      <c r="H10230">
        <v>1</v>
      </c>
    </row>
    <row r="10231" spans="1:8" x14ac:dyDescent="0.55000000000000004">
      <c r="A10231" s="1">
        <v>44125</v>
      </c>
      <c r="B10231" s="4" t="s">
        <v>114</v>
      </c>
      <c r="C10231">
        <v>35</v>
      </c>
      <c r="D10231">
        <v>5567</v>
      </c>
      <c r="E10231">
        <v>35</v>
      </c>
      <c r="F10231">
        <v>0</v>
      </c>
      <c r="G10231">
        <v>0</v>
      </c>
      <c r="H10231">
        <v>0</v>
      </c>
    </row>
    <row r="10232" spans="1:8" x14ac:dyDescent="0.55000000000000004">
      <c r="A10232" s="1">
        <v>44125</v>
      </c>
      <c r="B10232" s="4" t="s">
        <v>115</v>
      </c>
      <c r="C10232">
        <v>140</v>
      </c>
      <c r="D10232">
        <v>6066</v>
      </c>
      <c r="E10232">
        <v>140</v>
      </c>
      <c r="F10232">
        <v>0</v>
      </c>
      <c r="G10232">
        <v>0</v>
      </c>
      <c r="H10232">
        <v>0</v>
      </c>
    </row>
    <row r="10233" spans="1:8" x14ac:dyDescent="0.55000000000000004">
      <c r="A10233" s="1">
        <v>44125</v>
      </c>
      <c r="B10233" s="4" t="s">
        <v>116</v>
      </c>
      <c r="C10233">
        <v>185</v>
      </c>
      <c r="D10233">
        <v>8654</v>
      </c>
      <c r="E10233">
        <v>155</v>
      </c>
      <c r="F10233">
        <v>1</v>
      </c>
      <c r="G10233">
        <v>12</v>
      </c>
      <c r="H10233">
        <v>2</v>
      </c>
    </row>
    <row r="10234" spans="1:8" x14ac:dyDescent="0.55000000000000004">
      <c r="A10234" s="1">
        <v>44125</v>
      </c>
      <c r="B10234" s="4" t="s">
        <v>117</v>
      </c>
      <c r="C10234">
        <v>651</v>
      </c>
      <c r="D10234">
        <v>26180</v>
      </c>
      <c r="E10234">
        <v>617</v>
      </c>
      <c r="F10234">
        <v>4</v>
      </c>
      <c r="G10234">
        <v>30</v>
      </c>
      <c r="H10234">
        <v>0</v>
      </c>
    </row>
    <row r="10235" spans="1:8" x14ac:dyDescent="0.55000000000000004">
      <c r="A10235" s="1">
        <v>44125</v>
      </c>
      <c r="B10235" s="4" t="s">
        <v>118</v>
      </c>
      <c r="C10235">
        <v>210</v>
      </c>
      <c r="D10235">
        <v>11214</v>
      </c>
      <c r="E10235">
        <v>205</v>
      </c>
      <c r="F10235">
        <v>2</v>
      </c>
      <c r="G10235">
        <v>3</v>
      </c>
      <c r="H10235">
        <v>1</v>
      </c>
    </row>
    <row r="10236" spans="1:8" x14ac:dyDescent="0.55000000000000004">
      <c r="A10236" s="1">
        <v>44125</v>
      </c>
      <c r="B10236" s="4" t="s">
        <v>119</v>
      </c>
      <c r="C10236">
        <v>163</v>
      </c>
      <c r="D10236">
        <v>7304</v>
      </c>
      <c r="E10236">
        <v>140</v>
      </c>
      <c r="F10236">
        <v>9</v>
      </c>
      <c r="G10236">
        <v>14</v>
      </c>
      <c r="H10236">
        <v>0</v>
      </c>
    </row>
    <row r="10237" spans="1:8" x14ac:dyDescent="0.55000000000000004">
      <c r="A10237" s="1">
        <v>44125</v>
      </c>
      <c r="B10237" s="4" t="s">
        <v>120</v>
      </c>
      <c r="C10237">
        <v>99</v>
      </c>
      <c r="D10237">
        <v>12691</v>
      </c>
      <c r="E10237">
        <v>94</v>
      </c>
      <c r="F10237">
        <v>2</v>
      </c>
      <c r="G10237">
        <v>3</v>
      </c>
      <c r="H10237">
        <v>0</v>
      </c>
    </row>
    <row r="10238" spans="1:8" x14ac:dyDescent="0.55000000000000004">
      <c r="A10238" s="1">
        <v>44125</v>
      </c>
      <c r="B10238" s="4" t="s">
        <v>121</v>
      </c>
      <c r="C10238">
        <v>116</v>
      </c>
      <c r="D10238">
        <v>4274</v>
      </c>
      <c r="E10238">
        <v>109</v>
      </c>
      <c r="F10238">
        <v>6</v>
      </c>
      <c r="G10238">
        <v>1</v>
      </c>
      <c r="H10238">
        <v>0</v>
      </c>
    </row>
    <row r="10239" spans="1:8" x14ac:dyDescent="0.55000000000000004">
      <c r="A10239" s="1">
        <v>44125</v>
      </c>
      <c r="B10239" s="4" t="s">
        <v>169</v>
      </c>
      <c r="C10239">
        <v>140</v>
      </c>
      <c r="D10239">
        <v>3591</v>
      </c>
      <c r="E10239">
        <v>135</v>
      </c>
      <c r="F10239">
        <v>4</v>
      </c>
      <c r="G10239">
        <v>1</v>
      </c>
      <c r="H10239">
        <v>0</v>
      </c>
    </row>
    <row r="10240" spans="1:8" x14ac:dyDescent="0.55000000000000004">
      <c r="A10240" s="1">
        <v>44125</v>
      </c>
      <c r="B10240" s="4" t="s">
        <v>122</v>
      </c>
      <c r="C10240">
        <v>5153</v>
      </c>
      <c r="D10240">
        <v>154248</v>
      </c>
      <c r="E10240">
        <v>4987</v>
      </c>
      <c r="F10240">
        <v>100</v>
      </c>
      <c r="G10240">
        <v>66</v>
      </c>
      <c r="H10240">
        <v>5</v>
      </c>
    </row>
    <row r="10241" spans="1:8" x14ac:dyDescent="0.55000000000000004">
      <c r="A10241" s="1">
        <v>44125</v>
      </c>
      <c r="B10241" s="4" t="s">
        <v>123</v>
      </c>
      <c r="C10241">
        <v>253</v>
      </c>
      <c r="D10241">
        <v>6774</v>
      </c>
      <c r="E10241">
        <v>250</v>
      </c>
      <c r="F10241">
        <v>0</v>
      </c>
      <c r="G10241">
        <v>5</v>
      </c>
      <c r="H10241">
        <v>0</v>
      </c>
    </row>
    <row r="10242" spans="1:8" x14ac:dyDescent="0.55000000000000004">
      <c r="A10242" s="1">
        <v>44125</v>
      </c>
      <c r="B10242" s="4" t="s">
        <v>124</v>
      </c>
      <c r="C10242">
        <v>242</v>
      </c>
      <c r="D10242">
        <v>21126</v>
      </c>
      <c r="E10242">
        <v>236</v>
      </c>
      <c r="F10242">
        <v>3</v>
      </c>
      <c r="G10242">
        <v>0</v>
      </c>
      <c r="H10242">
        <v>0</v>
      </c>
    </row>
    <row r="10243" spans="1:8" x14ac:dyDescent="0.55000000000000004">
      <c r="A10243" s="1">
        <v>44125</v>
      </c>
      <c r="B10243" s="4" t="s">
        <v>125</v>
      </c>
      <c r="C10243">
        <v>754</v>
      </c>
      <c r="D10243">
        <v>18644</v>
      </c>
      <c r="E10243">
        <v>686</v>
      </c>
      <c r="F10243">
        <v>8</v>
      </c>
      <c r="G10243">
        <v>49</v>
      </c>
      <c r="H10243">
        <v>0</v>
      </c>
    </row>
    <row r="10244" spans="1:8" x14ac:dyDescent="0.55000000000000004">
      <c r="A10244" s="1">
        <v>44125</v>
      </c>
      <c r="B10244" s="4" t="s">
        <v>126</v>
      </c>
      <c r="C10244">
        <v>159</v>
      </c>
      <c r="D10244">
        <v>19633</v>
      </c>
      <c r="E10244">
        <v>155</v>
      </c>
      <c r="F10244">
        <v>3</v>
      </c>
      <c r="G10244">
        <v>1</v>
      </c>
      <c r="H10244">
        <v>0</v>
      </c>
    </row>
    <row r="10245" spans="1:8" x14ac:dyDescent="0.55000000000000004">
      <c r="A10245" s="1">
        <v>44125</v>
      </c>
      <c r="B10245" s="4" t="s">
        <v>127</v>
      </c>
      <c r="C10245">
        <v>366</v>
      </c>
      <c r="D10245">
        <v>8729</v>
      </c>
      <c r="E10245">
        <v>365</v>
      </c>
      <c r="F10245">
        <v>1</v>
      </c>
      <c r="G10245">
        <v>1</v>
      </c>
      <c r="H10245">
        <v>0</v>
      </c>
    </row>
    <row r="10246" spans="1:8" x14ac:dyDescent="0.55000000000000004">
      <c r="A10246" s="1">
        <v>44125</v>
      </c>
      <c r="B10246" s="4" t="s">
        <v>128</v>
      </c>
      <c r="C10246">
        <v>463</v>
      </c>
      <c r="D10246">
        <v>21588</v>
      </c>
      <c r="E10246">
        <v>453</v>
      </c>
      <c r="F10246">
        <v>12</v>
      </c>
      <c r="G10246">
        <v>10</v>
      </c>
      <c r="H10246">
        <v>0</v>
      </c>
    </row>
    <row r="10247" spans="1:8" x14ac:dyDescent="0.55000000000000004">
      <c r="A10247" s="1">
        <v>44125</v>
      </c>
      <c r="B10247" s="4" t="s">
        <v>129</v>
      </c>
      <c r="C10247">
        <v>3012</v>
      </c>
      <c r="D10247">
        <v>49145</v>
      </c>
      <c r="E10247">
        <v>2641</v>
      </c>
      <c r="F10247">
        <v>56</v>
      </c>
      <c r="G10247">
        <v>319</v>
      </c>
      <c r="H10247">
        <v>8</v>
      </c>
    </row>
    <row r="10248" spans="1:8" x14ac:dyDescent="0.55000000000000004">
      <c r="A10248" s="1">
        <v>44126</v>
      </c>
      <c r="B10248" s="4" t="s">
        <v>84</v>
      </c>
      <c r="C10248">
        <v>2612</v>
      </c>
      <c r="D10248">
        <v>72274</v>
      </c>
      <c r="E10248">
        <v>2287</v>
      </c>
      <c r="F10248">
        <v>108</v>
      </c>
      <c r="G10248">
        <v>217</v>
      </c>
      <c r="H10248">
        <v>2</v>
      </c>
    </row>
    <row r="10249" spans="1:8" x14ac:dyDescent="0.55000000000000004">
      <c r="A10249" s="1">
        <v>44126</v>
      </c>
      <c r="B10249" s="4" t="s">
        <v>85</v>
      </c>
      <c r="C10249">
        <v>148</v>
      </c>
      <c r="D10249">
        <v>3511</v>
      </c>
      <c r="E10249">
        <v>42</v>
      </c>
      <c r="F10249">
        <v>1</v>
      </c>
      <c r="G10249">
        <v>105</v>
      </c>
      <c r="H10249">
        <v>2</v>
      </c>
    </row>
    <row r="10250" spans="1:8" x14ac:dyDescent="0.55000000000000004">
      <c r="A10250" s="1">
        <v>44126</v>
      </c>
      <c r="B10250" s="4" t="s">
        <v>86</v>
      </c>
      <c r="C10250">
        <v>26</v>
      </c>
      <c r="D10250">
        <v>5037</v>
      </c>
      <c r="E10250">
        <v>23</v>
      </c>
      <c r="F10250">
        <v>0</v>
      </c>
      <c r="G10250">
        <v>3</v>
      </c>
      <c r="H10250">
        <v>0</v>
      </c>
    </row>
    <row r="10251" spans="1:8" x14ac:dyDescent="0.55000000000000004">
      <c r="A10251" s="1">
        <v>44126</v>
      </c>
      <c r="B10251" s="4" t="s">
        <v>87</v>
      </c>
      <c r="C10251">
        <v>544</v>
      </c>
      <c r="D10251">
        <v>12635</v>
      </c>
      <c r="E10251">
        <v>497</v>
      </c>
      <c r="F10251">
        <v>2</v>
      </c>
      <c r="G10251">
        <v>45</v>
      </c>
      <c r="H10251">
        <v>1</v>
      </c>
    </row>
    <row r="10252" spans="1:8" x14ac:dyDescent="0.55000000000000004">
      <c r="A10252" s="1">
        <v>44126</v>
      </c>
      <c r="B10252" s="4" t="s">
        <v>88</v>
      </c>
      <c r="C10252">
        <v>61</v>
      </c>
      <c r="D10252">
        <v>2414</v>
      </c>
      <c r="E10252">
        <v>59</v>
      </c>
      <c r="F10252">
        <v>0</v>
      </c>
      <c r="G10252">
        <v>2</v>
      </c>
      <c r="H10252">
        <v>0</v>
      </c>
    </row>
    <row r="10253" spans="1:8" x14ac:dyDescent="0.55000000000000004">
      <c r="A10253" s="1">
        <v>44126</v>
      </c>
      <c r="B10253" s="4" t="s">
        <v>89</v>
      </c>
      <c r="C10253">
        <v>82</v>
      </c>
      <c r="D10253">
        <v>5700</v>
      </c>
      <c r="E10253">
        <v>79</v>
      </c>
      <c r="F10253">
        <v>1</v>
      </c>
      <c r="G10253">
        <v>2</v>
      </c>
      <c r="H10253">
        <v>0</v>
      </c>
    </row>
    <row r="10254" spans="1:8" x14ac:dyDescent="0.55000000000000004">
      <c r="A10254" s="1">
        <v>44126</v>
      </c>
      <c r="B10254" s="4" t="s">
        <v>90</v>
      </c>
      <c r="C10254">
        <v>378</v>
      </c>
      <c r="D10254">
        <v>26480</v>
      </c>
      <c r="E10254">
        <v>295</v>
      </c>
      <c r="F10254">
        <v>6</v>
      </c>
      <c r="G10254">
        <v>77</v>
      </c>
      <c r="H10254">
        <v>3</v>
      </c>
    </row>
    <row r="10255" spans="1:8" x14ac:dyDescent="0.55000000000000004">
      <c r="A10255" s="1">
        <v>44126</v>
      </c>
      <c r="B10255" s="4" t="s">
        <v>91</v>
      </c>
      <c r="C10255">
        <v>735</v>
      </c>
      <c r="D10255">
        <v>13508</v>
      </c>
      <c r="E10255">
        <v>687</v>
      </c>
      <c r="F10255">
        <v>18</v>
      </c>
      <c r="G10255">
        <v>30</v>
      </c>
      <c r="H10255">
        <v>2</v>
      </c>
    </row>
    <row r="10256" spans="1:8" x14ac:dyDescent="0.55000000000000004">
      <c r="A10256" s="1">
        <v>44126</v>
      </c>
      <c r="B10256" s="4" t="s">
        <v>92</v>
      </c>
      <c r="C10256">
        <v>473</v>
      </c>
      <c r="D10256">
        <v>34937</v>
      </c>
      <c r="E10256">
        <v>442</v>
      </c>
      <c r="F10256">
        <v>1</v>
      </c>
      <c r="G10256">
        <v>31</v>
      </c>
      <c r="H10256">
        <v>0</v>
      </c>
    </row>
    <row r="10257" spans="1:8" x14ac:dyDescent="0.55000000000000004">
      <c r="A10257" s="1">
        <v>44126</v>
      </c>
      <c r="B10257" s="4" t="s">
        <v>93</v>
      </c>
      <c r="C10257">
        <v>820</v>
      </c>
      <c r="D10257">
        <v>27239</v>
      </c>
      <c r="E10257">
        <v>738</v>
      </c>
      <c r="F10257">
        <v>19</v>
      </c>
      <c r="G10257">
        <v>49</v>
      </c>
      <c r="H10257">
        <v>5</v>
      </c>
    </row>
    <row r="10258" spans="1:8" x14ac:dyDescent="0.55000000000000004">
      <c r="A10258" s="1">
        <v>44126</v>
      </c>
      <c r="B10258" s="4" t="s">
        <v>94</v>
      </c>
      <c r="C10258">
        <v>5521</v>
      </c>
      <c r="D10258">
        <v>172103</v>
      </c>
      <c r="E10258">
        <v>4994</v>
      </c>
      <c r="F10258">
        <v>103</v>
      </c>
      <c r="G10258">
        <v>424</v>
      </c>
      <c r="H10258">
        <v>9</v>
      </c>
    </row>
    <row r="10259" spans="1:8" x14ac:dyDescent="0.55000000000000004">
      <c r="A10259" s="1">
        <v>44126</v>
      </c>
      <c r="B10259" s="4" t="s">
        <v>95</v>
      </c>
      <c r="C10259">
        <v>4680</v>
      </c>
      <c r="D10259">
        <v>117935</v>
      </c>
      <c r="E10259">
        <v>4259</v>
      </c>
      <c r="F10259">
        <v>76</v>
      </c>
      <c r="G10259">
        <v>345</v>
      </c>
      <c r="H10259">
        <v>9</v>
      </c>
    </row>
    <row r="10260" spans="1:8" x14ac:dyDescent="0.55000000000000004">
      <c r="A10260" s="1">
        <v>44126</v>
      </c>
      <c r="B10260" s="4" t="s">
        <v>96</v>
      </c>
      <c r="C10260">
        <v>29520</v>
      </c>
      <c r="D10260">
        <v>559296</v>
      </c>
      <c r="E10260">
        <v>27455</v>
      </c>
      <c r="F10260">
        <v>442</v>
      </c>
      <c r="G10260">
        <v>1623</v>
      </c>
      <c r="H10260">
        <v>24</v>
      </c>
    </row>
    <row r="10261" spans="1:8" x14ac:dyDescent="0.55000000000000004">
      <c r="A10261" s="1">
        <v>44126</v>
      </c>
      <c r="B10261" s="4" t="s">
        <v>97</v>
      </c>
      <c r="C10261">
        <v>8155</v>
      </c>
      <c r="D10261">
        <v>185105</v>
      </c>
      <c r="E10261">
        <v>7470</v>
      </c>
      <c r="F10261">
        <v>155</v>
      </c>
      <c r="G10261">
        <v>530</v>
      </c>
      <c r="H10261">
        <v>22</v>
      </c>
    </row>
    <row r="10262" spans="1:8" x14ac:dyDescent="0.55000000000000004">
      <c r="A10262" s="1">
        <v>44126</v>
      </c>
      <c r="B10262" s="4" t="s">
        <v>98</v>
      </c>
      <c r="C10262">
        <v>180</v>
      </c>
      <c r="D10262">
        <v>17179</v>
      </c>
      <c r="E10262">
        <v>179</v>
      </c>
      <c r="F10262">
        <v>0</v>
      </c>
      <c r="G10262">
        <v>1</v>
      </c>
      <c r="H10262">
        <v>0</v>
      </c>
    </row>
    <row r="10263" spans="1:8" x14ac:dyDescent="0.55000000000000004">
      <c r="A10263" s="1">
        <v>44126</v>
      </c>
      <c r="B10263" s="4" t="s">
        <v>99</v>
      </c>
      <c r="C10263">
        <v>422</v>
      </c>
      <c r="D10263">
        <v>14206</v>
      </c>
      <c r="E10263">
        <v>396</v>
      </c>
      <c r="F10263">
        <v>26</v>
      </c>
      <c r="G10263">
        <v>0</v>
      </c>
      <c r="H10263">
        <v>0</v>
      </c>
    </row>
    <row r="10264" spans="1:8" x14ac:dyDescent="0.55000000000000004">
      <c r="A10264" s="1">
        <v>44126</v>
      </c>
      <c r="B10264" s="4" t="s">
        <v>100</v>
      </c>
      <c r="C10264">
        <v>796</v>
      </c>
      <c r="D10264">
        <v>15845</v>
      </c>
      <c r="E10264">
        <v>731</v>
      </c>
      <c r="F10264">
        <v>48</v>
      </c>
      <c r="G10264">
        <v>17</v>
      </c>
      <c r="H10264">
        <v>0</v>
      </c>
    </row>
    <row r="10265" spans="1:8" x14ac:dyDescent="0.55000000000000004">
      <c r="A10265" s="1">
        <v>44126</v>
      </c>
      <c r="B10265" s="4" t="s">
        <v>101</v>
      </c>
      <c r="C10265">
        <v>256</v>
      </c>
      <c r="D10265">
        <v>10735</v>
      </c>
      <c r="E10265">
        <v>237</v>
      </c>
      <c r="F10265">
        <v>11</v>
      </c>
      <c r="G10265">
        <v>8</v>
      </c>
      <c r="H10265">
        <v>0</v>
      </c>
    </row>
    <row r="10266" spans="1:8" x14ac:dyDescent="0.55000000000000004">
      <c r="A10266" s="1">
        <v>44126</v>
      </c>
      <c r="B10266" s="4" t="s">
        <v>102</v>
      </c>
      <c r="C10266">
        <v>202</v>
      </c>
      <c r="D10266">
        <v>11338</v>
      </c>
      <c r="E10266">
        <v>193</v>
      </c>
      <c r="F10266">
        <v>6</v>
      </c>
      <c r="G10266">
        <v>3</v>
      </c>
      <c r="H10266">
        <v>1</v>
      </c>
    </row>
    <row r="10267" spans="1:8" x14ac:dyDescent="0.55000000000000004">
      <c r="A10267" s="1">
        <v>44126</v>
      </c>
      <c r="B10267" s="4" t="s">
        <v>103</v>
      </c>
      <c r="C10267">
        <v>329</v>
      </c>
      <c r="D10267">
        <v>21738</v>
      </c>
      <c r="E10267">
        <v>319</v>
      </c>
      <c r="F10267">
        <v>4</v>
      </c>
      <c r="G10267">
        <v>10</v>
      </c>
      <c r="H10267">
        <v>1</v>
      </c>
    </row>
    <row r="10268" spans="1:8" x14ac:dyDescent="0.55000000000000004">
      <c r="A10268" s="1">
        <v>44126</v>
      </c>
      <c r="B10268" s="4" t="s">
        <v>104</v>
      </c>
      <c r="C10268">
        <v>660</v>
      </c>
      <c r="D10268">
        <v>25543</v>
      </c>
      <c r="E10268">
        <v>625</v>
      </c>
      <c r="F10268">
        <v>10</v>
      </c>
      <c r="G10268">
        <v>25</v>
      </c>
      <c r="H10268">
        <v>1</v>
      </c>
    </row>
    <row r="10269" spans="1:8" x14ac:dyDescent="0.55000000000000004">
      <c r="A10269" s="1">
        <v>44126</v>
      </c>
      <c r="B10269" s="4" t="s">
        <v>105</v>
      </c>
      <c r="C10269">
        <v>585</v>
      </c>
      <c r="D10269">
        <v>40487</v>
      </c>
      <c r="E10269">
        <v>569</v>
      </c>
      <c r="F10269">
        <v>2</v>
      </c>
      <c r="G10269">
        <v>14</v>
      </c>
      <c r="H10269">
        <v>0</v>
      </c>
    </row>
    <row r="10270" spans="1:8" x14ac:dyDescent="0.55000000000000004">
      <c r="A10270" s="1">
        <v>44126</v>
      </c>
      <c r="B10270" s="4" t="s">
        <v>106</v>
      </c>
      <c r="C10270">
        <v>5749</v>
      </c>
      <c r="D10270">
        <v>91971</v>
      </c>
      <c r="E10270">
        <v>5406</v>
      </c>
      <c r="F10270">
        <v>91</v>
      </c>
      <c r="G10270">
        <v>252</v>
      </c>
      <c r="H10270">
        <v>11</v>
      </c>
    </row>
    <row r="10271" spans="1:8" x14ac:dyDescent="0.55000000000000004">
      <c r="A10271" s="1">
        <v>44126</v>
      </c>
      <c r="B10271" s="4" t="s">
        <v>107</v>
      </c>
      <c r="C10271">
        <v>551</v>
      </c>
      <c r="D10271">
        <v>15019</v>
      </c>
      <c r="E10271">
        <v>530</v>
      </c>
      <c r="F10271">
        <v>7</v>
      </c>
      <c r="G10271">
        <v>14</v>
      </c>
      <c r="H10271">
        <v>1</v>
      </c>
    </row>
    <row r="10272" spans="1:8" x14ac:dyDescent="0.55000000000000004">
      <c r="A10272" s="1">
        <v>44126</v>
      </c>
      <c r="B10272" s="4" t="s">
        <v>108</v>
      </c>
      <c r="C10272">
        <v>533</v>
      </c>
      <c r="D10272">
        <v>13541</v>
      </c>
      <c r="E10272">
        <v>507</v>
      </c>
      <c r="F10272">
        <v>9</v>
      </c>
      <c r="G10272">
        <v>17</v>
      </c>
      <c r="H10272">
        <v>0</v>
      </c>
    </row>
    <row r="10273" spans="1:8" x14ac:dyDescent="0.55000000000000004">
      <c r="A10273" s="1">
        <v>44126</v>
      </c>
      <c r="B10273" s="4" t="s">
        <v>109</v>
      </c>
      <c r="C10273">
        <v>1945</v>
      </c>
      <c r="D10273">
        <v>50131</v>
      </c>
      <c r="E10273">
        <v>1832</v>
      </c>
      <c r="F10273">
        <v>29</v>
      </c>
      <c r="G10273">
        <v>84</v>
      </c>
      <c r="H10273">
        <v>0</v>
      </c>
    </row>
    <row r="10274" spans="1:8" x14ac:dyDescent="0.55000000000000004">
      <c r="A10274" s="1">
        <v>44126</v>
      </c>
      <c r="B10274" s="4" t="s">
        <v>110</v>
      </c>
      <c r="C10274">
        <v>11780</v>
      </c>
      <c r="D10274">
        <v>219789</v>
      </c>
      <c r="E10274">
        <v>11038</v>
      </c>
      <c r="F10274">
        <v>231</v>
      </c>
      <c r="G10274">
        <v>495</v>
      </c>
      <c r="H10274">
        <v>22</v>
      </c>
    </row>
    <row r="10275" spans="1:8" x14ac:dyDescent="0.55000000000000004">
      <c r="A10275" s="1">
        <v>44126</v>
      </c>
      <c r="B10275" s="4" t="s">
        <v>111</v>
      </c>
      <c r="C10275">
        <v>3040</v>
      </c>
      <c r="D10275">
        <v>64967</v>
      </c>
      <c r="E10275">
        <v>2869</v>
      </c>
      <c r="F10275">
        <v>61</v>
      </c>
      <c r="G10275">
        <v>110</v>
      </c>
      <c r="H10275">
        <v>15</v>
      </c>
    </row>
    <row r="10276" spans="1:8" x14ac:dyDescent="0.55000000000000004">
      <c r="A10276" s="1">
        <v>44126</v>
      </c>
      <c r="B10276" s="4" t="s">
        <v>112</v>
      </c>
      <c r="C10276">
        <v>621</v>
      </c>
      <c r="D10276">
        <v>23684</v>
      </c>
      <c r="E10276">
        <v>589</v>
      </c>
      <c r="F10276">
        <v>9</v>
      </c>
      <c r="G10276">
        <v>23</v>
      </c>
      <c r="H10276">
        <v>2</v>
      </c>
    </row>
    <row r="10277" spans="1:8" x14ac:dyDescent="0.55000000000000004">
      <c r="A10277" s="1">
        <v>44126</v>
      </c>
      <c r="B10277" s="4" t="s">
        <v>113</v>
      </c>
      <c r="C10277">
        <v>266</v>
      </c>
      <c r="D10277">
        <v>10071</v>
      </c>
      <c r="E10277">
        <v>243</v>
      </c>
      <c r="F10277">
        <v>4</v>
      </c>
      <c r="G10277">
        <v>16</v>
      </c>
      <c r="H10277">
        <v>2</v>
      </c>
    </row>
    <row r="10278" spans="1:8" x14ac:dyDescent="0.55000000000000004">
      <c r="A10278" s="1">
        <v>44126</v>
      </c>
      <c r="B10278" s="4" t="s">
        <v>114</v>
      </c>
      <c r="C10278">
        <v>35</v>
      </c>
      <c r="D10278">
        <v>5569</v>
      </c>
      <c r="E10278">
        <v>35</v>
      </c>
      <c r="F10278">
        <v>0</v>
      </c>
      <c r="G10278">
        <v>0</v>
      </c>
      <c r="H10278">
        <v>0</v>
      </c>
    </row>
    <row r="10279" spans="1:8" x14ac:dyDescent="0.55000000000000004">
      <c r="A10279" s="1">
        <v>44126</v>
      </c>
      <c r="B10279" s="4" t="s">
        <v>115</v>
      </c>
      <c r="C10279">
        <v>140</v>
      </c>
      <c r="D10279">
        <v>6075</v>
      </c>
      <c r="E10279">
        <v>140</v>
      </c>
      <c r="F10279">
        <v>0</v>
      </c>
      <c r="G10279">
        <v>0</v>
      </c>
      <c r="H10279">
        <v>0</v>
      </c>
    </row>
    <row r="10280" spans="1:8" x14ac:dyDescent="0.55000000000000004">
      <c r="A10280" s="1">
        <v>44126</v>
      </c>
      <c r="B10280" s="4" t="s">
        <v>116</v>
      </c>
      <c r="C10280">
        <v>188</v>
      </c>
      <c r="D10280">
        <v>8654</v>
      </c>
      <c r="E10280">
        <v>162</v>
      </c>
      <c r="F10280">
        <v>1</v>
      </c>
      <c r="G10280">
        <v>22</v>
      </c>
      <c r="H10280">
        <v>1</v>
      </c>
    </row>
    <row r="10281" spans="1:8" x14ac:dyDescent="0.55000000000000004">
      <c r="A10281" s="1">
        <v>44126</v>
      </c>
      <c r="B10281" s="4" t="s">
        <v>117</v>
      </c>
      <c r="C10281">
        <v>651</v>
      </c>
      <c r="D10281">
        <v>26448</v>
      </c>
      <c r="E10281">
        <v>622</v>
      </c>
      <c r="F10281">
        <v>5</v>
      </c>
      <c r="G10281">
        <v>25</v>
      </c>
      <c r="H10281">
        <v>0</v>
      </c>
    </row>
    <row r="10282" spans="1:8" x14ac:dyDescent="0.55000000000000004">
      <c r="A10282" s="1">
        <v>44126</v>
      </c>
      <c r="B10282" s="4" t="s">
        <v>118</v>
      </c>
      <c r="C10282">
        <v>211</v>
      </c>
      <c r="D10282">
        <v>11288</v>
      </c>
      <c r="E10282">
        <v>206</v>
      </c>
      <c r="F10282">
        <v>2</v>
      </c>
      <c r="G10282">
        <v>3</v>
      </c>
      <c r="H10282">
        <v>1</v>
      </c>
    </row>
    <row r="10283" spans="1:8" x14ac:dyDescent="0.55000000000000004">
      <c r="A10283" s="1">
        <v>44126</v>
      </c>
      <c r="B10283" s="4" t="s">
        <v>119</v>
      </c>
      <c r="C10283">
        <v>164</v>
      </c>
      <c r="D10283">
        <v>7324</v>
      </c>
      <c r="E10283">
        <v>140</v>
      </c>
      <c r="F10283">
        <v>9</v>
      </c>
      <c r="G10283">
        <v>14</v>
      </c>
      <c r="H10283">
        <v>0</v>
      </c>
    </row>
    <row r="10284" spans="1:8" x14ac:dyDescent="0.55000000000000004">
      <c r="A10284" s="1">
        <v>44126</v>
      </c>
      <c r="B10284" s="4" t="s">
        <v>120</v>
      </c>
      <c r="C10284">
        <v>100</v>
      </c>
      <c r="D10284">
        <v>12840</v>
      </c>
      <c r="E10284">
        <v>94</v>
      </c>
      <c r="F10284">
        <v>2</v>
      </c>
      <c r="G10284">
        <v>4</v>
      </c>
      <c r="H10284">
        <v>0</v>
      </c>
    </row>
    <row r="10285" spans="1:8" x14ac:dyDescent="0.55000000000000004">
      <c r="A10285" s="1">
        <v>44126</v>
      </c>
      <c r="B10285" s="4" t="s">
        <v>121</v>
      </c>
      <c r="C10285">
        <v>116</v>
      </c>
      <c r="D10285">
        <v>4284</v>
      </c>
      <c r="E10285">
        <v>109</v>
      </c>
      <c r="F10285">
        <v>6</v>
      </c>
      <c r="G10285">
        <v>1</v>
      </c>
      <c r="H10285">
        <v>0</v>
      </c>
    </row>
    <row r="10286" spans="1:8" x14ac:dyDescent="0.55000000000000004">
      <c r="A10286" s="1">
        <v>44126</v>
      </c>
      <c r="B10286" s="4" t="s">
        <v>169</v>
      </c>
      <c r="C10286">
        <v>140</v>
      </c>
      <c r="D10286">
        <v>3594</v>
      </c>
      <c r="E10286">
        <v>136</v>
      </c>
      <c r="F10286">
        <v>4</v>
      </c>
      <c r="G10286">
        <v>0</v>
      </c>
      <c r="H10286">
        <v>0</v>
      </c>
    </row>
    <row r="10287" spans="1:8" x14ac:dyDescent="0.55000000000000004">
      <c r="A10287" s="1">
        <v>44126</v>
      </c>
      <c r="B10287" s="4" t="s">
        <v>122</v>
      </c>
      <c r="C10287">
        <v>5160</v>
      </c>
      <c r="D10287">
        <v>155416</v>
      </c>
      <c r="E10287">
        <v>4995</v>
      </c>
      <c r="F10287">
        <v>100</v>
      </c>
      <c r="G10287">
        <v>65</v>
      </c>
      <c r="H10287">
        <v>5</v>
      </c>
    </row>
    <row r="10288" spans="1:8" x14ac:dyDescent="0.55000000000000004">
      <c r="A10288" s="1">
        <v>44126</v>
      </c>
      <c r="B10288" s="4" t="s">
        <v>123</v>
      </c>
      <c r="C10288">
        <v>253</v>
      </c>
      <c r="D10288">
        <v>6820</v>
      </c>
      <c r="E10288">
        <v>251</v>
      </c>
      <c r="F10288">
        <v>0</v>
      </c>
      <c r="G10288">
        <v>4</v>
      </c>
      <c r="H10288">
        <v>0</v>
      </c>
    </row>
    <row r="10289" spans="1:8" x14ac:dyDescent="0.55000000000000004">
      <c r="A10289" s="1">
        <v>44126</v>
      </c>
      <c r="B10289" s="4" t="s">
        <v>124</v>
      </c>
      <c r="C10289">
        <v>242</v>
      </c>
      <c r="D10289">
        <v>21285</v>
      </c>
      <c r="E10289">
        <v>236</v>
      </c>
      <c r="F10289">
        <v>3</v>
      </c>
      <c r="G10289">
        <v>0</v>
      </c>
      <c r="H10289">
        <v>0</v>
      </c>
    </row>
    <row r="10290" spans="1:8" x14ac:dyDescent="0.55000000000000004">
      <c r="A10290" s="1">
        <v>44126</v>
      </c>
      <c r="B10290" s="4" t="s">
        <v>125</v>
      </c>
      <c r="C10290">
        <v>759</v>
      </c>
      <c r="D10290">
        <v>18753</v>
      </c>
      <c r="E10290">
        <v>691</v>
      </c>
      <c r="F10290">
        <v>8</v>
      </c>
      <c r="G10290">
        <v>48</v>
      </c>
      <c r="H10290">
        <v>0</v>
      </c>
    </row>
    <row r="10291" spans="1:8" x14ac:dyDescent="0.55000000000000004">
      <c r="A10291" s="1">
        <v>44126</v>
      </c>
      <c r="B10291" s="4" t="s">
        <v>126</v>
      </c>
      <c r="C10291">
        <v>159</v>
      </c>
      <c r="D10291">
        <v>19788</v>
      </c>
      <c r="E10291">
        <v>155</v>
      </c>
      <c r="F10291">
        <v>3</v>
      </c>
      <c r="G10291">
        <v>1</v>
      </c>
      <c r="H10291">
        <v>0</v>
      </c>
    </row>
    <row r="10292" spans="1:8" x14ac:dyDescent="0.55000000000000004">
      <c r="A10292" s="1">
        <v>44126</v>
      </c>
      <c r="B10292" s="4" t="s">
        <v>127</v>
      </c>
      <c r="C10292">
        <v>366</v>
      </c>
      <c r="D10292">
        <v>8736</v>
      </c>
      <c r="E10292">
        <v>365</v>
      </c>
      <c r="F10292">
        <v>1</v>
      </c>
      <c r="G10292">
        <v>1</v>
      </c>
      <c r="H10292">
        <v>0</v>
      </c>
    </row>
    <row r="10293" spans="1:8" x14ac:dyDescent="0.55000000000000004">
      <c r="A10293" s="1">
        <v>44126</v>
      </c>
      <c r="B10293" s="4" t="s">
        <v>128</v>
      </c>
      <c r="C10293">
        <v>463</v>
      </c>
      <c r="D10293">
        <v>21644</v>
      </c>
      <c r="E10293">
        <v>453</v>
      </c>
      <c r="F10293">
        <v>12</v>
      </c>
      <c r="G10293">
        <v>10</v>
      </c>
      <c r="H10293">
        <v>0</v>
      </c>
    </row>
    <row r="10294" spans="1:8" x14ac:dyDescent="0.55000000000000004">
      <c r="A10294" s="1">
        <v>44126</v>
      </c>
      <c r="B10294" s="4" t="s">
        <v>129</v>
      </c>
      <c r="C10294">
        <v>3048</v>
      </c>
      <c r="D10294">
        <v>49742</v>
      </c>
      <c r="E10294">
        <v>2698</v>
      </c>
      <c r="F10294">
        <v>57</v>
      </c>
      <c r="G10294">
        <v>297</v>
      </c>
      <c r="H10294">
        <v>9</v>
      </c>
    </row>
    <row r="10295" spans="1:8" x14ac:dyDescent="0.55000000000000004">
      <c r="A10295" s="1">
        <v>44127</v>
      </c>
      <c r="B10295" s="4" t="s">
        <v>84</v>
      </c>
      <c r="C10295">
        <v>2652</v>
      </c>
      <c r="D10295">
        <v>73414</v>
      </c>
      <c r="E10295">
        <v>2309</v>
      </c>
      <c r="F10295">
        <v>108</v>
      </c>
      <c r="G10295">
        <v>235</v>
      </c>
      <c r="H10295">
        <v>2</v>
      </c>
    </row>
    <row r="10296" spans="1:8" x14ac:dyDescent="0.55000000000000004">
      <c r="A10296" s="1">
        <v>44127</v>
      </c>
      <c r="B10296" s="4" t="s">
        <v>85</v>
      </c>
      <c r="C10296">
        <v>150</v>
      </c>
      <c r="D10296">
        <v>3633</v>
      </c>
      <c r="E10296">
        <v>49</v>
      </c>
      <c r="F10296">
        <v>1</v>
      </c>
      <c r="G10296">
        <v>100</v>
      </c>
      <c r="H10296">
        <v>3</v>
      </c>
    </row>
    <row r="10297" spans="1:8" x14ac:dyDescent="0.55000000000000004">
      <c r="A10297" s="1">
        <v>44127</v>
      </c>
      <c r="B10297" s="4" t="s">
        <v>86</v>
      </c>
      <c r="C10297">
        <v>27</v>
      </c>
      <c r="D10297">
        <v>5134</v>
      </c>
      <c r="E10297">
        <v>23</v>
      </c>
      <c r="F10297">
        <v>0</v>
      </c>
      <c r="G10297">
        <v>3</v>
      </c>
      <c r="H10297">
        <v>0</v>
      </c>
    </row>
    <row r="10298" spans="1:8" x14ac:dyDescent="0.55000000000000004">
      <c r="A10298" s="1">
        <v>44127</v>
      </c>
      <c r="B10298" s="4" t="s">
        <v>87</v>
      </c>
      <c r="C10298">
        <v>545</v>
      </c>
      <c r="D10298">
        <v>12763</v>
      </c>
      <c r="E10298">
        <v>499</v>
      </c>
      <c r="F10298">
        <v>2</v>
      </c>
      <c r="G10298">
        <v>44</v>
      </c>
      <c r="H10298">
        <v>1</v>
      </c>
    </row>
    <row r="10299" spans="1:8" x14ac:dyDescent="0.55000000000000004">
      <c r="A10299" s="1">
        <v>44127</v>
      </c>
      <c r="B10299" s="4" t="s">
        <v>88</v>
      </c>
      <c r="C10299">
        <v>61</v>
      </c>
      <c r="D10299">
        <v>2448</v>
      </c>
      <c r="E10299">
        <v>59</v>
      </c>
      <c r="F10299">
        <v>0</v>
      </c>
      <c r="G10299">
        <v>2</v>
      </c>
      <c r="H10299">
        <v>0</v>
      </c>
    </row>
    <row r="10300" spans="1:8" x14ac:dyDescent="0.55000000000000004">
      <c r="A10300" s="1">
        <v>44127</v>
      </c>
      <c r="B10300" s="4" t="s">
        <v>89</v>
      </c>
      <c r="C10300">
        <v>84</v>
      </c>
      <c r="D10300">
        <v>5758</v>
      </c>
      <c r="E10300">
        <v>79</v>
      </c>
      <c r="F10300">
        <v>1</v>
      </c>
      <c r="G10300">
        <v>4</v>
      </c>
      <c r="H10300">
        <v>0</v>
      </c>
    </row>
    <row r="10301" spans="1:8" x14ac:dyDescent="0.55000000000000004">
      <c r="A10301" s="1">
        <v>44127</v>
      </c>
      <c r="B10301" s="4" t="s">
        <v>90</v>
      </c>
      <c r="C10301">
        <v>379</v>
      </c>
      <c r="D10301">
        <v>26962</v>
      </c>
      <c r="E10301">
        <v>302</v>
      </c>
      <c r="F10301">
        <v>6</v>
      </c>
      <c r="G10301">
        <v>71</v>
      </c>
      <c r="H10301">
        <v>3</v>
      </c>
    </row>
    <row r="10302" spans="1:8" x14ac:dyDescent="0.55000000000000004">
      <c r="A10302" s="1">
        <v>44127</v>
      </c>
      <c r="B10302" s="4" t="s">
        <v>91</v>
      </c>
      <c r="C10302">
        <v>737</v>
      </c>
      <c r="D10302">
        <v>13525</v>
      </c>
      <c r="E10302">
        <v>691</v>
      </c>
      <c r="F10302">
        <v>18</v>
      </c>
      <c r="G10302">
        <v>28</v>
      </c>
      <c r="H10302">
        <v>2</v>
      </c>
    </row>
    <row r="10303" spans="1:8" x14ac:dyDescent="0.55000000000000004">
      <c r="A10303" s="1">
        <v>44127</v>
      </c>
      <c r="B10303" s="4" t="s">
        <v>92</v>
      </c>
      <c r="C10303">
        <v>476</v>
      </c>
      <c r="D10303">
        <v>35101</v>
      </c>
      <c r="E10303">
        <v>444</v>
      </c>
      <c r="F10303">
        <v>1</v>
      </c>
      <c r="G10303">
        <v>32</v>
      </c>
      <c r="H10303">
        <v>0</v>
      </c>
    </row>
    <row r="10304" spans="1:8" x14ac:dyDescent="0.55000000000000004">
      <c r="A10304" s="1">
        <v>44127</v>
      </c>
      <c r="B10304" s="4" t="s">
        <v>93</v>
      </c>
      <c r="C10304">
        <v>839</v>
      </c>
      <c r="D10304">
        <v>27505</v>
      </c>
      <c r="E10304">
        <v>739</v>
      </c>
      <c r="F10304">
        <v>19</v>
      </c>
      <c r="G10304">
        <v>81</v>
      </c>
      <c r="H10304">
        <v>5</v>
      </c>
    </row>
    <row r="10305" spans="1:8" x14ac:dyDescent="0.55000000000000004">
      <c r="A10305" s="1">
        <v>44127</v>
      </c>
      <c r="B10305" s="4" t="s">
        <v>94</v>
      </c>
      <c r="C10305">
        <v>5561</v>
      </c>
      <c r="D10305">
        <v>173925</v>
      </c>
      <c r="E10305">
        <v>5052</v>
      </c>
      <c r="F10305">
        <v>103</v>
      </c>
      <c r="G10305">
        <v>406</v>
      </c>
      <c r="H10305">
        <v>9</v>
      </c>
    </row>
    <row r="10306" spans="1:8" x14ac:dyDescent="0.55000000000000004">
      <c r="A10306" s="1">
        <v>44127</v>
      </c>
      <c r="B10306" s="4" t="s">
        <v>95</v>
      </c>
      <c r="C10306">
        <v>4734</v>
      </c>
      <c r="D10306">
        <v>119191</v>
      </c>
      <c r="E10306">
        <v>4287</v>
      </c>
      <c r="F10306">
        <v>76</v>
      </c>
      <c r="G10306">
        <v>371</v>
      </c>
      <c r="H10306">
        <v>10</v>
      </c>
    </row>
    <row r="10307" spans="1:8" x14ac:dyDescent="0.55000000000000004">
      <c r="A10307" s="1">
        <v>44127</v>
      </c>
      <c r="B10307" s="4" t="s">
        <v>96</v>
      </c>
      <c r="C10307">
        <v>29706</v>
      </c>
      <c r="D10307">
        <v>563985</v>
      </c>
      <c r="E10307">
        <v>27626</v>
      </c>
      <c r="F10307">
        <v>445</v>
      </c>
      <c r="G10307">
        <v>1635</v>
      </c>
      <c r="H10307">
        <v>23</v>
      </c>
    </row>
    <row r="10308" spans="1:8" x14ac:dyDescent="0.55000000000000004">
      <c r="A10308" s="1">
        <v>44127</v>
      </c>
      <c r="B10308" s="4" t="s">
        <v>97</v>
      </c>
      <c r="C10308">
        <v>8246</v>
      </c>
      <c r="D10308">
        <v>187119</v>
      </c>
      <c r="E10308">
        <v>7543</v>
      </c>
      <c r="F10308">
        <v>157</v>
      </c>
      <c r="G10308">
        <v>546</v>
      </c>
      <c r="H10308">
        <v>25</v>
      </c>
    </row>
    <row r="10309" spans="1:8" x14ac:dyDescent="0.55000000000000004">
      <c r="A10309" s="1">
        <v>44127</v>
      </c>
      <c r="B10309" s="4" t="s">
        <v>98</v>
      </c>
      <c r="C10309">
        <v>180</v>
      </c>
      <c r="D10309">
        <v>17268</v>
      </c>
      <c r="E10309">
        <v>179</v>
      </c>
      <c r="F10309">
        <v>0</v>
      </c>
      <c r="G10309">
        <v>1</v>
      </c>
      <c r="H10309">
        <v>0</v>
      </c>
    </row>
    <row r="10310" spans="1:8" x14ac:dyDescent="0.55000000000000004">
      <c r="A10310" s="1">
        <v>44127</v>
      </c>
      <c r="B10310" s="4" t="s">
        <v>99</v>
      </c>
      <c r="C10310">
        <v>422</v>
      </c>
      <c r="D10310">
        <v>14261</v>
      </c>
      <c r="E10310">
        <v>396</v>
      </c>
      <c r="F10310">
        <v>26</v>
      </c>
      <c r="G10310">
        <v>0</v>
      </c>
      <c r="H10310">
        <v>0</v>
      </c>
    </row>
    <row r="10311" spans="1:8" x14ac:dyDescent="0.55000000000000004">
      <c r="A10311" s="1">
        <v>44127</v>
      </c>
      <c r="B10311" s="4" t="s">
        <v>100</v>
      </c>
      <c r="C10311">
        <v>798</v>
      </c>
      <c r="D10311">
        <v>16055</v>
      </c>
      <c r="E10311">
        <v>732</v>
      </c>
      <c r="F10311">
        <v>49</v>
      </c>
      <c r="G10311">
        <v>17</v>
      </c>
      <c r="H10311">
        <v>0</v>
      </c>
    </row>
    <row r="10312" spans="1:8" x14ac:dyDescent="0.55000000000000004">
      <c r="A10312" s="1">
        <v>44127</v>
      </c>
      <c r="B10312" s="4" t="s">
        <v>101</v>
      </c>
      <c r="C10312">
        <v>256</v>
      </c>
      <c r="D10312">
        <v>10775</v>
      </c>
      <c r="E10312">
        <v>239</v>
      </c>
      <c r="F10312">
        <v>11</v>
      </c>
      <c r="G10312">
        <v>6</v>
      </c>
      <c r="H10312">
        <v>0</v>
      </c>
    </row>
    <row r="10313" spans="1:8" x14ac:dyDescent="0.55000000000000004">
      <c r="A10313" s="1">
        <v>44127</v>
      </c>
      <c r="B10313" s="4" t="s">
        <v>102</v>
      </c>
      <c r="C10313">
        <v>203</v>
      </c>
      <c r="D10313">
        <v>11373</v>
      </c>
      <c r="E10313">
        <v>194</v>
      </c>
      <c r="F10313">
        <v>6</v>
      </c>
      <c r="G10313">
        <v>3</v>
      </c>
      <c r="H10313">
        <v>0</v>
      </c>
    </row>
    <row r="10314" spans="1:8" x14ac:dyDescent="0.55000000000000004">
      <c r="A10314" s="1">
        <v>44127</v>
      </c>
      <c r="B10314" s="4" t="s">
        <v>103</v>
      </c>
      <c r="C10314">
        <v>330</v>
      </c>
      <c r="D10314">
        <v>22077</v>
      </c>
      <c r="E10314">
        <v>319</v>
      </c>
      <c r="F10314">
        <v>4</v>
      </c>
      <c r="G10314">
        <v>11</v>
      </c>
      <c r="H10314">
        <v>1</v>
      </c>
    </row>
    <row r="10315" spans="1:8" x14ac:dyDescent="0.55000000000000004">
      <c r="A10315" s="1">
        <v>44127</v>
      </c>
      <c r="B10315" s="4" t="s">
        <v>104</v>
      </c>
      <c r="C10315">
        <v>668</v>
      </c>
      <c r="D10315">
        <v>25757</v>
      </c>
      <c r="E10315">
        <v>627</v>
      </c>
      <c r="F10315">
        <v>11</v>
      </c>
      <c r="G10315">
        <v>30</v>
      </c>
      <c r="H10315">
        <v>1</v>
      </c>
    </row>
    <row r="10316" spans="1:8" x14ac:dyDescent="0.55000000000000004">
      <c r="A10316" s="1">
        <v>44127</v>
      </c>
      <c r="B10316" s="4" t="s">
        <v>105</v>
      </c>
      <c r="C10316">
        <v>588</v>
      </c>
      <c r="D10316">
        <v>40885</v>
      </c>
      <c r="E10316">
        <v>571</v>
      </c>
      <c r="F10316">
        <v>2</v>
      </c>
      <c r="G10316">
        <v>15</v>
      </c>
      <c r="H10316">
        <v>0</v>
      </c>
    </row>
    <row r="10317" spans="1:8" x14ac:dyDescent="0.55000000000000004">
      <c r="A10317" s="1">
        <v>44127</v>
      </c>
      <c r="B10317" s="4" t="s">
        <v>106</v>
      </c>
      <c r="C10317">
        <v>5768</v>
      </c>
      <c r="D10317">
        <v>92555</v>
      </c>
      <c r="E10317">
        <v>5430</v>
      </c>
      <c r="F10317">
        <v>92</v>
      </c>
      <c r="G10317">
        <v>246</v>
      </c>
      <c r="H10317">
        <v>10</v>
      </c>
    </row>
    <row r="10318" spans="1:8" x14ac:dyDescent="0.55000000000000004">
      <c r="A10318" s="1">
        <v>44127</v>
      </c>
      <c r="B10318" s="4" t="s">
        <v>107</v>
      </c>
      <c r="C10318">
        <v>554</v>
      </c>
      <c r="D10318">
        <v>15371</v>
      </c>
      <c r="E10318">
        <v>534</v>
      </c>
      <c r="F10318">
        <v>7</v>
      </c>
      <c r="G10318">
        <v>13</v>
      </c>
      <c r="H10318">
        <v>2</v>
      </c>
    </row>
    <row r="10319" spans="1:8" x14ac:dyDescent="0.55000000000000004">
      <c r="A10319" s="1">
        <v>44127</v>
      </c>
      <c r="B10319" s="4" t="s">
        <v>108</v>
      </c>
      <c r="C10319">
        <v>535</v>
      </c>
      <c r="D10319">
        <v>13549</v>
      </c>
      <c r="E10319">
        <v>509</v>
      </c>
      <c r="F10319">
        <v>9</v>
      </c>
      <c r="G10319">
        <v>17</v>
      </c>
      <c r="H10319">
        <v>0</v>
      </c>
    </row>
    <row r="10320" spans="1:8" x14ac:dyDescent="0.55000000000000004">
      <c r="A10320" s="1">
        <v>44127</v>
      </c>
      <c r="B10320" s="4" t="s">
        <v>109</v>
      </c>
      <c r="C10320">
        <v>1958</v>
      </c>
      <c r="D10320">
        <v>50753</v>
      </c>
      <c r="E10320">
        <v>1841</v>
      </c>
      <c r="F10320">
        <v>30</v>
      </c>
      <c r="G10320">
        <v>87</v>
      </c>
      <c r="H10320">
        <v>0</v>
      </c>
    </row>
    <row r="10321" spans="1:8" x14ac:dyDescent="0.55000000000000004">
      <c r="A10321" s="1">
        <v>44127</v>
      </c>
      <c r="B10321" s="4" t="s">
        <v>110</v>
      </c>
      <c r="C10321">
        <v>11880</v>
      </c>
      <c r="D10321">
        <v>221805</v>
      </c>
      <c r="E10321">
        <v>11091</v>
      </c>
      <c r="F10321">
        <v>232</v>
      </c>
      <c r="G10321">
        <v>541</v>
      </c>
      <c r="H10321">
        <v>22</v>
      </c>
    </row>
    <row r="10322" spans="1:8" x14ac:dyDescent="0.55000000000000004">
      <c r="A10322" s="1">
        <v>44127</v>
      </c>
      <c r="B10322" s="4" t="s">
        <v>111</v>
      </c>
      <c r="C10322">
        <v>3056</v>
      </c>
      <c r="D10322">
        <v>65340</v>
      </c>
      <c r="E10322">
        <v>2879</v>
      </c>
      <c r="F10322">
        <v>61</v>
      </c>
      <c r="G10322">
        <v>116</v>
      </c>
      <c r="H10322">
        <v>16</v>
      </c>
    </row>
    <row r="10323" spans="1:8" x14ac:dyDescent="0.55000000000000004">
      <c r="A10323" s="1">
        <v>44127</v>
      </c>
      <c r="B10323" s="4" t="s">
        <v>112</v>
      </c>
      <c r="C10323">
        <v>624</v>
      </c>
      <c r="D10323">
        <v>23806</v>
      </c>
      <c r="E10323">
        <v>589</v>
      </c>
      <c r="F10323">
        <v>9</v>
      </c>
      <c r="G10323">
        <v>26</v>
      </c>
      <c r="H10323">
        <v>2</v>
      </c>
    </row>
    <row r="10324" spans="1:8" x14ac:dyDescent="0.55000000000000004">
      <c r="A10324" s="1">
        <v>44127</v>
      </c>
      <c r="B10324" s="4" t="s">
        <v>113</v>
      </c>
      <c r="C10324">
        <v>268</v>
      </c>
      <c r="D10324">
        <v>10148</v>
      </c>
      <c r="E10324">
        <v>245</v>
      </c>
      <c r="F10324">
        <v>4</v>
      </c>
      <c r="G10324">
        <v>16</v>
      </c>
      <c r="H10324">
        <v>2</v>
      </c>
    </row>
    <row r="10325" spans="1:8" x14ac:dyDescent="0.55000000000000004">
      <c r="A10325" s="1">
        <v>44127</v>
      </c>
      <c r="B10325" s="4" t="s">
        <v>114</v>
      </c>
      <c r="C10325">
        <v>35</v>
      </c>
      <c r="D10325">
        <v>5578</v>
      </c>
      <c r="E10325">
        <v>35</v>
      </c>
      <c r="F10325">
        <v>0</v>
      </c>
      <c r="G10325">
        <v>0</v>
      </c>
      <c r="H10325">
        <v>0</v>
      </c>
    </row>
    <row r="10326" spans="1:8" x14ac:dyDescent="0.55000000000000004">
      <c r="A10326" s="1">
        <v>44127</v>
      </c>
      <c r="B10326" s="4" t="s">
        <v>115</v>
      </c>
      <c r="C10326">
        <v>140</v>
      </c>
      <c r="D10326">
        <v>6085</v>
      </c>
      <c r="E10326">
        <v>140</v>
      </c>
      <c r="F10326">
        <v>0</v>
      </c>
      <c r="G10326">
        <v>0</v>
      </c>
      <c r="H10326">
        <v>0</v>
      </c>
    </row>
    <row r="10327" spans="1:8" x14ac:dyDescent="0.55000000000000004">
      <c r="A10327" s="1">
        <v>44127</v>
      </c>
      <c r="B10327" s="4" t="s">
        <v>116</v>
      </c>
      <c r="C10327">
        <v>194</v>
      </c>
      <c r="D10327">
        <v>10217</v>
      </c>
      <c r="E10327">
        <v>162</v>
      </c>
      <c r="F10327">
        <v>1</v>
      </c>
      <c r="G10327">
        <v>22</v>
      </c>
      <c r="H10327">
        <v>1</v>
      </c>
    </row>
    <row r="10328" spans="1:8" x14ac:dyDescent="0.55000000000000004">
      <c r="A10328" s="1">
        <v>44127</v>
      </c>
      <c r="B10328" s="4" t="s">
        <v>117</v>
      </c>
      <c r="C10328">
        <v>651</v>
      </c>
      <c r="D10328">
        <v>26568</v>
      </c>
      <c r="E10328">
        <v>623</v>
      </c>
      <c r="F10328">
        <v>5</v>
      </c>
      <c r="G10328">
        <v>24</v>
      </c>
      <c r="H10328">
        <v>0</v>
      </c>
    </row>
    <row r="10329" spans="1:8" x14ac:dyDescent="0.55000000000000004">
      <c r="A10329" s="1">
        <v>44127</v>
      </c>
      <c r="B10329" s="4" t="s">
        <v>118</v>
      </c>
      <c r="C10329">
        <v>213</v>
      </c>
      <c r="D10329">
        <v>11384</v>
      </c>
      <c r="E10329">
        <v>206</v>
      </c>
      <c r="F10329">
        <v>2</v>
      </c>
      <c r="G10329">
        <v>5</v>
      </c>
      <c r="H10329">
        <v>1</v>
      </c>
    </row>
    <row r="10330" spans="1:8" x14ac:dyDescent="0.55000000000000004">
      <c r="A10330" s="1">
        <v>44127</v>
      </c>
      <c r="B10330" s="4" t="s">
        <v>119</v>
      </c>
      <c r="C10330">
        <v>164</v>
      </c>
      <c r="D10330">
        <v>7364</v>
      </c>
      <c r="E10330">
        <v>140</v>
      </c>
      <c r="F10330">
        <v>9</v>
      </c>
      <c r="G10330">
        <v>15</v>
      </c>
      <c r="H10330">
        <v>0</v>
      </c>
    </row>
    <row r="10331" spans="1:8" x14ac:dyDescent="0.55000000000000004">
      <c r="A10331" s="1">
        <v>44127</v>
      </c>
      <c r="B10331" s="4" t="s">
        <v>120</v>
      </c>
      <c r="C10331">
        <v>101</v>
      </c>
      <c r="D10331">
        <v>12904</v>
      </c>
      <c r="E10331">
        <v>94</v>
      </c>
      <c r="F10331">
        <v>2</v>
      </c>
      <c r="G10331">
        <v>5</v>
      </c>
      <c r="H10331">
        <v>0</v>
      </c>
    </row>
    <row r="10332" spans="1:8" x14ac:dyDescent="0.55000000000000004">
      <c r="A10332" s="1">
        <v>44127</v>
      </c>
      <c r="B10332" s="4" t="s">
        <v>121</v>
      </c>
      <c r="C10332">
        <v>116</v>
      </c>
      <c r="D10332">
        <v>4293</v>
      </c>
      <c r="E10332">
        <v>110</v>
      </c>
      <c r="F10332">
        <v>6</v>
      </c>
      <c r="G10332">
        <v>0</v>
      </c>
      <c r="H10332">
        <v>0</v>
      </c>
    </row>
    <row r="10333" spans="1:8" x14ac:dyDescent="0.55000000000000004">
      <c r="A10333" s="1">
        <v>44127</v>
      </c>
      <c r="B10333" s="4" t="s">
        <v>169</v>
      </c>
      <c r="C10333">
        <v>140</v>
      </c>
      <c r="D10333">
        <v>3603</v>
      </c>
      <c r="E10333">
        <v>136</v>
      </c>
      <c r="F10333">
        <v>4</v>
      </c>
      <c r="G10333">
        <v>0</v>
      </c>
      <c r="H10333">
        <v>0</v>
      </c>
    </row>
    <row r="10334" spans="1:8" x14ac:dyDescent="0.55000000000000004">
      <c r="A10334" s="1">
        <v>44127</v>
      </c>
      <c r="B10334" s="4" t="s">
        <v>122</v>
      </c>
      <c r="C10334">
        <v>5174</v>
      </c>
      <c r="D10334">
        <v>156615</v>
      </c>
      <c r="E10334">
        <v>5009</v>
      </c>
      <c r="F10334">
        <v>101</v>
      </c>
      <c r="G10334">
        <v>64</v>
      </c>
      <c r="H10334">
        <v>5</v>
      </c>
    </row>
    <row r="10335" spans="1:8" x14ac:dyDescent="0.55000000000000004">
      <c r="A10335" s="1">
        <v>44127</v>
      </c>
      <c r="B10335" s="4" t="s">
        <v>123</v>
      </c>
      <c r="C10335">
        <v>253</v>
      </c>
      <c r="D10335">
        <v>6890</v>
      </c>
      <c r="E10335">
        <v>251</v>
      </c>
      <c r="F10335">
        <v>0</v>
      </c>
      <c r="G10335">
        <v>4</v>
      </c>
      <c r="H10335">
        <v>0</v>
      </c>
    </row>
    <row r="10336" spans="1:8" x14ac:dyDescent="0.55000000000000004">
      <c r="A10336" s="1">
        <v>44127</v>
      </c>
      <c r="B10336" s="4" t="s">
        <v>124</v>
      </c>
      <c r="C10336">
        <v>242</v>
      </c>
      <c r="D10336">
        <v>21431</v>
      </c>
      <c r="E10336">
        <v>237</v>
      </c>
      <c r="F10336">
        <v>3</v>
      </c>
      <c r="G10336">
        <v>0</v>
      </c>
      <c r="H10336">
        <v>0</v>
      </c>
    </row>
    <row r="10337" spans="1:8" x14ac:dyDescent="0.55000000000000004">
      <c r="A10337" s="1">
        <v>44127</v>
      </c>
      <c r="B10337" s="4" t="s">
        <v>125</v>
      </c>
      <c r="C10337">
        <v>767</v>
      </c>
      <c r="D10337">
        <v>18924</v>
      </c>
      <c r="E10337">
        <v>701</v>
      </c>
      <c r="F10337">
        <v>8</v>
      </c>
      <c r="G10337">
        <v>44</v>
      </c>
      <c r="H10337">
        <v>0</v>
      </c>
    </row>
    <row r="10338" spans="1:8" x14ac:dyDescent="0.55000000000000004">
      <c r="A10338" s="1">
        <v>44127</v>
      </c>
      <c r="B10338" s="4" t="s">
        <v>126</v>
      </c>
      <c r="C10338">
        <v>159</v>
      </c>
      <c r="D10338">
        <v>19950</v>
      </c>
      <c r="E10338">
        <v>155</v>
      </c>
      <c r="F10338">
        <v>3</v>
      </c>
      <c r="G10338">
        <v>1</v>
      </c>
      <c r="H10338">
        <v>0</v>
      </c>
    </row>
    <row r="10339" spans="1:8" x14ac:dyDescent="0.55000000000000004">
      <c r="A10339" s="1">
        <v>44127</v>
      </c>
      <c r="B10339" s="4" t="s">
        <v>127</v>
      </c>
      <c r="C10339">
        <v>366</v>
      </c>
      <c r="D10339">
        <v>8741</v>
      </c>
      <c r="E10339">
        <v>365</v>
      </c>
      <c r="F10339">
        <v>1</v>
      </c>
      <c r="G10339">
        <v>1</v>
      </c>
      <c r="H10339">
        <v>0</v>
      </c>
    </row>
    <row r="10340" spans="1:8" x14ac:dyDescent="0.55000000000000004">
      <c r="A10340" s="1">
        <v>44127</v>
      </c>
      <c r="B10340" s="4" t="s">
        <v>128</v>
      </c>
      <c r="C10340">
        <v>463</v>
      </c>
      <c r="D10340">
        <v>21698</v>
      </c>
      <c r="E10340">
        <v>453</v>
      </c>
      <c r="F10340">
        <v>12</v>
      </c>
      <c r="G10340">
        <v>10</v>
      </c>
      <c r="H10340">
        <v>0</v>
      </c>
    </row>
    <row r="10341" spans="1:8" x14ac:dyDescent="0.55000000000000004">
      <c r="A10341" s="1">
        <v>44127</v>
      </c>
      <c r="B10341" s="4" t="s">
        <v>129</v>
      </c>
      <c r="C10341">
        <v>3094</v>
      </c>
      <c r="D10341">
        <v>51072</v>
      </c>
      <c r="E10341">
        <v>2722</v>
      </c>
      <c r="F10341">
        <v>58</v>
      </c>
      <c r="G10341">
        <v>318</v>
      </c>
      <c r="H10341">
        <v>9</v>
      </c>
    </row>
    <row r="10342" spans="1:8" x14ac:dyDescent="0.55000000000000004">
      <c r="A10342" s="1">
        <v>44128</v>
      </c>
      <c r="B10342" s="4" t="s">
        <v>84</v>
      </c>
      <c r="C10342">
        <v>2703</v>
      </c>
      <c r="D10342">
        <v>74331</v>
      </c>
      <c r="E10342">
        <v>2335</v>
      </c>
      <c r="F10342">
        <v>108</v>
      </c>
      <c r="G10342">
        <v>260</v>
      </c>
      <c r="H10342">
        <v>2</v>
      </c>
    </row>
    <row r="10343" spans="1:8" x14ac:dyDescent="0.55000000000000004">
      <c r="A10343" s="1">
        <v>44128</v>
      </c>
      <c r="B10343" s="4" t="s">
        <v>85</v>
      </c>
      <c r="C10343">
        <v>170</v>
      </c>
      <c r="D10343">
        <v>3886</v>
      </c>
      <c r="E10343">
        <v>58</v>
      </c>
      <c r="F10343">
        <v>1</v>
      </c>
      <c r="G10343">
        <v>111</v>
      </c>
      <c r="H10343">
        <v>3</v>
      </c>
    </row>
    <row r="10344" spans="1:8" x14ac:dyDescent="0.55000000000000004">
      <c r="A10344" s="1">
        <v>44128</v>
      </c>
      <c r="B10344" s="4" t="s">
        <v>86</v>
      </c>
      <c r="C10344">
        <v>27</v>
      </c>
      <c r="D10344">
        <v>5134</v>
      </c>
      <c r="E10344">
        <v>23</v>
      </c>
      <c r="F10344">
        <v>0</v>
      </c>
      <c r="G10344">
        <v>4</v>
      </c>
      <c r="H10344">
        <v>0</v>
      </c>
    </row>
    <row r="10345" spans="1:8" x14ac:dyDescent="0.55000000000000004">
      <c r="A10345" s="1">
        <v>44128</v>
      </c>
      <c r="B10345" s="4" t="s">
        <v>87</v>
      </c>
      <c r="C10345">
        <v>565</v>
      </c>
      <c r="D10345">
        <v>12939</v>
      </c>
      <c r="E10345">
        <v>504</v>
      </c>
      <c r="F10345">
        <v>2</v>
      </c>
      <c r="G10345">
        <v>59</v>
      </c>
      <c r="H10345">
        <v>1</v>
      </c>
    </row>
    <row r="10346" spans="1:8" x14ac:dyDescent="0.55000000000000004">
      <c r="A10346" s="1">
        <v>44128</v>
      </c>
      <c r="B10346" s="4" t="s">
        <v>88</v>
      </c>
      <c r="C10346">
        <v>61</v>
      </c>
      <c r="D10346">
        <v>2448</v>
      </c>
      <c r="E10346">
        <v>59</v>
      </c>
      <c r="F10346">
        <v>0</v>
      </c>
      <c r="G10346">
        <v>2</v>
      </c>
      <c r="H10346">
        <v>0</v>
      </c>
    </row>
    <row r="10347" spans="1:8" x14ac:dyDescent="0.55000000000000004">
      <c r="A10347" s="1">
        <v>44128</v>
      </c>
      <c r="B10347" s="4" t="s">
        <v>89</v>
      </c>
      <c r="C10347">
        <v>84</v>
      </c>
      <c r="D10347">
        <v>5761</v>
      </c>
      <c r="E10347">
        <v>79</v>
      </c>
      <c r="F10347">
        <v>1</v>
      </c>
      <c r="G10347">
        <v>4</v>
      </c>
      <c r="H10347">
        <v>0</v>
      </c>
    </row>
    <row r="10348" spans="1:8" x14ac:dyDescent="0.55000000000000004">
      <c r="A10348" s="1">
        <v>44128</v>
      </c>
      <c r="B10348" s="4" t="s">
        <v>90</v>
      </c>
      <c r="C10348">
        <v>385</v>
      </c>
      <c r="D10348">
        <v>27233</v>
      </c>
      <c r="E10348">
        <v>309</v>
      </c>
      <c r="F10348">
        <v>6</v>
      </c>
      <c r="G10348">
        <v>70</v>
      </c>
      <c r="H10348">
        <v>3</v>
      </c>
    </row>
    <row r="10349" spans="1:8" x14ac:dyDescent="0.55000000000000004">
      <c r="A10349" s="1">
        <v>44128</v>
      </c>
      <c r="B10349" s="4" t="s">
        <v>91</v>
      </c>
      <c r="C10349">
        <v>739</v>
      </c>
      <c r="D10349">
        <v>13525</v>
      </c>
      <c r="E10349">
        <v>694</v>
      </c>
      <c r="F10349">
        <v>18</v>
      </c>
      <c r="G10349">
        <v>27</v>
      </c>
      <c r="H10349">
        <v>2</v>
      </c>
    </row>
    <row r="10350" spans="1:8" x14ac:dyDescent="0.55000000000000004">
      <c r="A10350" s="1">
        <v>44128</v>
      </c>
      <c r="B10350" s="4" t="s">
        <v>92</v>
      </c>
      <c r="C10350">
        <v>476</v>
      </c>
      <c r="D10350">
        <v>35132</v>
      </c>
      <c r="E10350">
        <v>446</v>
      </c>
      <c r="F10350">
        <v>1</v>
      </c>
      <c r="G10350">
        <v>30</v>
      </c>
      <c r="H10350">
        <v>0</v>
      </c>
    </row>
    <row r="10351" spans="1:8" x14ac:dyDescent="0.55000000000000004">
      <c r="A10351" s="1">
        <v>44128</v>
      </c>
      <c r="B10351" s="4" t="s">
        <v>93</v>
      </c>
      <c r="C10351">
        <v>858</v>
      </c>
      <c r="D10351">
        <v>27724</v>
      </c>
      <c r="E10351">
        <v>743</v>
      </c>
      <c r="F10351">
        <v>19</v>
      </c>
      <c r="G10351">
        <v>96</v>
      </c>
      <c r="H10351">
        <v>5</v>
      </c>
    </row>
    <row r="10352" spans="1:8" x14ac:dyDescent="0.55000000000000004">
      <c r="A10352" s="1">
        <v>44128</v>
      </c>
      <c r="B10352" s="4" t="s">
        <v>94</v>
      </c>
      <c r="C10352">
        <v>5602</v>
      </c>
      <c r="D10352">
        <v>174144</v>
      </c>
      <c r="E10352">
        <v>5071</v>
      </c>
      <c r="F10352">
        <v>104</v>
      </c>
      <c r="G10352">
        <v>427</v>
      </c>
      <c r="H10352">
        <v>10</v>
      </c>
    </row>
    <row r="10353" spans="1:8" x14ac:dyDescent="0.55000000000000004">
      <c r="A10353" s="1">
        <v>44128</v>
      </c>
      <c r="B10353" s="4" t="s">
        <v>95</v>
      </c>
      <c r="C10353">
        <v>4775</v>
      </c>
      <c r="D10353">
        <v>119627</v>
      </c>
      <c r="E10353">
        <v>4310</v>
      </c>
      <c r="F10353">
        <v>76</v>
      </c>
      <c r="G10353">
        <v>389</v>
      </c>
      <c r="H10353">
        <v>11</v>
      </c>
    </row>
    <row r="10354" spans="1:8" x14ac:dyDescent="0.55000000000000004">
      <c r="A10354" s="1">
        <v>44128</v>
      </c>
      <c r="B10354" s="4" t="s">
        <v>96</v>
      </c>
      <c r="C10354">
        <v>29909</v>
      </c>
      <c r="D10354">
        <v>567880</v>
      </c>
      <c r="E10354">
        <v>27809</v>
      </c>
      <c r="F10354">
        <v>445</v>
      </c>
      <c r="G10354">
        <v>1655</v>
      </c>
      <c r="H10354">
        <v>25</v>
      </c>
    </row>
    <row r="10355" spans="1:8" x14ac:dyDescent="0.55000000000000004">
      <c r="A10355" s="1">
        <v>44128</v>
      </c>
      <c r="B10355" s="4" t="s">
        <v>97</v>
      </c>
      <c r="C10355">
        <v>8308</v>
      </c>
      <c r="D10355">
        <v>187119</v>
      </c>
      <c r="E10355">
        <v>7602</v>
      </c>
      <c r="F10355">
        <v>160</v>
      </c>
      <c r="G10355">
        <v>546</v>
      </c>
      <c r="H10355">
        <v>25</v>
      </c>
    </row>
    <row r="10356" spans="1:8" x14ac:dyDescent="0.55000000000000004">
      <c r="A10356" s="1">
        <v>44128</v>
      </c>
      <c r="B10356" s="4" t="s">
        <v>98</v>
      </c>
      <c r="C10356">
        <v>181</v>
      </c>
      <c r="D10356">
        <v>17321</v>
      </c>
      <c r="E10356">
        <v>179</v>
      </c>
      <c r="F10356">
        <v>0</v>
      </c>
      <c r="G10356">
        <v>2</v>
      </c>
      <c r="H10356">
        <v>0</v>
      </c>
    </row>
    <row r="10357" spans="1:8" x14ac:dyDescent="0.55000000000000004">
      <c r="A10357" s="1">
        <v>44128</v>
      </c>
      <c r="B10357" s="4" t="s">
        <v>99</v>
      </c>
      <c r="C10357">
        <v>422</v>
      </c>
      <c r="D10357">
        <v>14261</v>
      </c>
      <c r="E10357">
        <v>396</v>
      </c>
      <c r="F10357">
        <v>26</v>
      </c>
      <c r="G10357">
        <v>0</v>
      </c>
      <c r="H10357">
        <v>0</v>
      </c>
    </row>
    <row r="10358" spans="1:8" x14ac:dyDescent="0.55000000000000004">
      <c r="A10358" s="1">
        <v>44128</v>
      </c>
      <c r="B10358" s="4" t="s">
        <v>100</v>
      </c>
      <c r="C10358">
        <v>798</v>
      </c>
      <c r="D10358">
        <v>16210</v>
      </c>
      <c r="E10358">
        <v>736</v>
      </c>
      <c r="F10358">
        <v>49</v>
      </c>
      <c r="G10358">
        <v>13</v>
      </c>
      <c r="H10358">
        <v>0</v>
      </c>
    </row>
    <row r="10359" spans="1:8" x14ac:dyDescent="0.55000000000000004">
      <c r="A10359" s="1">
        <v>44128</v>
      </c>
      <c r="B10359" s="4" t="s">
        <v>101</v>
      </c>
      <c r="C10359">
        <v>256</v>
      </c>
      <c r="D10359">
        <v>10775</v>
      </c>
      <c r="E10359">
        <v>240</v>
      </c>
      <c r="F10359">
        <v>11</v>
      </c>
      <c r="G10359">
        <v>5</v>
      </c>
      <c r="H10359">
        <v>0</v>
      </c>
    </row>
    <row r="10360" spans="1:8" x14ac:dyDescent="0.55000000000000004">
      <c r="A10360" s="1">
        <v>44128</v>
      </c>
      <c r="B10360" s="4" t="s">
        <v>102</v>
      </c>
      <c r="C10360">
        <v>203</v>
      </c>
      <c r="D10360">
        <v>11373</v>
      </c>
      <c r="E10360">
        <v>194</v>
      </c>
      <c r="F10360">
        <v>6</v>
      </c>
      <c r="G10360">
        <v>3</v>
      </c>
      <c r="H10360">
        <v>0</v>
      </c>
    </row>
    <row r="10361" spans="1:8" x14ac:dyDescent="0.55000000000000004">
      <c r="A10361" s="1">
        <v>44128</v>
      </c>
      <c r="B10361" s="4" t="s">
        <v>103</v>
      </c>
      <c r="C10361">
        <v>330</v>
      </c>
      <c r="D10361">
        <v>22077</v>
      </c>
      <c r="E10361">
        <v>319</v>
      </c>
      <c r="F10361">
        <v>4</v>
      </c>
      <c r="G10361">
        <v>11</v>
      </c>
      <c r="H10361">
        <v>1</v>
      </c>
    </row>
    <row r="10362" spans="1:8" x14ac:dyDescent="0.55000000000000004">
      <c r="A10362" s="1">
        <v>44128</v>
      </c>
      <c r="B10362" s="4" t="s">
        <v>104</v>
      </c>
      <c r="C10362">
        <v>671</v>
      </c>
      <c r="D10362">
        <v>26049</v>
      </c>
      <c r="E10362">
        <v>627</v>
      </c>
      <c r="F10362">
        <v>11</v>
      </c>
      <c r="G10362">
        <v>33</v>
      </c>
      <c r="H10362">
        <v>1</v>
      </c>
    </row>
    <row r="10363" spans="1:8" x14ac:dyDescent="0.55000000000000004">
      <c r="A10363" s="1">
        <v>44128</v>
      </c>
      <c r="B10363" s="4" t="s">
        <v>105</v>
      </c>
      <c r="C10363">
        <v>588</v>
      </c>
      <c r="D10363">
        <v>40885</v>
      </c>
      <c r="E10363">
        <v>571</v>
      </c>
      <c r="F10363">
        <v>2</v>
      </c>
      <c r="G10363">
        <v>15</v>
      </c>
      <c r="H10363">
        <v>0</v>
      </c>
    </row>
    <row r="10364" spans="1:8" x14ac:dyDescent="0.55000000000000004">
      <c r="A10364" s="1">
        <v>44128</v>
      </c>
      <c r="B10364" s="4" t="s">
        <v>106</v>
      </c>
      <c r="C10364">
        <v>5811</v>
      </c>
      <c r="D10364">
        <v>93063</v>
      </c>
      <c r="E10364">
        <v>5453</v>
      </c>
      <c r="F10364">
        <v>92</v>
      </c>
      <c r="G10364">
        <v>266</v>
      </c>
      <c r="H10364">
        <v>10</v>
      </c>
    </row>
    <row r="10365" spans="1:8" x14ac:dyDescent="0.55000000000000004">
      <c r="A10365" s="1">
        <v>44128</v>
      </c>
      <c r="B10365" s="4" t="s">
        <v>107</v>
      </c>
      <c r="C10365">
        <v>555</v>
      </c>
      <c r="D10365">
        <v>15384</v>
      </c>
      <c r="E10365">
        <v>536</v>
      </c>
      <c r="F10365">
        <v>7</v>
      </c>
      <c r="G10365">
        <v>12</v>
      </c>
      <c r="H10365">
        <v>2</v>
      </c>
    </row>
    <row r="10366" spans="1:8" x14ac:dyDescent="0.55000000000000004">
      <c r="A10366" s="1">
        <v>44128</v>
      </c>
      <c r="B10366" s="4" t="s">
        <v>108</v>
      </c>
      <c r="C10366">
        <v>537</v>
      </c>
      <c r="D10366">
        <v>13710</v>
      </c>
      <c r="E10366">
        <v>510</v>
      </c>
      <c r="F10366">
        <v>9</v>
      </c>
      <c r="G10366">
        <v>18</v>
      </c>
      <c r="H10366">
        <v>0</v>
      </c>
    </row>
    <row r="10367" spans="1:8" x14ac:dyDescent="0.55000000000000004">
      <c r="A10367" s="1">
        <v>44128</v>
      </c>
      <c r="B10367" s="4" t="s">
        <v>109</v>
      </c>
      <c r="C10367">
        <v>1958</v>
      </c>
      <c r="D10367">
        <v>50753</v>
      </c>
      <c r="E10367">
        <v>1841</v>
      </c>
      <c r="F10367">
        <v>30</v>
      </c>
      <c r="G10367">
        <v>87</v>
      </c>
      <c r="H10367">
        <v>0</v>
      </c>
    </row>
    <row r="10368" spans="1:8" x14ac:dyDescent="0.55000000000000004">
      <c r="A10368" s="1">
        <v>44128</v>
      </c>
      <c r="B10368" s="4" t="s">
        <v>110</v>
      </c>
      <c r="C10368">
        <v>11976</v>
      </c>
      <c r="D10368">
        <v>223402</v>
      </c>
      <c r="E10368">
        <v>11128</v>
      </c>
      <c r="F10368">
        <v>233</v>
      </c>
      <c r="G10368">
        <v>599</v>
      </c>
      <c r="H10368">
        <v>23</v>
      </c>
    </row>
    <row r="10369" spans="1:8" x14ac:dyDescent="0.55000000000000004">
      <c r="A10369" s="1">
        <v>44128</v>
      </c>
      <c r="B10369" s="4" t="s">
        <v>111</v>
      </c>
      <c r="C10369">
        <v>3078</v>
      </c>
      <c r="D10369">
        <v>65855</v>
      </c>
      <c r="E10369">
        <v>2899</v>
      </c>
      <c r="F10369">
        <v>61</v>
      </c>
      <c r="G10369">
        <v>118</v>
      </c>
      <c r="H10369">
        <v>16</v>
      </c>
    </row>
    <row r="10370" spans="1:8" x14ac:dyDescent="0.55000000000000004">
      <c r="A10370" s="1">
        <v>44128</v>
      </c>
      <c r="B10370" s="4" t="s">
        <v>112</v>
      </c>
      <c r="C10370">
        <v>625</v>
      </c>
      <c r="D10370">
        <v>23806</v>
      </c>
      <c r="E10370">
        <v>592</v>
      </c>
      <c r="F10370">
        <v>9</v>
      </c>
      <c r="G10370">
        <v>24</v>
      </c>
      <c r="H10370">
        <v>2</v>
      </c>
    </row>
    <row r="10371" spans="1:8" x14ac:dyDescent="0.55000000000000004">
      <c r="A10371" s="1">
        <v>44128</v>
      </c>
      <c r="B10371" s="4" t="s">
        <v>113</v>
      </c>
      <c r="C10371">
        <v>270</v>
      </c>
      <c r="D10371">
        <v>10207</v>
      </c>
      <c r="E10371">
        <v>245</v>
      </c>
      <c r="F10371">
        <v>4</v>
      </c>
      <c r="G10371">
        <v>17</v>
      </c>
      <c r="H10371">
        <v>2</v>
      </c>
    </row>
    <row r="10372" spans="1:8" x14ac:dyDescent="0.55000000000000004">
      <c r="A10372" s="1">
        <v>44128</v>
      </c>
      <c r="B10372" s="4" t="s">
        <v>114</v>
      </c>
      <c r="C10372">
        <v>35</v>
      </c>
      <c r="D10372">
        <v>5582</v>
      </c>
      <c r="E10372">
        <v>35</v>
      </c>
      <c r="F10372">
        <v>0</v>
      </c>
      <c r="G10372">
        <v>0</v>
      </c>
      <c r="H10372">
        <v>0</v>
      </c>
    </row>
    <row r="10373" spans="1:8" x14ac:dyDescent="0.55000000000000004">
      <c r="A10373" s="1">
        <v>44128</v>
      </c>
      <c r="B10373" s="4" t="s">
        <v>115</v>
      </c>
      <c r="C10373">
        <v>140</v>
      </c>
      <c r="D10373">
        <v>6122</v>
      </c>
      <c r="E10373">
        <v>140</v>
      </c>
      <c r="F10373">
        <v>0</v>
      </c>
      <c r="G10373">
        <v>0</v>
      </c>
      <c r="H10373">
        <v>0</v>
      </c>
    </row>
    <row r="10374" spans="1:8" x14ac:dyDescent="0.55000000000000004">
      <c r="A10374" s="1">
        <v>44128</v>
      </c>
      <c r="B10374" s="4" t="s">
        <v>116</v>
      </c>
      <c r="C10374">
        <v>194</v>
      </c>
      <c r="D10374">
        <v>10217</v>
      </c>
      <c r="E10374">
        <v>162</v>
      </c>
      <c r="F10374">
        <v>1</v>
      </c>
      <c r="G10374">
        <v>22</v>
      </c>
      <c r="H10374">
        <v>1</v>
      </c>
    </row>
    <row r="10375" spans="1:8" x14ac:dyDescent="0.55000000000000004">
      <c r="A10375" s="1">
        <v>44128</v>
      </c>
      <c r="B10375" s="4" t="s">
        <v>117</v>
      </c>
      <c r="C10375">
        <v>654</v>
      </c>
      <c r="D10375">
        <v>26568</v>
      </c>
      <c r="E10375">
        <v>630</v>
      </c>
      <c r="F10375">
        <v>5</v>
      </c>
      <c r="G10375">
        <v>19</v>
      </c>
      <c r="H10375">
        <v>0</v>
      </c>
    </row>
    <row r="10376" spans="1:8" x14ac:dyDescent="0.55000000000000004">
      <c r="A10376" s="1">
        <v>44128</v>
      </c>
      <c r="B10376" s="4" t="s">
        <v>118</v>
      </c>
      <c r="C10376">
        <v>213</v>
      </c>
      <c r="D10376">
        <v>11451</v>
      </c>
      <c r="E10376">
        <v>206</v>
      </c>
      <c r="F10376">
        <v>2</v>
      </c>
      <c r="G10376">
        <v>5</v>
      </c>
      <c r="H10376">
        <v>1</v>
      </c>
    </row>
    <row r="10377" spans="1:8" x14ac:dyDescent="0.55000000000000004">
      <c r="A10377" s="1">
        <v>44128</v>
      </c>
      <c r="B10377" s="4" t="s">
        <v>119</v>
      </c>
      <c r="C10377">
        <v>164</v>
      </c>
      <c r="D10377">
        <v>7390</v>
      </c>
      <c r="E10377">
        <v>141</v>
      </c>
      <c r="F10377">
        <v>9</v>
      </c>
      <c r="G10377">
        <v>15</v>
      </c>
      <c r="H10377">
        <v>0</v>
      </c>
    </row>
    <row r="10378" spans="1:8" x14ac:dyDescent="0.55000000000000004">
      <c r="A10378" s="1">
        <v>44128</v>
      </c>
      <c r="B10378" s="4" t="s">
        <v>120</v>
      </c>
      <c r="C10378">
        <v>101</v>
      </c>
      <c r="D10378">
        <v>12950</v>
      </c>
      <c r="E10378">
        <v>95</v>
      </c>
      <c r="F10378">
        <v>2</v>
      </c>
      <c r="G10378">
        <v>4</v>
      </c>
      <c r="H10378">
        <v>0</v>
      </c>
    </row>
    <row r="10379" spans="1:8" x14ac:dyDescent="0.55000000000000004">
      <c r="A10379" s="1">
        <v>44128</v>
      </c>
      <c r="B10379" s="4" t="s">
        <v>121</v>
      </c>
      <c r="C10379">
        <v>116</v>
      </c>
      <c r="D10379">
        <v>4293</v>
      </c>
      <c r="E10379">
        <v>110</v>
      </c>
      <c r="F10379">
        <v>6</v>
      </c>
      <c r="G10379">
        <v>0</v>
      </c>
      <c r="H10379">
        <v>0</v>
      </c>
    </row>
    <row r="10380" spans="1:8" x14ac:dyDescent="0.55000000000000004">
      <c r="A10380" s="1">
        <v>44128</v>
      </c>
      <c r="B10380" s="4" t="s">
        <v>169</v>
      </c>
      <c r="C10380">
        <v>140</v>
      </c>
      <c r="D10380">
        <v>3604</v>
      </c>
      <c r="E10380">
        <v>136</v>
      </c>
      <c r="F10380">
        <v>4</v>
      </c>
      <c r="G10380">
        <v>0</v>
      </c>
      <c r="H10380">
        <v>0</v>
      </c>
    </row>
    <row r="10381" spans="1:8" x14ac:dyDescent="0.55000000000000004">
      <c r="A10381" s="1">
        <v>44128</v>
      </c>
      <c r="B10381" s="4" t="s">
        <v>122</v>
      </c>
      <c r="C10381">
        <v>5179</v>
      </c>
      <c r="D10381">
        <v>157690</v>
      </c>
      <c r="E10381">
        <v>5015</v>
      </c>
      <c r="F10381">
        <v>101</v>
      </c>
      <c r="G10381">
        <v>63</v>
      </c>
      <c r="H10381">
        <v>4</v>
      </c>
    </row>
    <row r="10382" spans="1:8" x14ac:dyDescent="0.55000000000000004">
      <c r="A10382" s="1">
        <v>44128</v>
      </c>
      <c r="B10382" s="4" t="s">
        <v>123</v>
      </c>
      <c r="C10382">
        <v>254</v>
      </c>
      <c r="D10382">
        <v>6897</v>
      </c>
      <c r="E10382">
        <v>252</v>
      </c>
      <c r="F10382">
        <v>0</v>
      </c>
      <c r="G10382">
        <v>4</v>
      </c>
      <c r="H10382">
        <v>0</v>
      </c>
    </row>
    <row r="10383" spans="1:8" x14ac:dyDescent="0.55000000000000004">
      <c r="A10383" s="1">
        <v>44128</v>
      </c>
      <c r="B10383" s="4" t="s">
        <v>124</v>
      </c>
      <c r="C10383">
        <v>242</v>
      </c>
      <c r="D10383">
        <v>21532</v>
      </c>
      <c r="E10383">
        <v>237</v>
      </c>
      <c r="F10383">
        <v>3</v>
      </c>
      <c r="G10383">
        <v>2</v>
      </c>
      <c r="H10383">
        <v>0</v>
      </c>
    </row>
    <row r="10384" spans="1:8" x14ac:dyDescent="0.55000000000000004">
      <c r="A10384" s="1">
        <v>44128</v>
      </c>
      <c r="B10384" s="4" t="s">
        <v>125</v>
      </c>
      <c r="C10384">
        <v>768</v>
      </c>
      <c r="D10384">
        <v>19032</v>
      </c>
      <c r="E10384">
        <v>709</v>
      </c>
      <c r="F10384">
        <v>8</v>
      </c>
      <c r="G10384">
        <v>46</v>
      </c>
      <c r="H10384">
        <v>0</v>
      </c>
    </row>
    <row r="10385" spans="1:8" x14ac:dyDescent="0.55000000000000004">
      <c r="A10385" s="1">
        <v>44128</v>
      </c>
      <c r="B10385" s="4" t="s">
        <v>126</v>
      </c>
      <c r="C10385">
        <v>159</v>
      </c>
      <c r="D10385">
        <v>20094</v>
      </c>
      <c r="E10385">
        <v>156</v>
      </c>
      <c r="F10385">
        <v>3</v>
      </c>
      <c r="G10385">
        <v>0</v>
      </c>
      <c r="H10385">
        <v>0</v>
      </c>
    </row>
    <row r="10386" spans="1:8" x14ac:dyDescent="0.55000000000000004">
      <c r="A10386" s="1">
        <v>44128</v>
      </c>
      <c r="B10386" s="4" t="s">
        <v>127</v>
      </c>
      <c r="C10386">
        <v>366</v>
      </c>
      <c r="D10386">
        <v>8741</v>
      </c>
      <c r="E10386">
        <v>365</v>
      </c>
      <c r="F10386">
        <v>1</v>
      </c>
      <c r="G10386">
        <v>1</v>
      </c>
      <c r="H10386">
        <v>0</v>
      </c>
    </row>
    <row r="10387" spans="1:8" x14ac:dyDescent="0.55000000000000004">
      <c r="A10387" s="1">
        <v>44128</v>
      </c>
      <c r="B10387" s="4" t="s">
        <v>128</v>
      </c>
      <c r="C10387">
        <v>463</v>
      </c>
      <c r="D10387">
        <v>21698</v>
      </c>
      <c r="E10387">
        <v>453</v>
      </c>
      <c r="F10387">
        <v>12</v>
      </c>
      <c r="G10387">
        <v>10</v>
      </c>
      <c r="H10387">
        <v>0</v>
      </c>
    </row>
    <row r="10388" spans="1:8" x14ac:dyDescent="0.55000000000000004">
      <c r="A10388" s="1">
        <v>44128</v>
      </c>
      <c r="B10388" s="4" t="s">
        <v>129</v>
      </c>
      <c r="C10388">
        <v>3134</v>
      </c>
      <c r="D10388">
        <v>52894</v>
      </c>
      <c r="E10388">
        <v>2738</v>
      </c>
      <c r="F10388">
        <v>58</v>
      </c>
      <c r="G10388">
        <v>342</v>
      </c>
      <c r="H10388">
        <v>9</v>
      </c>
    </row>
    <row r="10389" spans="1:8" x14ac:dyDescent="0.55000000000000004">
      <c r="A10389" s="1">
        <v>44129</v>
      </c>
      <c r="B10389" s="4" t="s">
        <v>84</v>
      </c>
      <c r="C10389">
        <v>2763</v>
      </c>
      <c r="D10389">
        <v>75383</v>
      </c>
      <c r="E10389">
        <v>2363</v>
      </c>
      <c r="F10389">
        <v>108</v>
      </c>
      <c r="G10389">
        <v>292</v>
      </c>
      <c r="H10389">
        <v>3</v>
      </c>
    </row>
    <row r="10390" spans="1:8" x14ac:dyDescent="0.55000000000000004">
      <c r="A10390" s="1">
        <v>44129</v>
      </c>
      <c r="B10390" s="4" t="s">
        <v>85</v>
      </c>
      <c r="C10390">
        <v>175</v>
      </c>
      <c r="D10390">
        <v>4043</v>
      </c>
      <c r="E10390">
        <v>60</v>
      </c>
      <c r="F10390">
        <v>1</v>
      </c>
      <c r="G10390">
        <v>114</v>
      </c>
      <c r="H10390">
        <v>3</v>
      </c>
    </row>
    <row r="10391" spans="1:8" x14ac:dyDescent="0.55000000000000004">
      <c r="A10391" s="1">
        <v>44129</v>
      </c>
      <c r="B10391" s="4" t="s">
        <v>86</v>
      </c>
      <c r="C10391">
        <v>27</v>
      </c>
      <c r="D10391">
        <v>5134</v>
      </c>
      <c r="E10391">
        <v>23</v>
      </c>
      <c r="F10391">
        <v>0</v>
      </c>
      <c r="G10391">
        <v>4</v>
      </c>
      <c r="H10391">
        <v>0</v>
      </c>
    </row>
    <row r="10392" spans="1:8" x14ac:dyDescent="0.55000000000000004">
      <c r="A10392" s="1">
        <v>44129</v>
      </c>
      <c r="B10392" s="4" t="s">
        <v>87</v>
      </c>
      <c r="C10392">
        <v>572</v>
      </c>
      <c r="D10392">
        <v>13206</v>
      </c>
      <c r="E10392">
        <v>509</v>
      </c>
      <c r="F10392">
        <v>2</v>
      </c>
      <c r="G10392">
        <v>61</v>
      </c>
      <c r="H10392">
        <v>1</v>
      </c>
    </row>
    <row r="10393" spans="1:8" x14ac:dyDescent="0.55000000000000004">
      <c r="A10393" s="1">
        <v>44129</v>
      </c>
      <c r="B10393" s="4" t="s">
        <v>88</v>
      </c>
      <c r="C10393">
        <v>61</v>
      </c>
      <c r="D10393">
        <v>2448</v>
      </c>
      <c r="E10393">
        <v>59</v>
      </c>
      <c r="F10393">
        <v>0</v>
      </c>
      <c r="G10393">
        <v>2</v>
      </c>
      <c r="H10393">
        <v>0</v>
      </c>
    </row>
    <row r="10394" spans="1:8" x14ac:dyDescent="0.55000000000000004">
      <c r="A10394" s="1">
        <v>44129</v>
      </c>
      <c r="B10394" s="4" t="s">
        <v>89</v>
      </c>
      <c r="C10394">
        <v>84</v>
      </c>
      <c r="D10394">
        <v>5761</v>
      </c>
      <c r="E10394">
        <v>79</v>
      </c>
      <c r="F10394">
        <v>1</v>
      </c>
      <c r="G10394">
        <v>4</v>
      </c>
      <c r="H10394">
        <v>0</v>
      </c>
    </row>
    <row r="10395" spans="1:8" x14ac:dyDescent="0.55000000000000004">
      <c r="A10395" s="1">
        <v>44129</v>
      </c>
      <c r="B10395" s="4" t="s">
        <v>90</v>
      </c>
      <c r="C10395">
        <v>386</v>
      </c>
      <c r="D10395">
        <v>27446</v>
      </c>
      <c r="E10395">
        <v>318</v>
      </c>
      <c r="F10395">
        <v>6</v>
      </c>
      <c r="G10395">
        <v>62</v>
      </c>
      <c r="H10395">
        <v>3</v>
      </c>
    </row>
    <row r="10396" spans="1:8" x14ac:dyDescent="0.55000000000000004">
      <c r="A10396" s="1">
        <v>44129</v>
      </c>
      <c r="B10396" s="4" t="s">
        <v>91</v>
      </c>
      <c r="C10396">
        <v>741</v>
      </c>
      <c r="D10396">
        <v>13525</v>
      </c>
      <c r="E10396">
        <v>696</v>
      </c>
      <c r="F10396">
        <v>18</v>
      </c>
      <c r="G10396">
        <v>27</v>
      </c>
      <c r="H10396">
        <v>2</v>
      </c>
    </row>
    <row r="10397" spans="1:8" x14ac:dyDescent="0.55000000000000004">
      <c r="A10397" s="1">
        <v>44129</v>
      </c>
      <c r="B10397" s="4" t="s">
        <v>92</v>
      </c>
      <c r="C10397">
        <v>477</v>
      </c>
      <c r="D10397">
        <v>35148</v>
      </c>
      <c r="E10397">
        <v>450</v>
      </c>
      <c r="F10397">
        <v>1</v>
      </c>
      <c r="G10397">
        <v>27</v>
      </c>
      <c r="H10397">
        <v>0</v>
      </c>
    </row>
    <row r="10398" spans="1:8" x14ac:dyDescent="0.55000000000000004">
      <c r="A10398" s="1">
        <v>44129</v>
      </c>
      <c r="B10398" s="4" t="s">
        <v>93</v>
      </c>
      <c r="C10398">
        <v>867</v>
      </c>
      <c r="D10398">
        <v>27802</v>
      </c>
      <c r="E10398">
        <v>743</v>
      </c>
      <c r="F10398">
        <v>19</v>
      </c>
      <c r="G10398">
        <v>96</v>
      </c>
      <c r="H10398">
        <v>5</v>
      </c>
    </row>
    <row r="10399" spans="1:8" x14ac:dyDescent="0.55000000000000004">
      <c r="A10399" s="1">
        <v>44129</v>
      </c>
      <c r="B10399" s="4" t="s">
        <v>94</v>
      </c>
      <c r="C10399">
        <v>5619</v>
      </c>
      <c r="D10399">
        <v>174268</v>
      </c>
      <c r="E10399">
        <v>5107</v>
      </c>
      <c r="F10399">
        <v>105</v>
      </c>
      <c r="G10399">
        <v>407</v>
      </c>
      <c r="H10399">
        <v>9</v>
      </c>
    </row>
    <row r="10400" spans="1:8" x14ac:dyDescent="0.55000000000000004">
      <c r="A10400" s="1">
        <v>44129</v>
      </c>
      <c r="B10400" s="4" t="s">
        <v>95</v>
      </c>
      <c r="C10400">
        <v>4811</v>
      </c>
      <c r="D10400">
        <v>119909</v>
      </c>
      <c r="E10400">
        <v>4336</v>
      </c>
      <c r="F10400">
        <v>77</v>
      </c>
      <c r="G10400">
        <v>398</v>
      </c>
      <c r="H10400">
        <v>10</v>
      </c>
    </row>
    <row r="10401" spans="1:8" x14ac:dyDescent="0.55000000000000004">
      <c r="A10401" s="1">
        <v>44129</v>
      </c>
      <c r="B10401" s="4" t="s">
        <v>96</v>
      </c>
      <c r="C10401">
        <v>30033</v>
      </c>
      <c r="D10401">
        <v>567880</v>
      </c>
      <c r="E10401">
        <v>27889</v>
      </c>
      <c r="F10401">
        <v>447</v>
      </c>
      <c r="G10401">
        <v>1697</v>
      </c>
      <c r="H10401">
        <v>28</v>
      </c>
    </row>
    <row r="10402" spans="1:8" x14ac:dyDescent="0.55000000000000004">
      <c r="A10402" s="1">
        <v>44129</v>
      </c>
      <c r="B10402" s="4" t="s">
        <v>97</v>
      </c>
      <c r="C10402">
        <v>8369</v>
      </c>
      <c r="D10402">
        <v>187119</v>
      </c>
      <c r="E10402">
        <v>7661</v>
      </c>
      <c r="F10402">
        <v>162</v>
      </c>
      <c r="G10402">
        <v>546</v>
      </c>
      <c r="H10402">
        <v>25</v>
      </c>
    </row>
    <row r="10403" spans="1:8" x14ac:dyDescent="0.55000000000000004">
      <c r="A10403" s="1">
        <v>44129</v>
      </c>
      <c r="B10403" s="4" t="s">
        <v>98</v>
      </c>
      <c r="C10403">
        <v>182</v>
      </c>
      <c r="D10403">
        <v>17333</v>
      </c>
      <c r="E10403">
        <v>179</v>
      </c>
      <c r="F10403">
        <v>0</v>
      </c>
      <c r="G10403">
        <v>3</v>
      </c>
      <c r="H10403">
        <v>0</v>
      </c>
    </row>
    <row r="10404" spans="1:8" x14ac:dyDescent="0.55000000000000004">
      <c r="A10404" s="1">
        <v>44129</v>
      </c>
      <c r="B10404" s="4" t="s">
        <v>99</v>
      </c>
      <c r="C10404">
        <v>422</v>
      </c>
      <c r="D10404">
        <v>14261</v>
      </c>
      <c r="E10404">
        <v>396</v>
      </c>
      <c r="F10404">
        <v>26</v>
      </c>
      <c r="G10404">
        <v>0</v>
      </c>
      <c r="H10404">
        <v>0</v>
      </c>
    </row>
    <row r="10405" spans="1:8" x14ac:dyDescent="0.55000000000000004">
      <c r="A10405" s="1">
        <v>44129</v>
      </c>
      <c r="B10405" s="4" t="s">
        <v>100</v>
      </c>
      <c r="C10405">
        <v>799</v>
      </c>
      <c r="D10405">
        <v>16229</v>
      </c>
      <c r="E10405">
        <v>737</v>
      </c>
      <c r="F10405">
        <v>49</v>
      </c>
      <c r="G10405">
        <v>13</v>
      </c>
      <c r="H10405">
        <v>0</v>
      </c>
    </row>
    <row r="10406" spans="1:8" x14ac:dyDescent="0.55000000000000004">
      <c r="A10406" s="1">
        <v>44129</v>
      </c>
      <c r="B10406" s="4" t="s">
        <v>101</v>
      </c>
      <c r="C10406">
        <v>256</v>
      </c>
      <c r="D10406">
        <v>10775</v>
      </c>
      <c r="E10406">
        <v>240</v>
      </c>
      <c r="F10406">
        <v>11</v>
      </c>
      <c r="G10406">
        <v>5</v>
      </c>
      <c r="H10406">
        <v>0</v>
      </c>
    </row>
    <row r="10407" spans="1:8" x14ac:dyDescent="0.55000000000000004">
      <c r="A10407" s="1">
        <v>44129</v>
      </c>
      <c r="B10407" s="4" t="s">
        <v>102</v>
      </c>
      <c r="C10407">
        <v>203</v>
      </c>
      <c r="D10407">
        <v>11373</v>
      </c>
      <c r="E10407">
        <v>194</v>
      </c>
      <c r="F10407">
        <v>6</v>
      </c>
      <c r="G10407">
        <v>3</v>
      </c>
      <c r="H10407">
        <v>0</v>
      </c>
    </row>
    <row r="10408" spans="1:8" x14ac:dyDescent="0.55000000000000004">
      <c r="A10408" s="1">
        <v>44129</v>
      </c>
      <c r="B10408" s="4" t="s">
        <v>103</v>
      </c>
      <c r="C10408">
        <v>330</v>
      </c>
      <c r="D10408">
        <v>22077</v>
      </c>
      <c r="E10408">
        <v>319</v>
      </c>
      <c r="F10408">
        <v>4</v>
      </c>
      <c r="G10408">
        <v>11</v>
      </c>
      <c r="H10408">
        <v>1</v>
      </c>
    </row>
    <row r="10409" spans="1:8" x14ac:dyDescent="0.55000000000000004">
      <c r="A10409" s="1">
        <v>44129</v>
      </c>
      <c r="B10409" s="4" t="s">
        <v>104</v>
      </c>
      <c r="C10409">
        <v>672</v>
      </c>
      <c r="D10409">
        <v>26080</v>
      </c>
      <c r="E10409">
        <v>627</v>
      </c>
      <c r="F10409">
        <v>11</v>
      </c>
      <c r="G10409">
        <v>34</v>
      </c>
      <c r="H10409">
        <v>1</v>
      </c>
    </row>
    <row r="10410" spans="1:8" x14ac:dyDescent="0.55000000000000004">
      <c r="A10410" s="1">
        <v>44129</v>
      </c>
      <c r="B10410" s="4" t="s">
        <v>105</v>
      </c>
      <c r="C10410">
        <v>588</v>
      </c>
      <c r="D10410">
        <v>40885</v>
      </c>
      <c r="E10410">
        <v>571</v>
      </c>
      <c r="F10410">
        <v>2</v>
      </c>
      <c r="G10410">
        <v>15</v>
      </c>
      <c r="H10410">
        <v>0</v>
      </c>
    </row>
    <row r="10411" spans="1:8" x14ac:dyDescent="0.55000000000000004">
      <c r="A10411" s="1">
        <v>44129</v>
      </c>
      <c r="B10411" s="4" t="s">
        <v>106</v>
      </c>
      <c r="C10411">
        <v>5853</v>
      </c>
      <c r="D10411">
        <v>93722</v>
      </c>
      <c r="E10411">
        <v>5499</v>
      </c>
      <c r="F10411">
        <v>92</v>
      </c>
      <c r="G10411">
        <v>262</v>
      </c>
      <c r="H10411">
        <v>10</v>
      </c>
    </row>
    <row r="10412" spans="1:8" x14ac:dyDescent="0.55000000000000004">
      <c r="A10412" s="1">
        <v>44129</v>
      </c>
      <c r="B10412" s="4" t="s">
        <v>107</v>
      </c>
      <c r="C10412">
        <v>555</v>
      </c>
      <c r="D10412">
        <v>15427</v>
      </c>
      <c r="E10412">
        <v>536</v>
      </c>
      <c r="F10412">
        <v>7</v>
      </c>
      <c r="G10412">
        <v>12</v>
      </c>
      <c r="H10412">
        <v>2</v>
      </c>
    </row>
    <row r="10413" spans="1:8" x14ac:dyDescent="0.55000000000000004">
      <c r="A10413" s="1">
        <v>44129</v>
      </c>
      <c r="B10413" s="4" t="s">
        <v>108</v>
      </c>
      <c r="C10413">
        <v>538</v>
      </c>
      <c r="D10413">
        <v>13730</v>
      </c>
      <c r="E10413">
        <v>510</v>
      </c>
      <c r="F10413">
        <v>9</v>
      </c>
      <c r="G10413">
        <v>19</v>
      </c>
      <c r="H10413">
        <v>0</v>
      </c>
    </row>
    <row r="10414" spans="1:8" x14ac:dyDescent="0.55000000000000004">
      <c r="A10414" s="1">
        <v>44129</v>
      </c>
      <c r="B10414" s="4" t="s">
        <v>109</v>
      </c>
      <c r="C10414">
        <v>1958</v>
      </c>
      <c r="D10414">
        <v>50753</v>
      </c>
      <c r="E10414">
        <v>1841</v>
      </c>
      <c r="F10414">
        <v>30</v>
      </c>
      <c r="G10414">
        <v>87</v>
      </c>
      <c r="H10414">
        <v>0</v>
      </c>
    </row>
    <row r="10415" spans="1:8" x14ac:dyDescent="0.55000000000000004">
      <c r="A10415" s="1">
        <v>44129</v>
      </c>
      <c r="B10415" s="4" t="s">
        <v>110</v>
      </c>
      <c r="C10415">
        <v>12046</v>
      </c>
      <c r="D10415">
        <v>224311</v>
      </c>
      <c r="E10415">
        <v>11184</v>
      </c>
      <c r="F10415">
        <v>234</v>
      </c>
      <c r="G10415">
        <v>611</v>
      </c>
      <c r="H10415">
        <v>23</v>
      </c>
    </row>
    <row r="10416" spans="1:8" x14ac:dyDescent="0.55000000000000004">
      <c r="A10416" s="1">
        <v>44129</v>
      </c>
      <c r="B10416" s="4" t="s">
        <v>111</v>
      </c>
      <c r="C10416">
        <v>3126</v>
      </c>
      <c r="D10416">
        <v>66255</v>
      </c>
      <c r="E10416">
        <v>2925</v>
      </c>
      <c r="F10416">
        <v>61</v>
      </c>
      <c r="G10416">
        <v>119</v>
      </c>
      <c r="H10416">
        <v>17</v>
      </c>
    </row>
    <row r="10417" spans="1:8" x14ac:dyDescent="0.55000000000000004">
      <c r="A10417" s="1">
        <v>44129</v>
      </c>
      <c r="B10417" s="4" t="s">
        <v>112</v>
      </c>
      <c r="C10417">
        <v>625</v>
      </c>
      <c r="D10417">
        <v>23806</v>
      </c>
      <c r="E10417">
        <v>593</v>
      </c>
      <c r="F10417">
        <v>9</v>
      </c>
      <c r="G10417">
        <v>23</v>
      </c>
      <c r="H10417">
        <v>2</v>
      </c>
    </row>
    <row r="10418" spans="1:8" x14ac:dyDescent="0.55000000000000004">
      <c r="A10418" s="1">
        <v>44129</v>
      </c>
      <c r="B10418" s="4" t="s">
        <v>113</v>
      </c>
      <c r="C10418">
        <v>272</v>
      </c>
      <c r="D10418">
        <v>10252</v>
      </c>
      <c r="E10418">
        <v>247</v>
      </c>
      <c r="F10418">
        <v>4</v>
      </c>
      <c r="G10418">
        <v>17</v>
      </c>
      <c r="H10418">
        <v>2</v>
      </c>
    </row>
    <row r="10419" spans="1:8" x14ac:dyDescent="0.55000000000000004">
      <c r="A10419" s="1">
        <v>44129</v>
      </c>
      <c r="B10419" s="4" t="s">
        <v>114</v>
      </c>
      <c r="C10419">
        <v>35</v>
      </c>
      <c r="D10419">
        <v>5582</v>
      </c>
      <c r="E10419">
        <v>35</v>
      </c>
      <c r="F10419">
        <v>0</v>
      </c>
      <c r="G10419">
        <v>0</v>
      </c>
      <c r="H10419">
        <v>0</v>
      </c>
    </row>
    <row r="10420" spans="1:8" x14ac:dyDescent="0.55000000000000004">
      <c r="A10420" s="1">
        <v>44129</v>
      </c>
      <c r="B10420" s="4" t="s">
        <v>115</v>
      </c>
      <c r="C10420">
        <v>140</v>
      </c>
      <c r="D10420">
        <v>6123</v>
      </c>
      <c r="E10420">
        <v>140</v>
      </c>
      <c r="F10420">
        <v>0</v>
      </c>
      <c r="G10420">
        <v>0</v>
      </c>
      <c r="H10420">
        <v>0</v>
      </c>
    </row>
    <row r="10421" spans="1:8" x14ac:dyDescent="0.55000000000000004">
      <c r="A10421" s="1">
        <v>44129</v>
      </c>
      <c r="B10421" s="4" t="s">
        <v>116</v>
      </c>
      <c r="C10421">
        <v>203</v>
      </c>
      <c r="D10421">
        <v>10217</v>
      </c>
      <c r="E10421">
        <v>162</v>
      </c>
      <c r="F10421">
        <v>1</v>
      </c>
      <c r="G10421">
        <v>22</v>
      </c>
      <c r="H10421">
        <v>1</v>
      </c>
    </row>
    <row r="10422" spans="1:8" x14ac:dyDescent="0.55000000000000004">
      <c r="A10422" s="1">
        <v>44129</v>
      </c>
      <c r="B10422" s="4" t="s">
        <v>117</v>
      </c>
      <c r="C10422">
        <v>655</v>
      </c>
      <c r="D10422">
        <v>26568</v>
      </c>
      <c r="E10422">
        <v>632</v>
      </c>
      <c r="F10422">
        <v>5</v>
      </c>
      <c r="G10422">
        <v>18</v>
      </c>
      <c r="H10422">
        <v>0</v>
      </c>
    </row>
    <row r="10423" spans="1:8" x14ac:dyDescent="0.55000000000000004">
      <c r="A10423" s="1">
        <v>44129</v>
      </c>
      <c r="B10423" s="4" t="s">
        <v>118</v>
      </c>
      <c r="C10423">
        <v>213</v>
      </c>
      <c r="D10423">
        <v>11543</v>
      </c>
      <c r="E10423">
        <v>206</v>
      </c>
      <c r="F10423">
        <v>2</v>
      </c>
      <c r="G10423">
        <v>5</v>
      </c>
      <c r="H10423">
        <v>1</v>
      </c>
    </row>
    <row r="10424" spans="1:8" x14ac:dyDescent="0.55000000000000004">
      <c r="A10424" s="1">
        <v>44129</v>
      </c>
      <c r="B10424" s="4" t="s">
        <v>119</v>
      </c>
      <c r="C10424">
        <v>164</v>
      </c>
      <c r="D10424">
        <v>7410</v>
      </c>
      <c r="E10424">
        <v>144</v>
      </c>
      <c r="F10424">
        <v>9</v>
      </c>
      <c r="G10424">
        <v>15</v>
      </c>
      <c r="H10424">
        <v>0</v>
      </c>
    </row>
    <row r="10425" spans="1:8" x14ac:dyDescent="0.55000000000000004">
      <c r="A10425" s="1">
        <v>44129</v>
      </c>
      <c r="B10425" s="4" t="s">
        <v>120</v>
      </c>
      <c r="C10425">
        <v>101</v>
      </c>
      <c r="D10425">
        <v>12994</v>
      </c>
      <c r="E10425">
        <v>95</v>
      </c>
      <c r="F10425">
        <v>2</v>
      </c>
      <c r="G10425">
        <v>4</v>
      </c>
      <c r="H10425">
        <v>0</v>
      </c>
    </row>
    <row r="10426" spans="1:8" x14ac:dyDescent="0.55000000000000004">
      <c r="A10426" s="1">
        <v>44129</v>
      </c>
      <c r="B10426" s="4" t="s">
        <v>121</v>
      </c>
      <c r="C10426">
        <v>116</v>
      </c>
      <c r="D10426">
        <v>4293</v>
      </c>
      <c r="E10426">
        <v>110</v>
      </c>
      <c r="F10426">
        <v>6</v>
      </c>
      <c r="G10426">
        <v>0</v>
      </c>
      <c r="H10426">
        <v>0</v>
      </c>
    </row>
    <row r="10427" spans="1:8" x14ac:dyDescent="0.55000000000000004">
      <c r="A10427" s="1">
        <v>44129</v>
      </c>
      <c r="B10427" s="4" t="s">
        <v>169</v>
      </c>
      <c r="C10427">
        <v>142</v>
      </c>
      <c r="D10427">
        <v>3610</v>
      </c>
      <c r="E10427">
        <v>136</v>
      </c>
      <c r="F10427">
        <v>4</v>
      </c>
      <c r="G10427">
        <v>2</v>
      </c>
      <c r="H10427">
        <v>0</v>
      </c>
    </row>
    <row r="10428" spans="1:8" x14ac:dyDescent="0.55000000000000004">
      <c r="A10428" s="1">
        <v>44129</v>
      </c>
      <c r="B10428" s="4" t="s">
        <v>122</v>
      </c>
      <c r="C10428">
        <v>5179</v>
      </c>
      <c r="D10428">
        <v>158020</v>
      </c>
      <c r="E10428">
        <v>5015</v>
      </c>
      <c r="F10428">
        <v>101</v>
      </c>
      <c r="G10428">
        <v>63</v>
      </c>
      <c r="H10428">
        <v>4</v>
      </c>
    </row>
    <row r="10429" spans="1:8" x14ac:dyDescent="0.55000000000000004">
      <c r="A10429" s="1">
        <v>44129</v>
      </c>
      <c r="B10429" s="4" t="s">
        <v>123</v>
      </c>
      <c r="C10429">
        <v>254</v>
      </c>
      <c r="D10429">
        <v>6917</v>
      </c>
      <c r="E10429">
        <v>252</v>
      </c>
      <c r="F10429">
        <v>0</v>
      </c>
      <c r="G10429">
        <v>4</v>
      </c>
      <c r="H10429">
        <v>0</v>
      </c>
    </row>
    <row r="10430" spans="1:8" x14ac:dyDescent="0.55000000000000004">
      <c r="A10430" s="1">
        <v>44129</v>
      </c>
      <c r="B10430" s="4" t="s">
        <v>124</v>
      </c>
      <c r="C10430">
        <v>242</v>
      </c>
      <c r="D10430">
        <v>21632</v>
      </c>
      <c r="E10430">
        <v>237</v>
      </c>
      <c r="F10430">
        <v>3</v>
      </c>
      <c r="G10430">
        <v>2</v>
      </c>
      <c r="H10430">
        <v>0</v>
      </c>
    </row>
    <row r="10431" spans="1:8" x14ac:dyDescent="0.55000000000000004">
      <c r="A10431" s="1">
        <v>44129</v>
      </c>
      <c r="B10431" s="4" t="s">
        <v>125</v>
      </c>
      <c r="C10431">
        <v>768</v>
      </c>
      <c r="D10431">
        <v>19032</v>
      </c>
      <c r="E10431">
        <v>709</v>
      </c>
      <c r="F10431">
        <v>8</v>
      </c>
      <c r="G10431">
        <v>46</v>
      </c>
      <c r="H10431">
        <v>0</v>
      </c>
    </row>
    <row r="10432" spans="1:8" x14ac:dyDescent="0.55000000000000004">
      <c r="A10432" s="1">
        <v>44129</v>
      </c>
      <c r="B10432" s="4" t="s">
        <v>126</v>
      </c>
      <c r="C10432">
        <v>159</v>
      </c>
      <c r="D10432">
        <v>20109</v>
      </c>
      <c r="E10432">
        <v>156</v>
      </c>
      <c r="F10432">
        <v>3</v>
      </c>
      <c r="G10432">
        <v>0</v>
      </c>
      <c r="H10432">
        <v>0</v>
      </c>
    </row>
    <row r="10433" spans="1:8" x14ac:dyDescent="0.55000000000000004">
      <c r="A10433" s="1">
        <v>44129</v>
      </c>
      <c r="B10433" s="4" t="s">
        <v>127</v>
      </c>
      <c r="C10433">
        <v>366</v>
      </c>
      <c r="D10433">
        <v>8741</v>
      </c>
      <c r="E10433">
        <v>365</v>
      </c>
      <c r="F10433">
        <v>1</v>
      </c>
      <c r="G10433">
        <v>1</v>
      </c>
      <c r="H10433">
        <v>0</v>
      </c>
    </row>
    <row r="10434" spans="1:8" x14ac:dyDescent="0.55000000000000004">
      <c r="A10434" s="1">
        <v>44129</v>
      </c>
      <c r="B10434" s="4" t="s">
        <v>128</v>
      </c>
      <c r="C10434">
        <v>463</v>
      </c>
      <c r="D10434">
        <v>21698</v>
      </c>
      <c r="E10434">
        <v>456</v>
      </c>
      <c r="F10434">
        <v>12</v>
      </c>
      <c r="G10434">
        <v>7</v>
      </c>
      <c r="H10434">
        <v>0</v>
      </c>
    </row>
    <row r="10435" spans="1:8" x14ac:dyDescent="0.55000000000000004">
      <c r="A10435" s="1">
        <v>44129</v>
      </c>
      <c r="B10435" s="4" t="s">
        <v>129</v>
      </c>
      <c r="C10435">
        <v>3165</v>
      </c>
      <c r="D10435">
        <v>53366</v>
      </c>
      <c r="E10435">
        <v>2768</v>
      </c>
      <c r="F10435">
        <v>58</v>
      </c>
      <c r="G10435">
        <v>343</v>
      </c>
      <c r="H10435">
        <v>9</v>
      </c>
    </row>
    <row r="10436" spans="1:8" x14ac:dyDescent="0.55000000000000004">
      <c r="A10436" s="1">
        <v>44130</v>
      </c>
      <c r="B10436" s="4" t="s">
        <v>84</v>
      </c>
      <c r="C10436">
        <v>2804</v>
      </c>
      <c r="D10436">
        <v>76018</v>
      </c>
      <c r="E10436">
        <v>2384</v>
      </c>
      <c r="F10436">
        <v>109</v>
      </c>
      <c r="G10436">
        <v>311</v>
      </c>
      <c r="H10436">
        <v>3</v>
      </c>
    </row>
    <row r="10437" spans="1:8" x14ac:dyDescent="0.55000000000000004">
      <c r="A10437" s="1">
        <v>44130</v>
      </c>
      <c r="B10437" s="4" t="s">
        <v>85</v>
      </c>
      <c r="C10437">
        <v>187</v>
      </c>
      <c r="D10437">
        <v>4211</v>
      </c>
      <c r="E10437">
        <v>67</v>
      </c>
      <c r="F10437">
        <v>1</v>
      </c>
      <c r="G10437">
        <v>119</v>
      </c>
      <c r="H10437">
        <v>3</v>
      </c>
    </row>
    <row r="10438" spans="1:8" x14ac:dyDescent="0.55000000000000004">
      <c r="A10438" s="1">
        <v>44130</v>
      </c>
      <c r="B10438" s="4" t="s">
        <v>86</v>
      </c>
      <c r="C10438">
        <v>27</v>
      </c>
      <c r="D10438">
        <v>5189</v>
      </c>
      <c r="E10438">
        <v>23</v>
      </c>
      <c r="F10438">
        <v>0</v>
      </c>
      <c r="G10438">
        <v>4</v>
      </c>
      <c r="H10438">
        <v>0</v>
      </c>
    </row>
    <row r="10439" spans="1:8" x14ac:dyDescent="0.55000000000000004">
      <c r="A10439" s="1">
        <v>44130</v>
      </c>
      <c r="B10439" s="4" t="s">
        <v>87</v>
      </c>
      <c r="C10439">
        <v>602</v>
      </c>
      <c r="D10439">
        <v>13266</v>
      </c>
      <c r="E10439">
        <v>516</v>
      </c>
      <c r="F10439">
        <v>2</v>
      </c>
      <c r="G10439">
        <v>84</v>
      </c>
      <c r="H10439">
        <v>3</v>
      </c>
    </row>
    <row r="10440" spans="1:8" x14ac:dyDescent="0.55000000000000004">
      <c r="A10440" s="1">
        <v>44130</v>
      </c>
      <c r="B10440" s="4" t="s">
        <v>88</v>
      </c>
      <c r="C10440">
        <v>61</v>
      </c>
      <c r="D10440">
        <v>2455</v>
      </c>
      <c r="E10440">
        <v>59</v>
      </c>
      <c r="F10440">
        <v>0</v>
      </c>
      <c r="G10440">
        <v>2</v>
      </c>
      <c r="H10440">
        <v>0</v>
      </c>
    </row>
    <row r="10441" spans="1:8" x14ac:dyDescent="0.55000000000000004">
      <c r="A10441" s="1">
        <v>44130</v>
      </c>
      <c r="B10441" s="4" t="s">
        <v>89</v>
      </c>
      <c r="C10441">
        <v>84</v>
      </c>
      <c r="D10441">
        <v>5869</v>
      </c>
      <c r="E10441">
        <v>79</v>
      </c>
      <c r="F10441">
        <v>1</v>
      </c>
      <c r="G10441">
        <v>4</v>
      </c>
      <c r="H10441">
        <v>0</v>
      </c>
    </row>
    <row r="10442" spans="1:8" x14ac:dyDescent="0.55000000000000004">
      <c r="A10442" s="1">
        <v>44130</v>
      </c>
      <c r="B10442" s="4" t="s">
        <v>90</v>
      </c>
      <c r="C10442">
        <v>386</v>
      </c>
      <c r="D10442">
        <v>27702</v>
      </c>
      <c r="E10442">
        <v>327</v>
      </c>
      <c r="F10442">
        <v>6</v>
      </c>
      <c r="G10442">
        <v>53</v>
      </c>
      <c r="H10442">
        <v>5</v>
      </c>
    </row>
    <row r="10443" spans="1:8" x14ac:dyDescent="0.55000000000000004">
      <c r="A10443" s="1">
        <v>44130</v>
      </c>
      <c r="B10443" s="4" t="s">
        <v>91</v>
      </c>
      <c r="C10443">
        <v>743</v>
      </c>
      <c r="D10443">
        <v>13569</v>
      </c>
      <c r="E10443">
        <v>702</v>
      </c>
      <c r="F10443">
        <v>18</v>
      </c>
      <c r="G10443">
        <v>23</v>
      </c>
      <c r="H10443">
        <v>2</v>
      </c>
    </row>
    <row r="10444" spans="1:8" x14ac:dyDescent="0.55000000000000004">
      <c r="A10444" s="1">
        <v>44130</v>
      </c>
      <c r="B10444" s="4" t="s">
        <v>92</v>
      </c>
      <c r="C10444">
        <v>477</v>
      </c>
      <c r="D10444">
        <v>35163</v>
      </c>
      <c r="E10444">
        <v>453</v>
      </c>
      <c r="F10444">
        <v>1</v>
      </c>
      <c r="G10444">
        <v>24</v>
      </c>
      <c r="H10444">
        <v>0</v>
      </c>
    </row>
    <row r="10445" spans="1:8" x14ac:dyDescent="0.55000000000000004">
      <c r="A10445" s="1">
        <v>44130</v>
      </c>
      <c r="B10445" s="4" t="s">
        <v>93</v>
      </c>
      <c r="C10445">
        <v>870</v>
      </c>
      <c r="D10445">
        <v>27925</v>
      </c>
      <c r="E10445">
        <v>749</v>
      </c>
      <c r="F10445">
        <v>19</v>
      </c>
      <c r="G10445">
        <v>99</v>
      </c>
      <c r="H10445">
        <v>5</v>
      </c>
    </row>
    <row r="10446" spans="1:8" x14ac:dyDescent="0.55000000000000004">
      <c r="A10446" s="1">
        <v>44130</v>
      </c>
      <c r="B10446" s="4" t="s">
        <v>94</v>
      </c>
      <c r="C10446">
        <v>5653</v>
      </c>
      <c r="D10446">
        <v>176782</v>
      </c>
      <c r="E10446">
        <v>5152</v>
      </c>
      <c r="F10446">
        <v>106</v>
      </c>
      <c r="G10446">
        <v>395</v>
      </c>
      <c r="H10446">
        <v>8</v>
      </c>
    </row>
    <row r="10447" spans="1:8" x14ac:dyDescent="0.55000000000000004">
      <c r="A10447" s="1">
        <v>44130</v>
      </c>
      <c r="B10447" s="4" t="s">
        <v>95</v>
      </c>
      <c r="C10447">
        <v>4836</v>
      </c>
      <c r="D10447">
        <v>121264</v>
      </c>
      <c r="E10447">
        <v>4363</v>
      </c>
      <c r="F10447">
        <v>77</v>
      </c>
      <c r="G10447">
        <v>396</v>
      </c>
      <c r="H10447">
        <v>10</v>
      </c>
    </row>
    <row r="10448" spans="1:8" x14ac:dyDescent="0.55000000000000004">
      <c r="A10448" s="1">
        <v>44130</v>
      </c>
      <c r="B10448" s="4" t="s">
        <v>96</v>
      </c>
      <c r="C10448">
        <v>30127</v>
      </c>
      <c r="D10448">
        <v>575136</v>
      </c>
      <c r="E10448">
        <v>27986</v>
      </c>
      <c r="F10448">
        <v>450</v>
      </c>
      <c r="G10448">
        <v>1691</v>
      </c>
      <c r="H10448">
        <v>29</v>
      </c>
    </row>
    <row r="10449" spans="1:8" x14ac:dyDescent="0.55000000000000004">
      <c r="A10449" s="1">
        <v>44130</v>
      </c>
      <c r="B10449" s="4" t="s">
        <v>97</v>
      </c>
      <c r="C10449">
        <v>8389</v>
      </c>
      <c r="D10449">
        <v>191586</v>
      </c>
      <c r="E10449">
        <v>7694</v>
      </c>
      <c r="F10449">
        <v>163</v>
      </c>
      <c r="G10449">
        <v>532</v>
      </c>
      <c r="H10449">
        <v>24</v>
      </c>
    </row>
    <row r="10450" spans="1:8" x14ac:dyDescent="0.55000000000000004">
      <c r="A10450" s="1">
        <v>44130</v>
      </c>
      <c r="B10450" s="4" t="s">
        <v>98</v>
      </c>
      <c r="C10450">
        <v>182</v>
      </c>
      <c r="D10450">
        <v>17373</v>
      </c>
      <c r="E10450">
        <v>179</v>
      </c>
      <c r="F10450">
        <v>0</v>
      </c>
      <c r="G10450">
        <v>3</v>
      </c>
      <c r="H10450">
        <v>0</v>
      </c>
    </row>
    <row r="10451" spans="1:8" x14ac:dyDescent="0.55000000000000004">
      <c r="A10451" s="1">
        <v>44130</v>
      </c>
      <c r="B10451" s="4" t="s">
        <v>99</v>
      </c>
      <c r="C10451">
        <v>422</v>
      </c>
      <c r="D10451">
        <v>14298</v>
      </c>
      <c r="E10451">
        <v>396</v>
      </c>
      <c r="F10451">
        <v>26</v>
      </c>
      <c r="G10451">
        <v>0</v>
      </c>
      <c r="H10451">
        <v>0</v>
      </c>
    </row>
    <row r="10452" spans="1:8" x14ac:dyDescent="0.55000000000000004">
      <c r="A10452" s="1">
        <v>44130</v>
      </c>
      <c r="B10452" s="4" t="s">
        <v>100</v>
      </c>
      <c r="C10452">
        <v>799</v>
      </c>
      <c r="D10452">
        <v>16239</v>
      </c>
      <c r="E10452">
        <v>737</v>
      </c>
      <c r="F10452">
        <v>49</v>
      </c>
      <c r="G10452">
        <v>13</v>
      </c>
      <c r="H10452">
        <v>0</v>
      </c>
    </row>
    <row r="10453" spans="1:8" x14ac:dyDescent="0.55000000000000004">
      <c r="A10453" s="1">
        <v>44130</v>
      </c>
      <c r="B10453" s="4" t="s">
        <v>101</v>
      </c>
      <c r="C10453">
        <v>256</v>
      </c>
      <c r="D10453">
        <v>10912</v>
      </c>
      <c r="E10453">
        <v>242</v>
      </c>
      <c r="F10453">
        <v>11</v>
      </c>
      <c r="G10453">
        <v>3</v>
      </c>
      <c r="H10453">
        <v>0</v>
      </c>
    </row>
    <row r="10454" spans="1:8" x14ac:dyDescent="0.55000000000000004">
      <c r="A10454" s="1">
        <v>44130</v>
      </c>
      <c r="B10454" s="4" t="s">
        <v>102</v>
      </c>
      <c r="C10454">
        <v>203</v>
      </c>
      <c r="D10454">
        <v>11459</v>
      </c>
      <c r="E10454">
        <v>194</v>
      </c>
      <c r="F10454">
        <v>6</v>
      </c>
      <c r="G10454">
        <v>3</v>
      </c>
      <c r="H10454">
        <v>0</v>
      </c>
    </row>
    <row r="10455" spans="1:8" x14ac:dyDescent="0.55000000000000004">
      <c r="A10455" s="1">
        <v>44130</v>
      </c>
      <c r="B10455" s="4" t="s">
        <v>103</v>
      </c>
      <c r="C10455">
        <v>334</v>
      </c>
      <c r="D10455">
        <v>22342</v>
      </c>
      <c r="E10455">
        <v>324</v>
      </c>
      <c r="F10455">
        <v>4</v>
      </c>
      <c r="G10455">
        <v>9</v>
      </c>
      <c r="H10455">
        <v>1</v>
      </c>
    </row>
    <row r="10456" spans="1:8" x14ac:dyDescent="0.55000000000000004">
      <c r="A10456" s="1">
        <v>44130</v>
      </c>
      <c r="B10456" s="4" t="s">
        <v>104</v>
      </c>
      <c r="C10456">
        <v>672</v>
      </c>
      <c r="D10456">
        <v>26149</v>
      </c>
      <c r="E10456">
        <v>630</v>
      </c>
      <c r="F10456">
        <v>11</v>
      </c>
      <c r="G10456">
        <v>31</v>
      </c>
      <c r="H10456">
        <v>1</v>
      </c>
    </row>
    <row r="10457" spans="1:8" x14ac:dyDescent="0.55000000000000004">
      <c r="A10457" s="1">
        <v>44130</v>
      </c>
      <c r="B10457" s="4" t="s">
        <v>105</v>
      </c>
      <c r="C10457">
        <v>596</v>
      </c>
      <c r="D10457">
        <v>41298</v>
      </c>
      <c r="E10457">
        <v>574</v>
      </c>
      <c r="F10457">
        <v>2</v>
      </c>
      <c r="G10457">
        <v>20</v>
      </c>
      <c r="H10457">
        <v>0</v>
      </c>
    </row>
    <row r="10458" spans="1:8" x14ac:dyDescent="0.55000000000000004">
      <c r="A10458" s="1">
        <v>44130</v>
      </c>
      <c r="B10458" s="4" t="s">
        <v>106</v>
      </c>
      <c r="C10458">
        <v>5869</v>
      </c>
      <c r="D10458">
        <v>93722</v>
      </c>
      <c r="E10458">
        <v>5524</v>
      </c>
      <c r="F10458">
        <v>92</v>
      </c>
      <c r="G10458">
        <v>253</v>
      </c>
      <c r="H10458">
        <v>11</v>
      </c>
    </row>
    <row r="10459" spans="1:8" x14ac:dyDescent="0.55000000000000004">
      <c r="A10459" s="1">
        <v>44130</v>
      </c>
      <c r="B10459" s="4" t="s">
        <v>107</v>
      </c>
      <c r="C10459">
        <v>555</v>
      </c>
      <c r="D10459">
        <v>15441</v>
      </c>
      <c r="E10459">
        <v>536</v>
      </c>
      <c r="F10459">
        <v>7</v>
      </c>
      <c r="G10459">
        <v>12</v>
      </c>
      <c r="H10459">
        <v>2</v>
      </c>
    </row>
    <row r="10460" spans="1:8" x14ac:dyDescent="0.55000000000000004">
      <c r="A10460" s="1">
        <v>44130</v>
      </c>
      <c r="B10460" s="4" t="s">
        <v>108</v>
      </c>
      <c r="C10460">
        <v>539</v>
      </c>
      <c r="D10460">
        <v>13774</v>
      </c>
      <c r="E10460">
        <v>512</v>
      </c>
      <c r="F10460">
        <v>9</v>
      </c>
      <c r="G10460">
        <v>18</v>
      </c>
      <c r="H10460">
        <v>0</v>
      </c>
    </row>
    <row r="10461" spans="1:8" x14ac:dyDescent="0.55000000000000004">
      <c r="A10461" s="1">
        <v>44130</v>
      </c>
      <c r="B10461" s="4" t="s">
        <v>109</v>
      </c>
      <c r="C10461">
        <v>1974</v>
      </c>
      <c r="D10461">
        <v>51461</v>
      </c>
      <c r="E10461">
        <v>1875</v>
      </c>
      <c r="F10461">
        <v>30</v>
      </c>
      <c r="G10461">
        <v>69</v>
      </c>
      <c r="H10461">
        <v>0</v>
      </c>
    </row>
    <row r="10462" spans="1:8" x14ac:dyDescent="0.55000000000000004">
      <c r="A10462" s="1">
        <v>44130</v>
      </c>
      <c r="B10462" s="4" t="s">
        <v>110</v>
      </c>
      <c r="C10462">
        <v>12089</v>
      </c>
      <c r="D10462">
        <v>225514</v>
      </c>
      <c r="E10462">
        <v>11237</v>
      </c>
      <c r="F10462">
        <v>235</v>
      </c>
      <c r="G10462">
        <v>600</v>
      </c>
      <c r="H10462">
        <v>26</v>
      </c>
    </row>
    <row r="10463" spans="1:8" x14ac:dyDescent="0.55000000000000004">
      <c r="A10463" s="1">
        <v>44130</v>
      </c>
      <c r="B10463" s="4" t="s">
        <v>111</v>
      </c>
      <c r="C10463">
        <v>3142</v>
      </c>
      <c r="D10463">
        <v>66553</v>
      </c>
      <c r="E10463">
        <v>2930</v>
      </c>
      <c r="F10463">
        <v>61</v>
      </c>
      <c r="G10463">
        <v>151</v>
      </c>
      <c r="H10463">
        <v>14</v>
      </c>
    </row>
    <row r="10464" spans="1:8" x14ac:dyDescent="0.55000000000000004">
      <c r="A10464" s="1">
        <v>44130</v>
      </c>
      <c r="B10464" s="4" t="s">
        <v>112</v>
      </c>
      <c r="C10464">
        <v>626</v>
      </c>
      <c r="D10464">
        <v>24077</v>
      </c>
      <c r="E10464">
        <v>598</v>
      </c>
      <c r="F10464">
        <v>9</v>
      </c>
      <c r="G10464">
        <v>19</v>
      </c>
      <c r="H10464">
        <v>2</v>
      </c>
    </row>
    <row r="10465" spans="1:8" x14ac:dyDescent="0.55000000000000004">
      <c r="A10465" s="1">
        <v>44130</v>
      </c>
      <c r="B10465" s="4" t="s">
        <v>113</v>
      </c>
      <c r="C10465">
        <v>272</v>
      </c>
      <c r="D10465">
        <v>10282</v>
      </c>
      <c r="E10465">
        <v>247</v>
      </c>
      <c r="F10465">
        <v>4</v>
      </c>
      <c r="G10465">
        <v>17</v>
      </c>
      <c r="H10465">
        <v>2</v>
      </c>
    </row>
    <row r="10466" spans="1:8" x14ac:dyDescent="0.55000000000000004">
      <c r="A10466" s="1">
        <v>44130</v>
      </c>
      <c r="B10466" s="4" t="s">
        <v>114</v>
      </c>
      <c r="C10466">
        <v>37</v>
      </c>
      <c r="D10466">
        <v>5679</v>
      </c>
      <c r="E10466">
        <v>35</v>
      </c>
      <c r="F10466">
        <v>0</v>
      </c>
      <c r="G10466">
        <v>2</v>
      </c>
      <c r="H10466">
        <v>0</v>
      </c>
    </row>
    <row r="10467" spans="1:8" x14ac:dyDescent="0.55000000000000004">
      <c r="A10467" s="1">
        <v>44130</v>
      </c>
      <c r="B10467" s="4" t="s">
        <v>115</v>
      </c>
      <c r="C10467">
        <v>141</v>
      </c>
      <c r="D10467">
        <v>6127</v>
      </c>
      <c r="E10467">
        <v>141</v>
      </c>
      <c r="F10467">
        <v>0</v>
      </c>
      <c r="G10467">
        <v>1</v>
      </c>
      <c r="H10467">
        <v>0</v>
      </c>
    </row>
    <row r="10468" spans="1:8" x14ac:dyDescent="0.55000000000000004">
      <c r="A10468" s="1">
        <v>44130</v>
      </c>
      <c r="B10468" s="4" t="s">
        <v>116</v>
      </c>
      <c r="C10468">
        <v>206</v>
      </c>
      <c r="D10468">
        <v>10217</v>
      </c>
      <c r="E10468">
        <v>161</v>
      </c>
      <c r="F10468">
        <v>1</v>
      </c>
      <c r="G10468">
        <v>23</v>
      </c>
      <c r="H10468">
        <v>1</v>
      </c>
    </row>
    <row r="10469" spans="1:8" x14ac:dyDescent="0.55000000000000004">
      <c r="A10469" s="1">
        <v>44130</v>
      </c>
      <c r="B10469" s="4" t="s">
        <v>117</v>
      </c>
      <c r="C10469">
        <v>656</v>
      </c>
      <c r="D10469">
        <v>26970</v>
      </c>
      <c r="E10469">
        <v>632</v>
      </c>
      <c r="F10469">
        <v>5</v>
      </c>
      <c r="G10469">
        <v>19</v>
      </c>
      <c r="H10469">
        <v>0</v>
      </c>
    </row>
    <row r="10470" spans="1:8" x14ac:dyDescent="0.55000000000000004">
      <c r="A10470" s="1">
        <v>44130</v>
      </c>
      <c r="B10470" s="4" t="s">
        <v>118</v>
      </c>
      <c r="C10470">
        <v>213</v>
      </c>
      <c r="D10470">
        <v>11623</v>
      </c>
      <c r="E10470">
        <v>206</v>
      </c>
      <c r="F10470">
        <v>2</v>
      </c>
      <c r="G10470">
        <v>5</v>
      </c>
      <c r="H10470">
        <v>1</v>
      </c>
    </row>
    <row r="10471" spans="1:8" x14ac:dyDescent="0.55000000000000004">
      <c r="A10471" s="1">
        <v>44130</v>
      </c>
      <c r="B10471" s="4" t="s">
        <v>119</v>
      </c>
      <c r="C10471">
        <v>164</v>
      </c>
      <c r="D10471">
        <v>7416</v>
      </c>
      <c r="E10471">
        <v>148</v>
      </c>
      <c r="F10471">
        <v>9</v>
      </c>
      <c r="G10471">
        <v>7</v>
      </c>
      <c r="H10471">
        <v>0</v>
      </c>
    </row>
    <row r="10472" spans="1:8" x14ac:dyDescent="0.55000000000000004">
      <c r="A10472" s="1">
        <v>44130</v>
      </c>
      <c r="B10472" s="4" t="s">
        <v>120</v>
      </c>
      <c r="C10472">
        <v>101</v>
      </c>
      <c r="D10472">
        <v>13053</v>
      </c>
      <c r="E10472">
        <v>95</v>
      </c>
      <c r="F10472">
        <v>2</v>
      </c>
      <c r="G10472">
        <v>4</v>
      </c>
      <c r="H10472">
        <v>0</v>
      </c>
    </row>
    <row r="10473" spans="1:8" x14ac:dyDescent="0.55000000000000004">
      <c r="A10473" s="1">
        <v>44130</v>
      </c>
      <c r="B10473" s="4" t="s">
        <v>121</v>
      </c>
      <c r="C10473">
        <v>116</v>
      </c>
      <c r="D10473">
        <v>4305</v>
      </c>
      <c r="E10473">
        <v>110</v>
      </c>
      <c r="F10473">
        <v>6</v>
      </c>
      <c r="G10473">
        <v>0</v>
      </c>
      <c r="H10473">
        <v>0</v>
      </c>
    </row>
    <row r="10474" spans="1:8" x14ac:dyDescent="0.55000000000000004">
      <c r="A10474" s="1">
        <v>44130</v>
      </c>
      <c r="B10474" s="4" t="s">
        <v>169</v>
      </c>
      <c r="C10474">
        <v>142</v>
      </c>
      <c r="D10474">
        <v>3614</v>
      </c>
      <c r="E10474">
        <v>136</v>
      </c>
      <c r="F10474">
        <v>4</v>
      </c>
      <c r="G10474">
        <v>2</v>
      </c>
      <c r="H10474">
        <v>0</v>
      </c>
    </row>
    <row r="10475" spans="1:8" x14ac:dyDescent="0.55000000000000004">
      <c r="A10475" s="1">
        <v>44130</v>
      </c>
      <c r="B10475" s="4" t="s">
        <v>122</v>
      </c>
      <c r="C10475">
        <v>5189</v>
      </c>
      <c r="D10475">
        <v>158630</v>
      </c>
      <c r="E10475">
        <v>5022</v>
      </c>
      <c r="F10475">
        <v>101</v>
      </c>
      <c r="G10475">
        <v>66</v>
      </c>
      <c r="H10475">
        <v>4</v>
      </c>
    </row>
    <row r="10476" spans="1:8" x14ac:dyDescent="0.55000000000000004">
      <c r="A10476" s="1">
        <v>44130</v>
      </c>
      <c r="B10476" s="4" t="s">
        <v>123</v>
      </c>
      <c r="C10476">
        <v>254</v>
      </c>
      <c r="D10476">
        <v>6936</v>
      </c>
      <c r="E10476">
        <v>253</v>
      </c>
      <c r="F10476">
        <v>0</v>
      </c>
      <c r="G10476">
        <v>3</v>
      </c>
      <c r="H10476">
        <v>0</v>
      </c>
    </row>
    <row r="10477" spans="1:8" x14ac:dyDescent="0.55000000000000004">
      <c r="A10477" s="1">
        <v>44130</v>
      </c>
      <c r="B10477" s="4" t="s">
        <v>124</v>
      </c>
      <c r="C10477">
        <v>244</v>
      </c>
      <c r="D10477">
        <v>21684</v>
      </c>
      <c r="E10477">
        <v>239</v>
      </c>
      <c r="F10477">
        <v>3</v>
      </c>
      <c r="G10477">
        <v>2</v>
      </c>
      <c r="H10477">
        <v>0</v>
      </c>
    </row>
    <row r="10478" spans="1:8" x14ac:dyDescent="0.55000000000000004">
      <c r="A10478" s="1">
        <v>44130</v>
      </c>
      <c r="B10478" s="4" t="s">
        <v>125</v>
      </c>
      <c r="C10478">
        <v>769</v>
      </c>
      <c r="D10478">
        <v>19076</v>
      </c>
      <c r="E10478">
        <v>714</v>
      </c>
      <c r="F10478">
        <v>8</v>
      </c>
      <c r="G10478">
        <v>43</v>
      </c>
      <c r="H10478">
        <v>0</v>
      </c>
    </row>
    <row r="10479" spans="1:8" x14ac:dyDescent="0.55000000000000004">
      <c r="A10479" s="1">
        <v>44130</v>
      </c>
      <c r="B10479" s="4" t="s">
        <v>126</v>
      </c>
      <c r="C10479">
        <v>159</v>
      </c>
      <c r="D10479">
        <v>20118</v>
      </c>
      <c r="E10479">
        <v>156</v>
      </c>
      <c r="F10479">
        <v>3</v>
      </c>
      <c r="G10479">
        <v>0</v>
      </c>
      <c r="H10479">
        <v>0</v>
      </c>
    </row>
    <row r="10480" spans="1:8" x14ac:dyDescent="0.55000000000000004">
      <c r="A10480" s="1">
        <v>44130</v>
      </c>
      <c r="B10480" s="4" t="s">
        <v>127</v>
      </c>
      <c r="C10480">
        <v>367</v>
      </c>
      <c r="D10480">
        <v>8758</v>
      </c>
      <c r="E10480">
        <v>366</v>
      </c>
      <c r="F10480">
        <v>1</v>
      </c>
      <c r="G10480">
        <v>1</v>
      </c>
      <c r="H10480">
        <v>0</v>
      </c>
    </row>
    <row r="10481" spans="1:8" x14ac:dyDescent="0.55000000000000004">
      <c r="A10481" s="1">
        <v>44130</v>
      </c>
      <c r="B10481" s="4" t="s">
        <v>128</v>
      </c>
      <c r="C10481">
        <v>463</v>
      </c>
      <c r="D10481">
        <v>21808</v>
      </c>
      <c r="E10481">
        <v>456</v>
      </c>
      <c r="F10481">
        <v>12</v>
      </c>
      <c r="G10481">
        <v>7</v>
      </c>
      <c r="H10481">
        <v>0</v>
      </c>
    </row>
    <row r="10482" spans="1:8" x14ac:dyDescent="0.55000000000000004">
      <c r="A10482" s="1">
        <v>44130</v>
      </c>
      <c r="B10482" s="4" t="s">
        <v>129</v>
      </c>
      <c r="C10482">
        <v>3194</v>
      </c>
      <c r="D10482">
        <v>53755</v>
      </c>
      <c r="E10482">
        <v>2784</v>
      </c>
      <c r="F10482">
        <v>58</v>
      </c>
      <c r="G10482">
        <v>356</v>
      </c>
      <c r="H10482">
        <v>8</v>
      </c>
    </row>
    <row r="10483" spans="1:8" x14ac:dyDescent="0.55000000000000004">
      <c r="A10483" s="1">
        <v>44131</v>
      </c>
      <c r="B10483" s="4" t="s">
        <v>84</v>
      </c>
      <c r="C10483">
        <v>2854</v>
      </c>
      <c r="D10483">
        <v>76941</v>
      </c>
      <c r="E10483">
        <v>2402</v>
      </c>
      <c r="F10483">
        <v>109</v>
      </c>
      <c r="G10483">
        <v>343</v>
      </c>
      <c r="H10483">
        <v>3</v>
      </c>
    </row>
    <row r="10484" spans="1:8" x14ac:dyDescent="0.55000000000000004">
      <c r="A10484" s="1">
        <v>44131</v>
      </c>
      <c r="B10484" s="4" t="s">
        <v>85</v>
      </c>
      <c r="C10484">
        <v>195</v>
      </c>
      <c r="D10484">
        <v>4380</v>
      </c>
      <c r="E10484">
        <v>77</v>
      </c>
      <c r="F10484">
        <v>2</v>
      </c>
      <c r="G10484">
        <v>116</v>
      </c>
      <c r="H10484">
        <v>2</v>
      </c>
    </row>
    <row r="10485" spans="1:8" x14ac:dyDescent="0.55000000000000004">
      <c r="A10485" s="1">
        <v>44131</v>
      </c>
      <c r="B10485" s="4" t="s">
        <v>86</v>
      </c>
      <c r="C10485">
        <v>27</v>
      </c>
      <c r="D10485">
        <v>5222</v>
      </c>
      <c r="E10485">
        <v>23</v>
      </c>
      <c r="F10485">
        <v>0</v>
      </c>
      <c r="G10485">
        <v>4</v>
      </c>
      <c r="H10485">
        <v>0</v>
      </c>
    </row>
    <row r="10486" spans="1:8" x14ac:dyDescent="0.55000000000000004">
      <c r="A10486" s="1">
        <v>44131</v>
      </c>
      <c r="B10486" s="4" t="s">
        <v>87</v>
      </c>
      <c r="C10486">
        <v>610</v>
      </c>
      <c r="D10486">
        <v>13300</v>
      </c>
      <c r="E10486">
        <v>523</v>
      </c>
      <c r="F10486">
        <v>2</v>
      </c>
      <c r="G10486">
        <v>85</v>
      </c>
      <c r="H10486">
        <v>3</v>
      </c>
    </row>
    <row r="10487" spans="1:8" x14ac:dyDescent="0.55000000000000004">
      <c r="A10487" s="1">
        <v>44131</v>
      </c>
      <c r="B10487" s="4" t="s">
        <v>88</v>
      </c>
      <c r="C10487">
        <v>61</v>
      </c>
      <c r="D10487">
        <v>2464</v>
      </c>
      <c r="E10487">
        <v>59</v>
      </c>
      <c r="F10487">
        <v>0</v>
      </c>
      <c r="G10487">
        <v>2</v>
      </c>
      <c r="H10487">
        <v>0</v>
      </c>
    </row>
    <row r="10488" spans="1:8" x14ac:dyDescent="0.55000000000000004">
      <c r="A10488" s="1">
        <v>44131</v>
      </c>
      <c r="B10488" s="4" t="s">
        <v>89</v>
      </c>
      <c r="C10488">
        <v>86</v>
      </c>
      <c r="D10488">
        <v>5917</v>
      </c>
      <c r="E10488">
        <v>79</v>
      </c>
      <c r="F10488">
        <v>1</v>
      </c>
      <c r="G10488">
        <v>6</v>
      </c>
      <c r="H10488">
        <v>0</v>
      </c>
    </row>
    <row r="10489" spans="1:8" x14ac:dyDescent="0.55000000000000004">
      <c r="A10489" s="1">
        <v>44131</v>
      </c>
      <c r="B10489" s="4" t="s">
        <v>90</v>
      </c>
      <c r="C10489">
        <v>387</v>
      </c>
      <c r="D10489">
        <v>27846</v>
      </c>
      <c r="E10489">
        <v>335</v>
      </c>
      <c r="F10489">
        <v>6</v>
      </c>
      <c r="G10489">
        <v>46</v>
      </c>
      <c r="H10489">
        <v>5</v>
      </c>
    </row>
    <row r="10490" spans="1:8" x14ac:dyDescent="0.55000000000000004">
      <c r="A10490" s="1">
        <v>44131</v>
      </c>
      <c r="B10490" s="4" t="s">
        <v>91</v>
      </c>
      <c r="C10490">
        <v>744</v>
      </c>
      <c r="D10490">
        <v>13674</v>
      </c>
      <c r="E10490">
        <v>709</v>
      </c>
      <c r="F10490">
        <v>18</v>
      </c>
      <c r="G10490">
        <v>17</v>
      </c>
      <c r="H10490">
        <v>1</v>
      </c>
    </row>
    <row r="10491" spans="1:8" x14ac:dyDescent="0.55000000000000004">
      <c r="A10491" s="1">
        <v>44131</v>
      </c>
      <c r="B10491" s="4" t="s">
        <v>92</v>
      </c>
      <c r="C10491">
        <v>480</v>
      </c>
      <c r="D10491">
        <v>41603</v>
      </c>
      <c r="E10491">
        <v>454</v>
      </c>
      <c r="F10491">
        <v>1</v>
      </c>
      <c r="G10491">
        <v>26</v>
      </c>
      <c r="H10491">
        <v>0</v>
      </c>
    </row>
    <row r="10492" spans="1:8" x14ac:dyDescent="0.55000000000000004">
      <c r="A10492" s="1">
        <v>44131</v>
      </c>
      <c r="B10492" s="4" t="s">
        <v>93</v>
      </c>
      <c r="C10492">
        <v>874</v>
      </c>
      <c r="D10492">
        <v>28285</v>
      </c>
      <c r="E10492">
        <v>752</v>
      </c>
      <c r="F10492">
        <v>19</v>
      </c>
      <c r="G10492">
        <v>99</v>
      </c>
      <c r="H10492">
        <v>5</v>
      </c>
    </row>
    <row r="10493" spans="1:8" x14ac:dyDescent="0.55000000000000004">
      <c r="A10493" s="1">
        <v>44131</v>
      </c>
      <c r="B10493" s="4" t="s">
        <v>94</v>
      </c>
      <c r="C10493">
        <v>5682</v>
      </c>
      <c r="D10493">
        <v>177818</v>
      </c>
      <c r="E10493">
        <v>5189</v>
      </c>
      <c r="F10493">
        <v>106</v>
      </c>
      <c r="G10493">
        <v>387</v>
      </c>
      <c r="H10493">
        <v>9</v>
      </c>
    </row>
    <row r="10494" spans="1:8" x14ac:dyDescent="0.55000000000000004">
      <c r="A10494" s="1">
        <v>44131</v>
      </c>
      <c r="B10494" s="4" t="s">
        <v>95</v>
      </c>
      <c r="C10494">
        <v>4880</v>
      </c>
      <c r="D10494">
        <v>121673</v>
      </c>
      <c r="E10494">
        <v>4421</v>
      </c>
      <c r="F10494">
        <v>78</v>
      </c>
      <c r="G10494">
        <v>381</v>
      </c>
      <c r="H10494">
        <v>11</v>
      </c>
    </row>
    <row r="10495" spans="1:8" x14ac:dyDescent="0.55000000000000004">
      <c r="A10495" s="1">
        <v>44131</v>
      </c>
      <c r="B10495" s="4" t="s">
        <v>96</v>
      </c>
      <c r="C10495">
        <v>30285</v>
      </c>
      <c r="D10495">
        <v>580494</v>
      </c>
      <c r="E10495">
        <v>28218</v>
      </c>
      <c r="F10495">
        <v>451</v>
      </c>
      <c r="G10495">
        <v>1616</v>
      </c>
      <c r="H10495">
        <v>33</v>
      </c>
    </row>
    <row r="10496" spans="1:8" x14ac:dyDescent="0.55000000000000004">
      <c r="A10496" s="1">
        <v>44131</v>
      </c>
      <c r="B10496" s="4" t="s">
        <v>97</v>
      </c>
      <c r="C10496">
        <v>8453</v>
      </c>
      <c r="D10496">
        <v>193081</v>
      </c>
      <c r="E10496">
        <v>7752</v>
      </c>
      <c r="F10496">
        <v>165</v>
      </c>
      <c r="G10496">
        <v>536</v>
      </c>
      <c r="H10496">
        <v>21</v>
      </c>
    </row>
    <row r="10497" spans="1:8" x14ac:dyDescent="0.55000000000000004">
      <c r="A10497" s="1">
        <v>44131</v>
      </c>
      <c r="B10497" s="4" t="s">
        <v>98</v>
      </c>
      <c r="C10497">
        <v>182</v>
      </c>
      <c r="D10497">
        <v>17489</v>
      </c>
      <c r="E10497">
        <v>179</v>
      </c>
      <c r="F10497">
        <v>0</v>
      </c>
      <c r="G10497">
        <v>3</v>
      </c>
      <c r="H10497">
        <v>0</v>
      </c>
    </row>
    <row r="10498" spans="1:8" x14ac:dyDescent="0.55000000000000004">
      <c r="A10498" s="1">
        <v>44131</v>
      </c>
      <c r="B10498" s="4" t="s">
        <v>99</v>
      </c>
      <c r="C10498">
        <v>422</v>
      </c>
      <c r="D10498">
        <v>14373</v>
      </c>
      <c r="E10498">
        <v>396</v>
      </c>
      <c r="F10498">
        <v>26</v>
      </c>
      <c r="G10498">
        <v>0</v>
      </c>
      <c r="H10498">
        <v>0</v>
      </c>
    </row>
    <row r="10499" spans="1:8" x14ac:dyDescent="0.55000000000000004">
      <c r="A10499" s="1">
        <v>44131</v>
      </c>
      <c r="B10499" s="4" t="s">
        <v>100</v>
      </c>
      <c r="C10499">
        <v>800</v>
      </c>
      <c r="D10499">
        <v>16493</v>
      </c>
      <c r="E10499">
        <v>740</v>
      </c>
      <c r="F10499">
        <v>49</v>
      </c>
      <c r="G10499">
        <v>11</v>
      </c>
      <c r="H10499">
        <v>0</v>
      </c>
    </row>
    <row r="10500" spans="1:8" x14ac:dyDescent="0.55000000000000004">
      <c r="A10500" s="1">
        <v>44131</v>
      </c>
      <c r="B10500" s="4" t="s">
        <v>101</v>
      </c>
      <c r="C10500">
        <v>256</v>
      </c>
      <c r="D10500">
        <v>10927</v>
      </c>
      <c r="E10500">
        <v>243</v>
      </c>
      <c r="F10500">
        <v>11</v>
      </c>
      <c r="G10500">
        <v>2</v>
      </c>
      <c r="H10500">
        <v>0</v>
      </c>
    </row>
    <row r="10501" spans="1:8" x14ac:dyDescent="0.55000000000000004">
      <c r="A10501" s="1">
        <v>44131</v>
      </c>
      <c r="B10501" s="4" t="s">
        <v>102</v>
      </c>
      <c r="C10501">
        <v>206</v>
      </c>
      <c r="D10501">
        <v>11474</v>
      </c>
      <c r="E10501">
        <v>194</v>
      </c>
      <c r="F10501">
        <v>6</v>
      </c>
      <c r="G10501">
        <v>6</v>
      </c>
      <c r="H10501">
        <v>0</v>
      </c>
    </row>
    <row r="10502" spans="1:8" x14ac:dyDescent="0.55000000000000004">
      <c r="A10502" s="1">
        <v>44131</v>
      </c>
      <c r="B10502" s="4" t="s">
        <v>103</v>
      </c>
      <c r="C10502">
        <v>334</v>
      </c>
      <c r="D10502">
        <v>22491</v>
      </c>
      <c r="E10502">
        <v>326</v>
      </c>
      <c r="F10502">
        <v>4</v>
      </c>
      <c r="G10502">
        <v>7</v>
      </c>
      <c r="H10502">
        <v>1</v>
      </c>
    </row>
    <row r="10503" spans="1:8" x14ac:dyDescent="0.55000000000000004">
      <c r="A10503" s="1">
        <v>44131</v>
      </c>
      <c r="B10503" s="4" t="s">
        <v>104</v>
      </c>
      <c r="C10503">
        <v>672</v>
      </c>
      <c r="D10503">
        <v>26370</v>
      </c>
      <c r="E10503">
        <v>633</v>
      </c>
      <c r="F10503">
        <v>11</v>
      </c>
      <c r="G10503">
        <v>28</v>
      </c>
      <c r="H10503">
        <v>1</v>
      </c>
    </row>
    <row r="10504" spans="1:8" x14ac:dyDescent="0.55000000000000004">
      <c r="A10504" s="1">
        <v>44131</v>
      </c>
      <c r="B10504" s="4" t="s">
        <v>105</v>
      </c>
      <c r="C10504">
        <v>605</v>
      </c>
      <c r="D10504">
        <v>41601</v>
      </c>
      <c r="E10504">
        <v>576</v>
      </c>
      <c r="F10504">
        <v>2</v>
      </c>
      <c r="G10504">
        <v>27</v>
      </c>
      <c r="H10504">
        <v>0</v>
      </c>
    </row>
    <row r="10505" spans="1:8" x14ac:dyDescent="0.55000000000000004">
      <c r="A10505" s="1">
        <v>44131</v>
      </c>
      <c r="B10505" s="4" t="s">
        <v>106</v>
      </c>
      <c r="C10505">
        <v>5906</v>
      </c>
      <c r="D10505">
        <v>95251</v>
      </c>
      <c r="E10505">
        <v>5538</v>
      </c>
      <c r="F10505">
        <v>92</v>
      </c>
      <c r="G10505">
        <v>276</v>
      </c>
      <c r="H10505">
        <v>11</v>
      </c>
    </row>
    <row r="10506" spans="1:8" x14ac:dyDescent="0.55000000000000004">
      <c r="A10506" s="1">
        <v>44131</v>
      </c>
      <c r="B10506" s="4" t="s">
        <v>107</v>
      </c>
      <c r="C10506">
        <v>555</v>
      </c>
      <c r="D10506">
        <v>15441</v>
      </c>
      <c r="E10506">
        <v>538</v>
      </c>
      <c r="F10506">
        <v>7</v>
      </c>
      <c r="G10506">
        <v>10</v>
      </c>
      <c r="H10506">
        <v>2</v>
      </c>
    </row>
    <row r="10507" spans="1:8" x14ac:dyDescent="0.55000000000000004">
      <c r="A10507" s="1">
        <v>44131</v>
      </c>
      <c r="B10507" s="4" t="s">
        <v>108</v>
      </c>
      <c r="C10507">
        <v>543</v>
      </c>
      <c r="D10507">
        <v>13830</v>
      </c>
      <c r="E10507">
        <v>515</v>
      </c>
      <c r="F10507">
        <v>9</v>
      </c>
      <c r="G10507">
        <v>19</v>
      </c>
      <c r="H10507">
        <v>0</v>
      </c>
    </row>
    <row r="10508" spans="1:8" x14ac:dyDescent="0.55000000000000004">
      <c r="A10508" s="1">
        <v>44131</v>
      </c>
      <c r="B10508" s="4" t="s">
        <v>109</v>
      </c>
      <c r="C10508">
        <v>1981</v>
      </c>
      <c r="D10508">
        <v>51562</v>
      </c>
      <c r="E10508">
        <v>1888</v>
      </c>
      <c r="F10508">
        <v>30</v>
      </c>
      <c r="G10508">
        <v>63</v>
      </c>
      <c r="H10508">
        <v>0</v>
      </c>
    </row>
    <row r="10509" spans="1:8" x14ac:dyDescent="0.55000000000000004">
      <c r="A10509" s="1">
        <v>44131</v>
      </c>
      <c r="B10509" s="4" t="s">
        <v>110</v>
      </c>
      <c r="C10509">
        <v>12231</v>
      </c>
      <c r="D10509">
        <v>227942</v>
      </c>
      <c r="E10509">
        <v>11326</v>
      </c>
      <c r="F10509">
        <v>235</v>
      </c>
      <c r="G10509">
        <v>653</v>
      </c>
      <c r="H10509">
        <v>26</v>
      </c>
    </row>
    <row r="10510" spans="1:8" x14ac:dyDescent="0.55000000000000004">
      <c r="A10510" s="1">
        <v>44131</v>
      </c>
      <c r="B10510" s="4" t="s">
        <v>111</v>
      </c>
      <c r="C10510">
        <v>3147</v>
      </c>
      <c r="D10510">
        <v>66897</v>
      </c>
      <c r="E10510">
        <v>2942</v>
      </c>
      <c r="F10510">
        <v>61</v>
      </c>
      <c r="G10510">
        <v>144</v>
      </c>
      <c r="H10510">
        <v>14</v>
      </c>
    </row>
    <row r="10511" spans="1:8" x14ac:dyDescent="0.55000000000000004">
      <c r="A10511" s="1">
        <v>44131</v>
      </c>
      <c r="B10511" s="4" t="s">
        <v>112</v>
      </c>
      <c r="C10511">
        <v>626</v>
      </c>
      <c r="D10511">
        <v>24237</v>
      </c>
      <c r="E10511">
        <v>602</v>
      </c>
      <c r="F10511">
        <v>9</v>
      </c>
      <c r="G10511">
        <v>15</v>
      </c>
      <c r="H10511">
        <v>1</v>
      </c>
    </row>
    <row r="10512" spans="1:8" x14ac:dyDescent="0.55000000000000004">
      <c r="A10512" s="1">
        <v>44131</v>
      </c>
      <c r="B10512" s="4" t="s">
        <v>113</v>
      </c>
      <c r="C10512">
        <v>272</v>
      </c>
      <c r="D10512">
        <v>10313</v>
      </c>
      <c r="E10512">
        <v>252</v>
      </c>
      <c r="F10512">
        <v>4</v>
      </c>
      <c r="G10512">
        <v>12</v>
      </c>
      <c r="H10512">
        <v>2</v>
      </c>
    </row>
    <row r="10513" spans="1:8" x14ac:dyDescent="0.55000000000000004">
      <c r="A10513" s="1">
        <v>44131</v>
      </c>
      <c r="B10513" s="4" t="s">
        <v>114</v>
      </c>
      <c r="C10513">
        <v>37</v>
      </c>
      <c r="D10513">
        <v>5679</v>
      </c>
      <c r="E10513">
        <v>35</v>
      </c>
      <c r="F10513">
        <v>0</v>
      </c>
      <c r="G10513">
        <v>2</v>
      </c>
      <c r="H10513">
        <v>0</v>
      </c>
    </row>
    <row r="10514" spans="1:8" x14ac:dyDescent="0.55000000000000004">
      <c r="A10514" s="1">
        <v>44131</v>
      </c>
      <c r="B10514" s="4" t="s">
        <v>115</v>
      </c>
      <c r="C10514">
        <v>141</v>
      </c>
      <c r="D10514">
        <v>6154</v>
      </c>
      <c r="E10514">
        <v>140</v>
      </c>
      <c r="F10514">
        <v>0</v>
      </c>
      <c r="G10514">
        <v>1</v>
      </c>
      <c r="H10514">
        <v>0</v>
      </c>
    </row>
    <row r="10515" spans="1:8" x14ac:dyDescent="0.55000000000000004">
      <c r="A10515" s="1">
        <v>44131</v>
      </c>
      <c r="B10515" s="4" t="s">
        <v>116</v>
      </c>
      <c r="C10515">
        <v>215</v>
      </c>
      <c r="D10515">
        <v>10217</v>
      </c>
      <c r="E10515">
        <v>161</v>
      </c>
      <c r="F10515">
        <v>1</v>
      </c>
      <c r="G10515">
        <v>23</v>
      </c>
      <c r="H10515">
        <v>1</v>
      </c>
    </row>
    <row r="10516" spans="1:8" x14ac:dyDescent="0.55000000000000004">
      <c r="A10516" s="1">
        <v>44131</v>
      </c>
      <c r="B10516" s="4" t="s">
        <v>117</v>
      </c>
      <c r="C10516">
        <v>656</v>
      </c>
      <c r="D10516">
        <v>27097</v>
      </c>
      <c r="E10516">
        <v>636</v>
      </c>
      <c r="F10516">
        <v>5</v>
      </c>
      <c r="G10516">
        <v>15</v>
      </c>
      <c r="H10516">
        <v>0</v>
      </c>
    </row>
    <row r="10517" spans="1:8" x14ac:dyDescent="0.55000000000000004">
      <c r="A10517" s="1">
        <v>44131</v>
      </c>
      <c r="B10517" s="4" t="s">
        <v>118</v>
      </c>
      <c r="C10517">
        <v>213</v>
      </c>
      <c r="D10517">
        <v>11710</v>
      </c>
      <c r="E10517">
        <v>206</v>
      </c>
      <c r="F10517">
        <v>2</v>
      </c>
      <c r="G10517">
        <v>5</v>
      </c>
      <c r="H10517">
        <v>1</v>
      </c>
    </row>
    <row r="10518" spans="1:8" x14ac:dyDescent="0.55000000000000004">
      <c r="A10518" s="1">
        <v>44131</v>
      </c>
      <c r="B10518" s="4" t="s">
        <v>119</v>
      </c>
      <c r="C10518">
        <v>164</v>
      </c>
      <c r="D10518">
        <v>7421</v>
      </c>
      <c r="E10518">
        <v>150</v>
      </c>
      <c r="F10518">
        <v>9</v>
      </c>
      <c r="G10518">
        <v>5</v>
      </c>
      <c r="H10518">
        <v>0</v>
      </c>
    </row>
    <row r="10519" spans="1:8" x14ac:dyDescent="0.55000000000000004">
      <c r="A10519" s="1">
        <v>44131</v>
      </c>
      <c r="B10519" s="4" t="s">
        <v>120</v>
      </c>
      <c r="C10519">
        <v>101</v>
      </c>
      <c r="D10519">
        <v>13252</v>
      </c>
      <c r="E10519">
        <v>95</v>
      </c>
      <c r="F10519">
        <v>2</v>
      </c>
      <c r="G10519">
        <v>4</v>
      </c>
      <c r="H10519">
        <v>0</v>
      </c>
    </row>
    <row r="10520" spans="1:8" x14ac:dyDescent="0.55000000000000004">
      <c r="A10520" s="1">
        <v>44131</v>
      </c>
      <c r="B10520" s="4" t="s">
        <v>121</v>
      </c>
      <c r="C10520">
        <v>116</v>
      </c>
      <c r="D10520">
        <v>4319</v>
      </c>
      <c r="E10520">
        <v>110</v>
      </c>
      <c r="F10520">
        <v>6</v>
      </c>
      <c r="G10520">
        <v>0</v>
      </c>
      <c r="H10520">
        <v>0</v>
      </c>
    </row>
    <row r="10521" spans="1:8" x14ac:dyDescent="0.55000000000000004">
      <c r="A10521" s="1">
        <v>44131</v>
      </c>
      <c r="B10521" s="4" t="s">
        <v>169</v>
      </c>
      <c r="C10521">
        <v>143</v>
      </c>
      <c r="D10521">
        <v>3615</v>
      </c>
      <c r="E10521">
        <v>136</v>
      </c>
      <c r="F10521">
        <v>4</v>
      </c>
      <c r="G10521">
        <v>3</v>
      </c>
      <c r="H10521">
        <v>0</v>
      </c>
    </row>
    <row r="10522" spans="1:8" x14ac:dyDescent="0.55000000000000004">
      <c r="A10522" s="1">
        <v>44131</v>
      </c>
      <c r="B10522" s="4" t="s">
        <v>122</v>
      </c>
      <c r="C10522">
        <v>5189</v>
      </c>
      <c r="D10522">
        <v>160141</v>
      </c>
      <c r="E10522">
        <v>5022</v>
      </c>
      <c r="F10522">
        <v>101</v>
      </c>
      <c r="G10522">
        <v>66</v>
      </c>
      <c r="H10522">
        <v>4</v>
      </c>
    </row>
    <row r="10523" spans="1:8" x14ac:dyDescent="0.55000000000000004">
      <c r="A10523" s="1">
        <v>44131</v>
      </c>
      <c r="B10523" s="4" t="s">
        <v>123</v>
      </c>
      <c r="C10523">
        <v>254</v>
      </c>
      <c r="D10523">
        <v>6968</v>
      </c>
      <c r="E10523">
        <v>254</v>
      </c>
      <c r="F10523">
        <v>0</v>
      </c>
      <c r="G10523">
        <v>2</v>
      </c>
      <c r="H10523">
        <v>0</v>
      </c>
    </row>
    <row r="10524" spans="1:8" x14ac:dyDescent="0.55000000000000004">
      <c r="A10524" s="1">
        <v>44131</v>
      </c>
      <c r="B10524" s="4" t="s">
        <v>124</v>
      </c>
      <c r="C10524">
        <v>244</v>
      </c>
      <c r="D10524">
        <v>21887</v>
      </c>
      <c r="E10524">
        <v>239</v>
      </c>
      <c r="F10524">
        <v>3</v>
      </c>
      <c r="G10524">
        <v>2</v>
      </c>
      <c r="H10524">
        <v>0</v>
      </c>
    </row>
    <row r="10525" spans="1:8" x14ac:dyDescent="0.55000000000000004">
      <c r="A10525" s="1">
        <v>44131</v>
      </c>
      <c r="B10525" s="4" t="s">
        <v>125</v>
      </c>
      <c r="C10525">
        <v>774</v>
      </c>
      <c r="D10525">
        <v>19110</v>
      </c>
      <c r="E10525">
        <v>724</v>
      </c>
      <c r="F10525">
        <v>8</v>
      </c>
      <c r="G10525">
        <v>37</v>
      </c>
      <c r="H10525">
        <v>0</v>
      </c>
    </row>
    <row r="10526" spans="1:8" x14ac:dyDescent="0.55000000000000004">
      <c r="A10526" s="1">
        <v>44131</v>
      </c>
      <c r="B10526" s="4" t="s">
        <v>126</v>
      </c>
      <c r="C10526">
        <v>159</v>
      </c>
      <c r="D10526">
        <v>20342</v>
      </c>
      <c r="E10526">
        <v>156</v>
      </c>
      <c r="F10526">
        <v>3</v>
      </c>
      <c r="G10526">
        <v>0</v>
      </c>
      <c r="H10526">
        <v>0</v>
      </c>
    </row>
    <row r="10527" spans="1:8" x14ac:dyDescent="0.55000000000000004">
      <c r="A10527" s="1">
        <v>44131</v>
      </c>
      <c r="B10527" s="4" t="s">
        <v>127</v>
      </c>
      <c r="C10527">
        <v>367</v>
      </c>
      <c r="D10527">
        <v>8765</v>
      </c>
      <c r="E10527">
        <v>366</v>
      </c>
      <c r="F10527">
        <v>1</v>
      </c>
      <c r="G10527">
        <v>1</v>
      </c>
      <c r="H10527">
        <v>0</v>
      </c>
    </row>
    <row r="10528" spans="1:8" x14ac:dyDescent="0.55000000000000004">
      <c r="A10528" s="1">
        <v>44131</v>
      </c>
      <c r="B10528" s="4" t="s">
        <v>128</v>
      </c>
      <c r="C10528">
        <v>463</v>
      </c>
      <c r="D10528">
        <v>21887</v>
      </c>
      <c r="E10528">
        <v>456</v>
      </c>
      <c r="F10528">
        <v>12</v>
      </c>
      <c r="G10528">
        <v>7</v>
      </c>
      <c r="H10528">
        <v>0</v>
      </c>
    </row>
    <row r="10529" spans="1:8" x14ac:dyDescent="0.55000000000000004">
      <c r="A10529" s="1">
        <v>44131</v>
      </c>
      <c r="B10529" s="4" t="s">
        <v>129</v>
      </c>
      <c r="C10529">
        <v>3217</v>
      </c>
      <c r="D10529">
        <v>54559</v>
      </c>
      <c r="E10529">
        <v>2830</v>
      </c>
      <c r="F10529">
        <v>58</v>
      </c>
      <c r="G10529">
        <v>333</v>
      </c>
      <c r="H10529">
        <v>9</v>
      </c>
    </row>
    <row r="10530" spans="1:8" x14ac:dyDescent="0.55000000000000004">
      <c r="A10530" s="1">
        <v>44132</v>
      </c>
      <c r="B10530" s="4" t="s">
        <v>84</v>
      </c>
      <c r="C10530">
        <v>2933</v>
      </c>
      <c r="D10530">
        <v>78717</v>
      </c>
      <c r="E10530">
        <v>2462</v>
      </c>
      <c r="F10530">
        <v>109</v>
      </c>
      <c r="G10530">
        <v>362</v>
      </c>
      <c r="H10530">
        <v>4</v>
      </c>
    </row>
    <row r="10531" spans="1:8" x14ac:dyDescent="0.55000000000000004">
      <c r="A10531" s="1">
        <v>44132</v>
      </c>
      <c r="B10531" s="4" t="s">
        <v>85</v>
      </c>
      <c r="C10531">
        <v>206</v>
      </c>
      <c r="D10531">
        <v>4462</v>
      </c>
      <c r="E10531">
        <v>83</v>
      </c>
      <c r="F10531">
        <v>2</v>
      </c>
      <c r="G10531">
        <v>121</v>
      </c>
      <c r="H10531">
        <v>3</v>
      </c>
    </row>
    <row r="10532" spans="1:8" x14ac:dyDescent="0.55000000000000004">
      <c r="A10532" s="1">
        <v>44132</v>
      </c>
      <c r="B10532" s="4" t="s">
        <v>86</v>
      </c>
      <c r="C10532">
        <v>27</v>
      </c>
      <c r="D10532">
        <v>5235</v>
      </c>
      <c r="E10532">
        <v>23</v>
      </c>
      <c r="F10532">
        <v>0</v>
      </c>
      <c r="G10532">
        <v>4</v>
      </c>
      <c r="H10532">
        <v>0</v>
      </c>
    </row>
    <row r="10533" spans="1:8" x14ac:dyDescent="0.55000000000000004">
      <c r="A10533" s="1">
        <v>44132</v>
      </c>
      <c r="B10533" s="4" t="s">
        <v>87</v>
      </c>
      <c r="C10533">
        <v>655</v>
      </c>
      <c r="D10533">
        <v>13437</v>
      </c>
      <c r="E10533">
        <v>528</v>
      </c>
      <c r="F10533">
        <v>2</v>
      </c>
      <c r="G10533">
        <v>125</v>
      </c>
      <c r="H10533">
        <v>4</v>
      </c>
    </row>
    <row r="10534" spans="1:8" x14ac:dyDescent="0.55000000000000004">
      <c r="A10534" s="1">
        <v>44132</v>
      </c>
      <c r="B10534" s="4" t="s">
        <v>88</v>
      </c>
      <c r="C10534">
        <v>61</v>
      </c>
      <c r="D10534">
        <v>2481</v>
      </c>
      <c r="E10534">
        <v>59</v>
      </c>
      <c r="F10534">
        <v>0</v>
      </c>
      <c r="G10534">
        <v>2</v>
      </c>
      <c r="H10534">
        <v>0</v>
      </c>
    </row>
    <row r="10535" spans="1:8" x14ac:dyDescent="0.55000000000000004">
      <c r="A10535" s="1">
        <v>44132</v>
      </c>
      <c r="B10535" s="4" t="s">
        <v>89</v>
      </c>
      <c r="C10535">
        <v>86</v>
      </c>
      <c r="D10535">
        <v>5995</v>
      </c>
      <c r="E10535">
        <v>80</v>
      </c>
      <c r="F10535">
        <v>1</v>
      </c>
      <c r="G10535">
        <v>5</v>
      </c>
      <c r="H10535">
        <v>0</v>
      </c>
    </row>
    <row r="10536" spans="1:8" x14ac:dyDescent="0.55000000000000004">
      <c r="A10536" s="1">
        <v>44132</v>
      </c>
      <c r="B10536" s="4" t="s">
        <v>90</v>
      </c>
      <c r="C10536">
        <v>387</v>
      </c>
      <c r="D10536">
        <v>28254</v>
      </c>
      <c r="E10536">
        <v>339</v>
      </c>
      <c r="F10536">
        <v>6</v>
      </c>
      <c r="G10536">
        <v>42</v>
      </c>
      <c r="H10536">
        <v>5</v>
      </c>
    </row>
    <row r="10537" spans="1:8" x14ac:dyDescent="0.55000000000000004">
      <c r="A10537" s="1">
        <v>44132</v>
      </c>
      <c r="B10537" s="4" t="s">
        <v>91</v>
      </c>
      <c r="C10537">
        <v>750</v>
      </c>
      <c r="D10537">
        <v>13751</v>
      </c>
      <c r="E10537">
        <v>711</v>
      </c>
      <c r="F10537">
        <v>18</v>
      </c>
      <c r="G10537">
        <v>21</v>
      </c>
      <c r="H10537">
        <v>1</v>
      </c>
    </row>
    <row r="10538" spans="1:8" x14ac:dyDescent="0.55000000000000004">
      <c r="A10538" s="1">
        <v>44132</v>
      </c>
      <c r="B10538" s="4" t="s">
        <v>92</v>
      </c>
      <c r="C10538">
        <v>482</v>
      </c>
      <c r="D10538">
        <v>41671</v>
      </c>
      <c r="E10538">
        <v>461</v>
      </c>
      <c r="F10538">
        <v>1</v>
      </c>
      <c r="G10538">
        <v>21</v>
      </c>
      <c r="H10538">
        <v>0</v>
      </c>
    </row>
    <row r="10539" spans="1:8" x14ac:dyDescent="0.55000000000000004">
      <c r="A10539" s="1">
        <v>44132</v>
      </c>
      <c r="B10539" s="4" t="s">
        <v>93</v>
      </c>
      <c r="C10539">
        <v>884</v>
      </c>
      <c r="D10539">
        <v>28548</v>
      </c>
      <c r="E10539">
        <v>755</v>
      </c>
      <c r="F10539">
        <v>19</v>
      </c>
      <c r="G10539">
        <v>100</v>
      </c>
      <c r="H10539">
        <v>5</v>
      </c>
    </row>
    <row r="10540" spans="1:8" x14ac:dyDescent="0.55000000000000004">
      <c r="A10540" s="1">
        <v>44132</v>
      </c>
      <c r="B10540" s="4" t="s">
        <v>94</v>
      </c>
      <c r="C10540">
        <v>5726</v>
      </c>
      <c r="D10540">
        <v>180341</v>
      </c>
      <c r="E10540">
        <v>5226</v>
      </c>
      <c r="F10540">
        <v>106</v>
      </c>
      <c r="G10540">
        <v>394</v>
      </c>
      <c r="H10540">
        <v>9</v>
      </c>
    </row>
    <row r="10541" spans="1:8" x14ac:dyDescent="0.55000000000000004">
      <c r="A10541" s="1">
        <v>44132</v>
      </c>
      <c r="B10541" s="4" t="s">
        <v>95</v>
      </c>
      <c r="C10541">
        <v>4920</v>
      </c>
      <c r="D10541">
        <v>122293</v>
      </c>
      <c r="E10541">
        <v>4455</v>
      </c>
      <c r="F10541">
        <v>78</v>
      </c>
      <c r="G10541">
        <v>387</v>
      </c>
      <c r="H10541">
        <v>10</v>
      </c>
    </row>
    <row r="10542" spans="1:8" x14ac:dyDescent="0.55000000000000004">
      <c r="A10542" s="1">
        <v>44132</v>
      </c>
      <c r="B10542" s="4" t="s">
        <v>96</v>
      </c>
      <c r="C10542">
        <v>30456</v>
      </c>
      <c r="D10542">
        <v>585729</v>
      </c>
      <c r="E10542">
        <v>28373</v>
      </c>
      <c r="F10542">
        <v>451</v>
      </c>
      <c r="G10542">
        <v>1632</v>
      </c>
      <c r="H10542">
        <v>30</v>
      </c>
    </row>
    <row r="10543" spans="1:8" x14ac:dyDescent="0.55000000000000004">
      <c r="A10543" s="1">
        <v>44132</v>
      </c>
      <c r="B10543" s="4" t="s">
        <v>97</v>
      </c>
      <c r="C10543">
        <v>8517</v>
      </c>
      <c r="D10543">
        <v>195864</v>
      </c>
      <c r="E10543">
        <v>7823</v>
      </c>
      <c r="F10543">
        <v>166</v>
      </c>
      <c r="G10543">
        <v>528</v>
      </c>
      <c r="H10543">
        <v>20</v>
      </c>
    </row>
    <row r="10544" spans="1:8" x14ac:dyDescent="0.55000000000000004">
      <c r="A10544" s="1">
        <v>44132</v>
      </c>
      <c r="B10544" s="4" t="s">
        <v>98</v>
      </c>
      <c r="C10544">
        <v>182</v>
      </c>
      <c r="D10544">
        <v>17566</v>
      </c>
      <c r="E10544">
        <v>179</v>
      </c>
      <c r="F10544">
        <v>0</v>
      </c>
      <c r="G10544">
        <v>3</v>
      </c>
      <c r="H10544">
        <v>0</v>
      </c>
    </row>
    <row r="10545" spans="1:8" x14ac:dyDescent="0.55000000000000004">
      <c r="A10545" s="1">
        <v>44132</v>
      </c>
      <c r="B10545" s="4" t="s">
        <v>99</v>
      </c>
      <c r="C10545">
        <v>422</v>
      </c>
      <c r="D10545">
        <v>14431</v>
      </c>
      <c r="E10545">
        <v>396</v>
      </c>
      <c r="F10545">
        <v>26</v>
      </c>
      <c r="G10545">
        <v>0</v>
      </c>
      <c r="H10545">
        <v>0</v>
      </c>
    </row>
    <row r="10546" spans="1:8" x14ac:dyDescent="0.55000000000000004">
      <c r="A10546" s="1">
        <v>44132</v>
      </c>
      <c r="B10546" s="4" t="s">
        <v>100</v>
      </c>
      <c r="C10546">
        <v>803</v>
      </c>
      <c r="D10546">
        <v>16704</v>
      </c>
      <c r="E10546">
        <v>742</v>
      </c>
      <c r="F10546">
        <v>49</v>
      </c>
      <c r="G10546">
        <v>12</v>
      </c>
      <c r="H10546">
        <v>0</v>
      </c>
    </row>
    <row r="10547" spans="1:8" x14ac:dyDescent="0.55000000000000004">
      <c r="A10547" s="1">
        <v>44132</v>
      </c>
      <c r="B10547" s="4" t="s">
        <v>101</v>
      </c>
      <c r="C10547">
        <v>256</v>
      </c>
      <c r="D10547">
        <v>10979</v>
      </c>
      <c r="E10547">
        <v>244</v>
      </c>
      <c r="F10547">
        <v>11</v>
      </c>
      <c r="G10547">
        <v>1</v>
      </c>
      <c r="H10547">
        <v>0</v>
      </c>
    </row>
    <row r="10548" spans="1:8" x14ac:dyDescent="0.55000000000000004">
      <c r="A10548" s="1">
        <v>44132</v>
      </c>
      <c r="B10548" s="4" t="s">
        <v>102</v>
      </c>
      <c r="C10548">
        <v>209</v>
      </c>
      <c r="D10548">
        <v>11514</v>
      </c>
      <c r="E10548">
        <v>195</v>
      </c>
      <c r="F10548">
        <v>6</v>
      </c>
      <c r="G10548">
        <v>8</v>
      </c>
      <c r="H10548">
        <v>0</v>
      </c>
    </row>
    <row r="10549" spans="1:8" x14ac:dyDescent="0.55000000000000004">
      <c r="A10549" s="1">
        <v>44132</v>
      </c>
      <c r="B10549" s="4" t="s">
        <v>103</v>
      </c>
      <c r="C10549">
        <v>335</v>
      </c>
      <c r="D10549">
        <v>22681</v>
      </c>
      <c r="E10549">
        <v>326</v>
      </c>
      <c r="F10549">
        <v>4</v>
      </c>
      <c r="G10549">
        <v>8</v>
      </c>
      <c r="H10549">
        <v>1</v>
      </c>
    </row>
    <row r="10550" spans="1:8" x14ac:dyDescent="0.55000000000000004">
      <c r="A10550" s="1">
        <v>44132</v>
      </c>
      <c r="B10550" s="4" t="s">
        <v>104</v>
      </c>
      <c r="C10550">
        <v>672</v>
      </c>
      <c r="D10550">
        <v>26569</v>
      </c>
      <c r="E10550">
        <v>633</v>
      </c>
      <c r="F10550">
        <v>11</v>
      </c>
      <c r="G10550">
        <v>28</v>
      </c>
      <c r="H10550">
        <v>1</v>
      </c>
    </row>
    <row r="10551" spans="1:8" x14ac:dyDescent="0.55000000000000004">
      <c r="A10551" s="1">
        <v>44132</v>
      </c>
      <c r="B10551" s="4" t="s">
        <v>105</v>
      </c>
      <c r="C10551">
        <v>620</v>
      </c>
      <c r="D10551">
        <v>42132</v>
      </c>
      <c r="E10551">
        <v>579</v>
      </c>
      <c r="F10551">
        <v>2</v>
      </c>
      <c r="G10551">
        <v>39</v>
      </c>
      <c r="H10551">
        <v>0</v>
      </c>
    </row>
    <row r="10552" spans="1:8" x14ac:dyDescent="0.55000000000000004">
      <c r="A10552" s="1">
        <v>44132</v>
      </c>
      <c r="B10552" s="4" t="s">
        <v>106</v>
      </c>
      <c r="C10552">
        <v>5941</v>
      </c>
      <c r="D10552">
        <v>96089</v>
      </c>
      <c r="E10552">
        <v>5555</v>
      </c>
      <c r="F10552">
        <v>92</v>
      </c>
      <c r="G10552">
        <v>294</v>
      </c>
      <c r="H10552">
        <v>10</v>
      </c>
    </row>
    <row r="10553" spans="1:8" x14ac:dyDescent="0.55000000000000004">
      <c r="A10553" s="1">
        <v>44132</v>
      </c>
      <c r="B10553" s="4" t="s">
        <v>107</v>
      </c>
      <c r="C10553">
        <v>555</v>
      </c>
      <c r="D10553">
        <v>15456</v>
      </c>
      <c r="E10553">
        <v>539</v>
      </c>
      <c r="F10553">
        <v>7</v>
      </c>
      <c r="G10553">
        <v>9</v>
      </c>
      <c r="H10553">
        <v>2</v>
      </c>
    </row>
    <row r="10554" spans="1:8" x14ac:dyDescent="0.55000000000000004">
      <c r="A10554" s="1">
        <v>44132</v>
      </c>
      <c r="B10554" s="4" t="s">
        <v>108</v>
      </c>
      <c r="C10554">
        <v>546</v>
      </c>
      <c r="D10554">
        <v>13962</v>
      </c>
      <c r="E10554">
        <v>518</v>
      </c>
      <c r="F10554">
        <v>9</v>
      </c>
      <c r="G10554">
        <v>19</v>
      </c>
      <c r="H10554">
        <v>0</v>
      </c>
    </row>
    <row r="10555" spans="1:8" x14ac:dyDescent="0.55000000000000004">
      <c r="A10555" s="1">
        <v>44132</v>
      </c>
      <c r="B10555" s="4" t="s">
        <v>109</v>
      </c>
      <c r="C10555">
        <v>1989</v>
      </c>
      <c r="D10555">
        <v>51757</v>
      </c>
      <c r="E10555">
        <v>1896</v>
      </c>
      <c r="F10555">
        <v>30</v>
      </c>
      <c r="G10555">
        <v>63</v>
      </c>
      <c r="H10555">
        <v>0</v>
      </c>
    </row>
    <row r="10556" spans="1:8" x14ac:dyDescent="0.55000000000000004">
      <c r="A10556" s="1">
        <v>44132</v>
      </c>
      <c r="B10556" s="4" t="s">
        <v>110</v>
      </c>
      <c r="C10556">
        <v>12348</v>
      </c>
      <c r="D10556">
        <v>230194</v>
      </c>
      <c r="E10556">
        <v>11372</v>
      </c>
      <c r="F10556">
        <v>236</v>
      </c>
      <c r="G10556">
        <v>723</v>
      </c>
      <c r="H10556">
        <v>25</v>
      </c>
    </row>
    <row r="10557" spans="1:8" x14ac:dyDescent="0.55000000000000004">
      <c r="A10557" s="1">
        <v>44132</v>
      </c>
      <c r="B10557" s="4" t="s">
        <v>111</v>
      </c>
      <c r="C10557">
        <v>3157</v>
      </c>
      <c r="D10557">
        <v>67302</v>
      </c>
      <c r="E10557">
        <v>2946</v>
      </c>
      <c r="F10557">
        <v>62</v>
      </c>
      <c r="G10557">
        <v>149</v>
      </c>
      <c r="H10557">
        <v>15</v>
      </c>
    </row>
    <row r="10558" spans="1:8" x14ac:dyDescent="0.55000000000000004">
      <c r="A10558" s="1">
        <v>44132</v>
      </c>
      <c r="B10558" s="4" t="s">
        <v>112</v>
      </c>
      <c r="C10558">
        <v>631</v>
      </c>
      <c r="D10558">
        <v>24388</v>
      </c>
      <c r="E10558">
        <v>604</v>
      </c>
      <c r="F10558">
        <v>9</v>
      </c>
      <c r="G10558">
        <v>18</v>
      </c>
      <c r="H10558">
        <v>1</v>
      </c>
    </row>
    <row r="10559" spans="1:8" x14ac:dyDescent="0.55000000000000004">
      <c r="A10559" s="1">
        <v>44132</v>
      </c>
      <c r="B10559" s="4" t="s">
        <v>113</v>
      </c>
      <c r="C10559">
        <v>273</v>
      </c>
      <c r="D10559">
        <v>10349</v>
      </c>
      <c r="E10559">
        <v>254</v>
      </c>
      <c r="F10559">
        <v>4</v>
      </c>
      <c r="G10559">
        <v>10</v>
      </c>
      <c r="H10559">
        <v>2</v>
      </c>
    </row>
    <row r="10560" spans="1:8" x14ac:dyDescent="0.55000000000000004">
      <c r="A10560" s="1">
        <v>44132</v>
      </c>
      <c r="B10560" s="4" t="s">
        <v>114</v>
      </c>
      <c r="C10560">
        <v>38</v>
      </c>
      <c r="D10560">
        <v>5729</v>
      </c>
      <c r="E10560">
        <v>35</v>
      </c>
      <c r="F10560">
        <v>0</v>
      </c>
      <c r="G10560">
        <v>3</v>
      </c>
      <c r="H10560">
        <v>0</v>
      </c>
    </row>
    <row r="10561" spans="1:8" x14ac:dyDescent="0.55000000000000004">
      <c r="A10561" s="1">
        <v>44132</v>
      </c>
      <c r="B10561" s="4" t="s">
        <v>115</v>
      </c>
      <c r="C10561">
        <v>141</v>
      </c>
      <c r="D10561">
        <v>6189</v>
      </c>
      <c r="E10561">
        <v>140</v>
      </c>
      <c r="F10561">
        <v>0</v>
      </c>
      <c r="G10561">
        <v>1</v>
      </c>
      <c r="H10561">
        <v>0</v>
      </c>
    </row>
    <row r="10562" spans="1:8" x14ac:dyDescent="0.55000000000000004">
      <c r="A10562" s="1">
        <v>44132</v>
      </c>
      <c r="B10562" s="4" t="s">
        <v>116</v>
      </c>
      <c r="C10562">
        <v>230</v>
      </c>
      <c r="D10562">
        <v>10217</v>
      </c>
      <c r="E10562">
        <v>161</v>
      </c>
      <c r="F10562">
        <v>1</v>
      </c>
      <c r="G10562">
        <v>23</v>
      </c>
      <c r="H10562">
        <v>1</v>
      </c>
    </row>
    <row r="10563" spans="1:8" x14ac:dyDescent="0.55000000000000004">
      <c r="A10563" s="1">
        <v>44132</v>
      </c>
      <c r="B10563" s="4" t="s">
        <v>117</v>
      </c>
      <c r="C10563">
        <v>657</v>
      </c>
      <c r="D10563">
        <v>27197</v>
      </c>
      <c r="E10563">
        <v>640</v>
      </c>
      <c r="F10563">
        <v>5</v>
      </c>
      <c r="G10563">
        <v>12</v>
      </c>
      <c r="H10563">
        <v>0</v>
      </c>
    </row>
    <row r="10564" spans="1:8" x14ac:dyDescent="0.55000000000000004">
      <c r="A10564" s="1">
        <v>44132</v>
      </c>
      <c r="B10564" s="4" t="s">
        <v>118</v>
      </c>
      <c r="C10564">
        <v>213</v>
      </c>
      <c r="D10564">
        <v>11826</v>
      </c>
      <c r="E10564">
        <v>207</v>
      </c>
      <c r="F10564">
        <v>2</v>
      </c>
      <c r="G10564">
        <v>4</v>
      </c>
      <c r="H10564">
        <v>0</v>
      </c>
    </row>
    <row r="10565" spans="1:8" x14ac:dyDescent="0.55000000000000004">
      <c r="A10565" s="1">
        <v>44132</v>
      </c>
      <c r="B10565" s="4" t="s">
        <v>119</v>
      </c>
      <c r="C10565">
        <v>164</v>
      </c>
      <c r="D10565">
        <v>7432</v>
      </c>
      <c r="E10565">
        <v>150</v>
      </c>
      <c r="F10565">
        <v>9</v>
      </c>
      <c r="G10565">
        <v>5</v>
      </c>
      <c r="H10565">
        <v>0</v>
      </c>
    </row>
    <row r="10566" spans="1:8" x14ac:dyDescent="0.55000000000000004">
      <c r="A10566" s="1">
        <v>44132</v>
      </c>
      <c r="B10566" s="4" t="s">
        <v>120</v>
      </c>
      <c r="C10566">
        <v>101</v>
      </c>
      <c r="D10566">
        <v>13321</v>
      </c>
      <c r="E10566">
        <v>95</v>
      </c>
      <c r="F10566">
        <v>2</v>
      </c>
      <c r="G10566">
        <v>4</v>
      </c>
      <c r="H10566">
        <v>0</v>
      </c>
    </row>
    <row r="10567" spans="1:8" x14ac:dyDescent="0.55000000000000004">
      <c r="A10567" s="1">
        <v>44132</v>
      </c>
      <c r="B10567" s="4" t="s">
        <v>121</v>
      </c>
      <c r="C10567">
        <v>116</v>
      </c>
      <c r="D10567">
        <v>4337</v>
      </c>
      <c r="E10567">
        <v>110</v>
      </c>
      <c r="F10567">
        <v>6</v>
      </c>
      <c r="G10567">
        <v>0</v>
      </c>
      <c r="H10567">
        <v>0</v>
      </c>
    </row>
    <row r="10568" spans="1:8" x14ac:dyDescent="0.55000000000000004">
      <c r="A10568" s="1">
        <v>44132</v>
      </c>
      <c r="B10568" s="4" t="s">
        <v>169</v>
      </c>
      <c r="C10568">
        <v>144</v>
      </c>
      <c r="D10568">
        <v>3621</v>
      </c>
      <c r="E10568">
        <v>137</v>
      </c>
      <c r="F10568">
        <v>4</v>
      </c>
      <c r="G10568">
        <v>3</v>
      </c>
      <c r="H10568">
        <v>0</v>
      </c>
    </row>
    <row r="10569" spans="1:8" x14ac:dyDescent="0.55000000000000004">
      <c r="A10569" s="1">
        <v>44132</v>
      </c>
      <c r="B10569" s="4" t="s">
        <v>122</v>
      </c>
      <c r="C10569">
        <v>5194</v>
      </c>
      <c r="D10569">
        <v>161242</v>
      </c>
      <c r="E10569">
        <v>5026</v>
      </c>
      <c r="F10569">
        <v>101</v>
      </c>
      <c r="G10569">
        <v>67</v>
      </c>
      <c r="H10569">
        <v>4</v>
      </c>
    </row>
    <row r="10570" spans="1:8" x14ac:dyDescent="0.55000000000000004">
      <c r="A10570" s="1">
        <v>44132</v>
      </c>
      <c r="B10570" s="4" t="s">
        <v>123</v>
      </c>
      <c r="C10570">
        <v>254</v>
      </c>
      <c r="D10570">
        <v>7005</v>
      </c>
      <c r="E10570">
        <v>254</v>
      </c>
      <c r="F10570">
        <v>0</v>
      </c>
      <c r="G10570">
        <v>2</v>
      </c>
      <c r="H10570">
        <v>0</v>
      </c>
    </row>
    <row r="10571" spans="1:8" x14ac:dyDescent="0.55000000000000004">
      <c r="A10571" s="1">
        <v>44132</v>
      </c>
      <c r="B10571" s="4" t="s">
        <v>124</v>
      </c>
      <c r="C10571">
        <v>244</v>
      </c>
      <c r="D10571">
        <v>22048</v>
      </c>
      <c r="E10571">
        <v>239</v>
      </c>
      <c r="F10571">
        <v>3</v>
      </c>
      <c r="G10571">
        <v>2</v>
      </c>
      <c r="H10571">
        <v>0</v>
      </c>
    </row>
    <row r="10572" spans="1:8" x14ac:dyDescent="0.55000000000000004">
      <c r="A10572" s="1">
        <v>44132</v>
      </c>
      <c r="B10572" s="4" t="s">
        <v>125</v>
      </c>
      <c r="C10572">
        <v>779</v>
      </c>
      <c r="D10572">
        <v>19151</v>
      </c>
      <c r="E10572">
        <v>728</v>
      </c>
      <c r="F10572">
        <v>8</v>
      </c>
      <c r="G10572">
        <v>35</v>
      </c>
      <c r="H10572">
        <v>0</v>
      </c>
    </row>
    <row r="10573" spans="1:8" x14ac:dyDescent="0.55000000000000004">
      <c r="A10573" s="1">
        <v>44132</v>
      </c>
      <c r="B10573" s="4" t="s">
        <v>126</v>
      </c>
      <c r="C10573">
        <v>159</v>
      </c>
      <c r="D10573">
        <v>20506</v>
      </c>
      <c r="E10573">
        <v>156</v>
      </c>
      <c r="F10573">
        <v>3</v>
      </c>
      <c r="G10573">
        <v>0</v>
      </c>
      <c r="H10573">
        <v>0</v>
      </c>
    </row>
    <row r="10574" spans="1:8" x14ac:dyDescent="0.55000000000000004">
      <c r="A10574" s="1">
        <v>44132</v>
      </c>
      <c r="B10574" s="4" t="s">
        <v>127</v>
      </c>
      <c r="C10574">
        <v>367</v>
      </c>
      <c r="D10574">
        <v>8772</v>
      </c>
      <c r="E10574">
        <v>366</v>
      </c>
      <c r="F10574">
        <v>1</v>
      </c>
      <c r="G10574">
        <v>1</v>
      </c>
      <c r="H10574">
        <v>0</v>
      </c>
    </row>
    <row r="10575" spans="1:8" x14ac:dyDescent="0.55000000000000004">
      <c r="A10575" s="1">
        <v>44132</v>
      </c>
      <c r="B10575" s="4" t="s">
        <v>128</v>
      </c>
      <c r="C10575">
        <v>463</v>
      </c>
      <c r="D10575">
        <v>22011</v>
      </c>
      <c r="E10575">
        <v>456</v>
      </c>
      <c r="F10575">
        <v>12</v>
      </c>
      <c r="G10575">
        <v>7</v>
      </c>
      <c r="H10575">
        <v>0</v>
      </c>
    </row>
    <row r="10576" spans="1:8" x14ac:dyDescent="0.55000000000000004">
      <c r="A10576" s="1">
        <v>44132</v>
      </c>
      <c r="B10576" s="4" t="s">
        <v>129</v>
      </c>
      <c r="C10576">
        <v>3245</v>
      </c>
      <c r="D10576">
        <v>56121</v>
      </c>
      <c r="E10576">
        <v>2846</v>
      </c>
      <c r="F10576">
        <v>58</v>
      </c>
      <c r="G10576">
        <v>345</v>
      </c>
      <c r="H10576">
        <v>8</v>
      </c>
    </row>
    <row r="10577" spans="1:8" x14ac:dyDescent="0.55000000000000004">
      <c r="A10577" s="1">
        <v>44133</v>
      </c>
      <c r="B10577" s="4" t="s">
        <v>84</v>
      </c>
      <c r="C10577">
        <v>2933</v>
      </c>
      <c r="D10577">
        <v>78717</v>
      </c>
      <c r="E10577">
        <v>2462</v>
      </c>
      <c r="F10577">
        <v>109</v>
      </c>
      <c r="G10577">
        <v>362</v>
      </c>
      <c r="H10577">
        <v>4</v>
      </c>
    </row>
    <row r="10578" spans="1:8" x14ac:dyDescent="0.55000000000000004">
      <c r="A10578" s="1">
        <v>44133</v>
      </c>
      <c r="B10578" s="4" t="s">
        <v>85</v>
      </c>
      <c r="C10578">
        <v>217</v>
      </c>
      <c r="D10578">
        <v>4702</v>
      </c>
      <c r="E10578">
        <v>103</v>
      </c>
      <c r="F10578">
        <v>2</v>
      </c>
      <c r="G10578">
        <v>112</v>
      </c>
      <c r="H10578">
        <v>3</v>
      </c>
    </row>
    <row r="10579" spans="1:8" x14ac:dyDescent="0.55000000000000004">
      <c r="A10579" s="1">
        <v>44133</v>
      </c>
      <c r="B10579" s="4" t="s">
        <v>86</v>
      </c>
      <c r="C10579">
        <v>27</v>
      </c>
      <c r="D10579">
        <v>5261</v>
      </c>
      <c r="E10579">
        <v>25</v>
      </c>
      <c r="F10579">
        <v>0</v>
      </c>
      <c r="G10579">
        <v>2</v>
      </c>
      <c r="H10579">
        <v>0</v>
      </c>
    </row>
    <row r="10580" spans="1:8" x14ac:dyDescent="0.55000000000000004">
      <c r="A10580" s="1">
        <v>44133</v>
      </c>
      <c r="B10580" s="4" t="s">
        <v>87</v>
      </c>
      <c r="C10580">
        <v>679</v>
      </c>
      <c r="D10580">
        <v>13738</v>
      </c>
      <c r="E10580">
        <v>535</v>
      </c>
      <c r="F10580">
        <v>2</v>
      </c>
      <c r="G10580">
        <v>142</v>
      </c>
      <c r="H10580">
        <v>4</v>
      </c>
    </row>
    <row r="10581" spans="1:8" x14ac:dyDescent="0.55000000000000004">
      <c r="A10581" s="1">
        <v>44133</v>
      </c>
      <c r="B10581" s="4" t="s">
        <v>88</v>
      </c>
      <c r="C10581">
        <v>61</v>
      </c>
      <c r="D10581">
        <v>2481</v>
      </c>
      <c r="E10581">
        <v>59</v>
      </c>
      <c r="F10581">
        <v>0</v>
      </c>
      <c r="G10581">
        <v>2</v>
      </c>
      <c r="H10581">
        <v>0</v>
      </c>
    </row>
    <row r="10582" spans="1:8" x14ac:dyDescent="0.55000000000000004">
      <c r="A10582" s="1">
        <v>44133</v>
      </c>
      <c r="B10582" s="4" t="s">
        <v>89</v>
      </c>
      <c r="C10582">
        <v>86</v>
      </c>
      <c r="D10582">
        <v>6031</v>
      </c>
      <c r="E10582">
        <v>80</v>
      </c>
      <c r="F10582">
        <v>1</v>
      </c>
      <c r="G10582">
        <v>5</v>
      </c>
      <c r="H10582">
        <v>0</v>
      </c>
    </row>
    <row r="10583" spans="1:8" x14ac:dyDescent="0.55000000000000004">
      <c r="A10583" s="1">
        <v>44133</v>
      </c>
      <c r="B10583" s="4" t="s">
        <v>90</v>
      </c>
      <c r="C10583">
        <v>387</v>
      </c>
      <c r="D10583">
        <v>28628</v>
      </c>
      <c r="E10583">
        <v>344</v>
      </c>
      <c r="F10583">
        <v>6</v>
      </c>
      <c r="G10583">
        <v>37</v>
      </c>
      <c r="H10583">
        <v>4</v>
      </c>
    </row>
    <row r="10584" spans="1:8" x14ac:dyDescent="0.55000000000000004">
      <c r="A10584" s="1">
        <v>44133</v>
      </c>
      <c r="B10584" s="4" t="s">
        <v>91</v>
      </c>
      <c r="C10584">
        <v>757</v>
      </c>
      <c r="D10584">
        <v>13808</v>
      </c>
      <c r="E10584">
        <v>714</v>
      </c>
      <c r="F10584">
        <v>18</v>
      </c>
      <c r="G10584">
        <v>25</v>
      </c>
      <c r="H10584">
        <v>1</v>
      </c>
    </row>
    <row r="10585" spans="1:8" x14ac:dyDescent="0.55000000000000004">
      <c r="A10585" s="1">
        <v>44133</v>
      </c>
      <c r="B10585" s="4" t="s">
        <v>92</v>
      </c>
      <c r="C10585">
        <v>484</v>
      </c>
      <c r="D10585">
        <v>41786</v>
      </c>
      <c r="E10585">
        <v>461</v>
      </c>
      <c r="F10585">
        <v>1</v>
      </c>
      <c r="G10585">
        <v>23</v>
      </c>
      <c r="H10585">
        <v>0</v>
      </c>
    </row>
    <row r="10586" spans="1:8" x14ac:dyDescent="0.55000000000000004">
      <c r="A10586" s="1">
        <v>44133</v>
      </c>
      <c r="B10586" s="4" t="s">
        <v>93</v>
      </c>
      <c r="C10586">
        <v>890</v>
      </c>
      <c r="D10586">
        <v>28891</v>
      </c>
      <c r="E10586">
        <v>760</v>
      </c>
      <c r="F10586">
        <v>19</v>
      </c>
      <c r="G10586">
        <v>105</v>
      </c>
      <c r="H10586">
        <v>5</v>
      </c>
    </row>
    <row r="10587" spans="1:8" x14ac:dyDescent="0.55000000000000004">
      <c r="A10587" s="1">
        <v>44133</v>
      </c>
      <c r="B10587" s="4" t="s">
        <v>94</v>
      </c>
      <c r="C10587">
        <v>5765</v>
      </c>
      <c r="D10587">
        <v>181338</v>
      </c>
      <c r="E10587">
        <v>5275</v>
      </c>
      <c r="F10587">
        <v>106</v>
      </c>
      <c r="G10587">
        <v>384</v>
      </c>
      <c r="H10587">
        <v>10</v>
      </c>
    </row>
    <row r="10588" spans="1:8" x14ac:dyDescent="0.55000000000000004">
      <c r="A10588" s="1">
        <v>44133</v>
      </c>
      <c r="B10588" s="4" t="s">
        <v>95</v>
      </c>
      <c r="C10588">
        <v>4963</v>
      </c>
      <c r="D10588">
        <v>124723</v>
      </c>
      <c r="E10588">
        <v>4501</v>
      </c>
      <c r="F10588">
        <v>78</v>
      </c>
      <c r="G10588">
        <v>384</v>
      </c>
      <c r="H10588">
        <v>10</v>
      </c>
    </row>
    <row r="10589" spans="1:8" x14ac:dyDescent="0.55000000000000004">
      <c r="A10589" s="1">
        <v>44133</v>
      </c>
      <c r="B10589" s="4" t="s">
        <v>96</v>
      </c>
      <c r="C10589">
        <v>30677</v>
      </c>
      <c r="D10589">
        <v>591157</v>
      </c>
      <c r="E10589">
        <v>28526</v>
      </c>
      <c r="F10589">
        <v>453</v>
      </c>
      <c r="G10589">
        <v>1698</v>
      </c>
      <c r="H10589">
        <v>29</v>
      </c>
    </row>
    <row r="10590" spans="1:8" x14ac:dyDescent="0.55000000000000004">
      <c r="A10590" s="1">
        <v>44133</v>
      </c>
      <c r="B10590" s="4" t="s">
        <v>97</v>
      </c>
      <c r="C10590">
        <v>8588</v>
      </c>
      <c r="D10590">
        <v>197734</v>
      </c>
      <c r="E10590">
        <v>7881</v>
      </c>
      <c r="F10590">
        <v>167</v>
      </c>
      <c r="G10590">
        <v>540</v>
      </c>
      <c r="H10590">
        <v>19</v>
      </c>
    </row>
    <row r="10591" spans="1:8" x14ac:dyDescent="0.55000000000000004">
      <c r="A10591" s="1">
        <v>44133</v>
      </c>
      <c r="B10591" s="4" t="s">
        <v>98</v>
      </c>
      <c r="C10591">
        <v>183</v>
      </c>
      <c r="D10591">
        <v>17662</v>
      </c>
      <c r="E10591">
        <v>179</v>
      </c>
      <c r="F10591">
        <v>0</v>
      </c>
      <c r="G10591">
        <v>4</v>
      </c>
      <c r="H10591">
        <v>0</v>
      </c>
    </row>
    <row r="10592" spans="1:8" x14ac:dyDescent="0.55000000000000004">
      <c r="A10592" s="1">
        <v>44133</v>
      </c>
      <c r="B10592" s="4" t="s">
        <v>99</v>
      </c>
      <c r="C10592">
        <v>423</v>
      </c>
      <c r="D10592">
        <v>14459</v>
      </c>
      <c r="E10592">
        <v>396</v>
      </c>
      <c r="F10592">
        <v>26</v>
      </c>
      <c r="G10592">
        <v>1</v>
      </c>
      <c r="H10592">
        <v>0</v>
      </c>
    </row>
    <row r="10593" spans="1:8" x14ac:dyDescent="0.55000000000000004">
      <c r="A10593" s="1">
        <v>44133</v>
      </c>
      <c r="B10593" s="4" t="s">
        <v>100</v>
      </c>
      <c r="C10593">
        <v>803</v>
      </c>
      <c r="D10593">
        <v>16885</v>
      </c>
      <c r="E10593">
        <v>742</v>
      </c>
      <c r="F10593">
        <v>49</v>
      </c>
      <c r="G10593">
        <v>12</v>
      </c>
      <c r="H10593">
        <v>0</v>
      </c>
    </row>
    <row r="10594" spans="1:8" x14ac:dyDescent="0.55000000000000004">
      <c r="A10594" s="1">
        <v>44133</v>
      </c>
      <c r="B10594" s="4" t="s">
        <v>101</v>
      </c>
      <c r="C10594">
        <v>256</v>
      </c>
      <c r="D10594">
        <v>11032</v>
      </c>
      <c r="E10594">
        <v>244</v>
      </c>
      <c r="F10594">
        <v>11</v>
      </c>
      <c r="G10594">
        <v>1</v>
      </c>
      <c r="H10594">
        <v>0</v>
      </c>
    </row>
    <row r="10595" spans="1:8" x14ac:dyDescent="0.55000000000000004">
      <c r="A10595" s="1">
        <v>44133</v>
      </c>
      <c r="B10595" s="4" t="s">
        <v>102</v>
      </c>
      <c r="C10595">
        <v>212</v>
      </c>
      <c r="D10595">
        <v>11562</v>
      </c>
      <c r="E10595">
        <v>196</v>
      </c>
      <c r="F10595">
        <v>6</v>
      </c>
      <c r="G10595">
        <v>10</v>
      </c>
      <c r="H10595">
        <v>0</v>
      </c>
    </row>
    <row r="10596" spans="1:8" x14ac:dyDescent="0.55000000000000004">
      <c r="A10596" s="1">
        <v>44133</v>
      </c>
      <c r="B10596" s="4" t="s">
        <v>103</v>
      </c>
      <c r="C10596">
        <v>338</v>
      </c>
      <c r="D10596">
        <v>22862</v>
      </c>
      <c r="E10596">
        <v>328</v>
      </c>
      <c r="F10596">
        <v>4</v>
      </c>
      <c r="G10596">
        <v>9</v>
      </c>
      <c r="H10596">
        <v>0</v>
      </c>
    </row>
    <row r="10597" spans="1:8" x14ac:dyDescent="0.55000000000000004">
      <c r="A10597" s="1">
        <v>44133</v>
      </c>
      <c r="B10597" s="4" t="s">
        <v>104</v>
      </c>
      <c r="C10597">
        <v>677</v>
      </c>
      <c r="D10597">
        <v>26668</v>
      </c>
      <c r="E10597">
        <v>635</v>
      </c>
      <c r="F10597">
        <v>11</v>
      </c>
      <c r="G10597">
        <v>31</v>
      </c>
      <c r="H10597">
        <v>1</v>
      </c>
    </row>
    <row r="10598" spans="1:8" x14ac:dyDescent="0.55000000000000004">
      <c r="A10598" s="1">
        <v>44133</v>
      </c>
      <c r="B10598" s="4" t="s">
        <v>105</v>
      </c>
      <c r="C10598">
        <v>636</v>
      </c>
      <c r="D10598">
        <v>42455</v>
      </c>
      <c r="E10598">
        <v>582</v>
      </c>
      <c r="F10598">
        <v>2</v>
      </c>
      <c r="G10598">
        <v>52</v>
      </c>
      <c r="H10598">
        <v>0</v>
      </c>
    </row>
    <row r="10599" spans="1:8" x14ac:dyDescent="0.55000000000000004">
      <c r="A10599" s="1">
        <v>44133</v>
      </c>
      <c r="B10599" s="4" t="s">
        <v>106</v>
      </c>
      <c r="C10599">
        <v>5992</v>
      </c>
      <c r="D10599">
        <v>96926</v>
      </c>
      <c r="E10599">
        <v>5580</v>
      </c>
      <c r="F10599">
        <v>94</v>
      </c>
      <c r="G10599">
        <v>318</v>
      </c>
      <c r="H10599">
        <v>10</v>
      </c>
    </row>
    <row r="10600" spans="1:8" x14ac:dyDescent="0.55000000000000004">
      <c r="A10600" s="1">
        <v>44133</v>
      </c>
      <c r="B10600" s="4" t="s">
        <v>107</v>
      </c>
      <c r="C10600">
        <v>556</v>
      </c>
      <c r="D10600">
        <v>15464</v>
      </c>
      <c r="E10600">
        <v>541</v>
      </c>
      <c r="F10600">
        <v>7</v>
      </c>
      <c r="G10600">
        <v>8</v>
      </c>
      <c r="H10600">
        <v>2</v>
      </c>
    </row>
    <row r="10601" spans="1:8" x14ac:dyDescent="0.55000000000000004">
      <c r="A10601" s="1">
        <v>44133</v>
      </c>
      <c r="B10601" s="4" t="s">
        <v>108</v>
      </c>
      <c r="C10601">
        <v>546</v>
      </c>
      <c r="D10601">
        <v>13979</v>
      </c>
      <c r="E10601">
        <v>520</v>
      </c>
      <c r="F10601">
        <v>9</v>
      </c>
      <c r="G10601">
        <v>17</v>
      </c>
      <c r="H10601">
        <v>0</v>
      </c>
    </row>
    <row r="10602" spans="1:8" x14ac:dyDescent="0.55000000000000004">
      <c r="A10602" s="1">
        <v>44133</v>
      </c>
      <c r="B10602" s="4" t="s">
        <v>109</v>
      </c>
      <c r="C10602">
        <v>2003</v>
      </c>
      <c r="D10602">
        <v>52073</v>
      </c>
      <c r="E10602">
        <v>1908</v>
      </c>
      <c r="F10602">
        <v>30</v>
      </c>
      <c r="G10602">
        <v>65</v>
      </c>
      <c r="H10602">
        <v>0</v>
      </c>
    </row>
    <row r="10603" spans="1:8" x14ac:dyDescent="0.55000000000000004">
      <c r="A10603" s="1">
        <v>44133</v>
      </c>
      <c r="B10603" s="4" t="s">
        <v>110</v>
      </c>
      <c r="C10603">
        <v>12473</v>
      </c>
      <c r="D10603">
        <v>232501</v>
      </c>
      <c r="E10603">
        <v>11441</v>
      </c>
      <c r="F10603">
        <v>237</v>
      </c>
      <c r="G10603">
        <v>776</v>
      </c>
      <c r="H10603">
        <v>25</v>
      </c>
    </row>
    <row r="10604" spans="1:8" x14ac:dyDescent="0.55000000000000004">
      <c r="A10604" s="1">
        <v>44133</v>
      </c>
      <c r="B10604" s="4" t="s">
        <v>111</v>
      </c>
      <c r="C10604">
        <v>3186</v>
      </c>
      <c r="D10604">
        <v>67698</v>
      </c>
      <c r="E10604">
        <v>2967</v>
      </c>
      <c r="F10604">
        <v>62</v>
      </c>
      <c r="G10604">
        <v>157</v>
      </c>
      <c r="H10604">
        <v>13</v>
      </c>
    </row>
    <row r="10605" spans="1:8" x14ac:dyDescent="0.55000000000000004">
      <c r="A10605" s="1">
        <v>44133</v>
      </c>
      <c r="B10605" s="4" t="s">
        <v>112</v>
      </c>
      <c r="C10605">
        <v>635</v>
      </c>
      <c r="D10605">
        <v>24518</v>
      </c>
      <c r="E10605">
        <v>607</v>
      </c>
      <c r="F10605">
        <v>9</v>
      </c>
      <c r="G10605">
        <v>19</v>
      </c>
      <c r="H10605">
        <v>1</v>
      </c>
    </row>
    <row r="10606" spans="1:8" x14ac:dyDescent="0.55000000000000004">
      <c r="A10606" s="1">
        <v>44133</v>
      </c>
      <c r="B10606" s="4" t="s">
        <v>113</v>
      </c>
      <c r="C10606">
        <v>273</v>
      </c>
      <c r="D10606">
        <v>10380</v>
      </c>
      <c r="E10606">
        <v>255</v>
      </c>
      <c r="F10606">
        <v>4</v>
      </c>
      <c r="G10606">
        <v>9</v>
      </c>
      <c r="H10606">
        <v>2</v>
      </c>
    </row>
    <row r="10607" spans="1:8" x14ac:dyDescent="0.55000000000000004">
      <c r="A10607" s="1">
        <v>44133</v>
      </c>
      <c r="B10607" s="4" t="s">
        <v>114</v>
      </c>
      <c r="C10607">
        <v>38</v>
      </c>
      <c r="D10607">
        <v>5729</v>
      </c>
      <c r="E10607">
        <v>35</v>
      </c>
      <c r="F10607">
        <v>0</v>
      </c>
      <c r="G10607">
        <v>3</v>
      </c>
      <c r="H10607">
        <v>0</v>
      </c>
    </row>
    <row r="10608" spans="1:8" x14ac:dyDescent="0.55000000000000004">
      <c r="A10608" s="1">
        <v>44133</v>
      </c>
      <c r="B10608" s="4" t="s">
        <v>115</v>
      </c>
      <c r="C10608">
        <v>141</v>
      </c>
      <c r="D10608">
        <v>6212</v>
      </c>
      <c r="E10608">
        <v>140</v>
      </c>
      <c r="F10608">
        <v>0</v>
      </c>
      <c r="G10608">
        <v>1</v>
      </c>
      <c r="H10608">
        <v>0</v>
      </c>
    </row>
    <row r="10609" spans="1:8" x14ac:dyDescent="0.55000000000000004">
      <c r="A10609" s="1">
        <v>44133</v>
      </c>
      <c r="B10609" s="4" t="s">
        <v>116</v>
      </c>
      <c r="C10609">
        <v>261</v>
      </c>
      <c r="D10609">
        <v>10217</v>
      </c>
      <c r="E10609">
        <v>172</v>
      </c>
      <c r="F10609">
        <v>4</v>
      </c>
      <c r="G10609">
        <v>54</v>
      </c>
      <c r="H10609">
        <v>0</v>
      </c>
    </row>
    <row r="10610" spans="1:8" x14ac:dyDescent="0.55000000000000004">
      <c r="A10610" s="1">
        <v>44133</v>
      </c>
      <c r="B10610" s="4" t="s">
        <v>117</v>
      </c>
      <c r="C10610">
        <v>658</v>
      </c>
      <c r="D10610">
        <v>27316</v>
      </c>
      <c r="E10610">
        <v>642</v>
      </c>
      <c r="F10610">
        <v>5</v>
      </c>
      <c r="G10610">
        <v>11</v>
      </c>
      <c r="H10610">
        <v>0</v>
      </c>
    </row>
    <row r="10611" spans="1:8" x14ac:dyDescent="0.55000000000000004">
      <c r="A10611" s="1">
        <v>44133</v>
      </c>
      <c r="B10611" s="4" t="s">
        <v>118</v>
      </c>
      <c r="C10611">
        <v>213</v>
      </c>
      <c r="D10611">
        <v>11901</v>
      </c>
      <c r="E10611">
        <v>207</v>
      </c>
      <c r="F10611">
        <v>2</v>
      </c>
      <c r="G10611">
        <v>4</v>
      </c>
      <c r="H10611">
        <v>0</v>
      </c>
    </row>
    <row r="10612" spans="1:8" x14ac:dyDescent="0.55000000000000004">
      <c r="A10612" s="1">
        <v>44133</v>
      </c>
      <c r="B10612" s="4" t="s">
        <v>119</v>
      </c>
      <c r="C10612">
        <v>164</v>
      </c>
      <c r="D10612">
        <v>7448</v>
      </c>
      <c r="E10612">
        <v>151</v>
      </c>
      <c r="F10612">
        <v>9</v>
      </c>
      <c r="G10612">
        <v>4</v>
      </c>
      <c r="H10612">
        <v>0</v>
      </c>
    </row>
    <row r="10613" spans="1:8" x14ac:dyDescent="0.55000000000000004">
      <c r="A10613" s="1">
        <v>44133</v>
      </c>
      <c r="B10613" s="4" t="s">
        <v>120</v>
      </c>
      <c r="C10613">
        <v>101</v>
      </c>
      <c r="D10613">
        <v>13385</v>
      </c>
      <c r="E10613">
        <v>95</v>
      </c>
      <c r="F10613">
        <v>2</v>
      </c>
      <c r="G10613">
        <v>4</v>
      </c>
      <c r="H10613">
        <v>0</v>
      </c>
    </row>
    <row r="10614" spans="1:8" x14ac:dyDescent="0.55000000000000004">
      <c r="A10614" s="1">
        <v>44133</v>
      </c>
      <c r="B10614" s="4" t="s">
        <v>121</v>
      </c>
      <c r="C10614">
        <v>116</v>
      </c>
      <c r="D10614">
        <v>4353</v>
      </c>
      <c r="E10614">
        <v>110</v>
      </c>
      <c r="F10614">
        <v>6</v>
      </c>
      <c r="G10614">
        <v>0</v>
      </c>
      <c r="H10614">
        <v>0</v>
      </c>
    </row>
    <row r="10615" spans="1:8" x14ac:dyDescent="0.55000000000000004">
      <c r="A10615" s="1">
        <v>44133</v>
      </c>
      <c r="B10615" s="4" t="s">
        <v>169</v>
      </c>
      <c r="C10615">
        <v>144</v>
      </c>
      <c r="D10615">
        <v>3630</v>
      </c>
      <c r="E10615">
        <v>137</v>
      </c>
      <c r="F10615">
        <v>4</v>
      </c>
      <c r="G10615">
        <v>3</v>
      </c>
      <c r="H10615">
        <v>0</v>
      </c>
    </row>
    <row r="10616" spans="1:8" x14ac:dyDescent="0.55000000000000004">
      <c r="A10616" s="1">
        <v>44133</v>
      </c>
      <c r="B10616" s="4" t="s">
        <v>122</v>
      </c>
      <c r="C10616">
        <v>5207</v>
      </c>
      <c r="D10616">
        <v>162761</v>
      </c>
      <c r="E10616">
        <v>5037</v>
      </c>
      <c r="F10616">
        <v>101</v>
      </c>
      <c r="G10616">
        <v>69</v>
      </c>
      <c r="H10616">
        <v>4</v>
      </c>
    </row>
    <row r="10617" spans="1:8" x14ac:dyDescent="0.55000000000000004">
      <c r="A10617" s="1">
        <v>44133</v>
      </c>
      <c r="B10617" s="4" t="s">
        <v>123</v>
      </c>
      <c r="C10617">
        <v>254</v>
      </c>
      <c r="D10617">
        <v>7054</v>
      </c>
      <c r="E10617">
        <v>255</v>
      </c>
      <c r="F10617">
        <v>0</v>
      </c>
      <c r="G10617">
        <v>1</v>
      </c>
      <c r="H10617">
        <v>0</v>
      </c>
    </row>
    <row r="10618" spans="1:8" x14ac:dyDescent="0.55000000000000004">
      <c r="A10618" s="1">
        <v>44133</v>
      </c>
      <c r="B10618" s="4" t="s">
        <v>124</v>
      </c>
      <c r="C10618">
        <v>244</v>
      </c>
      <c r="D10618">
        <v>22202</v>
      </c>
      <c r="E10618">
        <v>239</v>
      </c>
      <c r="F10618">
        <v>3</v>
      </c>
      <c r="G10618">
        <v>2</v>
      </c>
      <c r="H10618">
        <v>0</v>
      </c>
    </row>
    <row r="10619" spans="1:8" x14ac:dyDescent="0.55000000000000004">
      <c r="A10619" s="1">
        <v>44133</v>
      </c>
      <c r="B10619" s="4" t="s">
        <v>125</v>
      </c>
      <c r="C10619">
        <v>786</v>
      </c>
      <c r="D10619">
        <v>19224</v>
      </c>
      <c r="E10619">
        <v>736</v>
      </c>
      <c r="F10619">
        <v>8</v>
      </c>
      <c r="G10619">
        <v>33</v>
      </c>
      <c r="H10619">
        <v>1</v>
      </c>
    </row>
    <row r="10620" spans="1:8" x14ac:dyDescent="0.55000000000000004">
      <c r="A10620" s="1">
        <v>44133</v>
      </c>
      <c r="B10620" s="4" t="s">
        <v>126</v>
      </c>
      <c r="C10620">
        <v>159</v>
      </c>
      <c r="D10620">
        <v>20662</v>
      </c>
      <c r="E10620">
        <v>156</v>
      </c>
      <c r="F10620">
        <v>3</v>
      </c>
      <c r="G10620">
        <v>0</v>
      </c>
      <c r="H10620">
        <v>0</v>
      </c>
    </row>
    <row r="10621" spans="1:8" x14ac:dyDescent="0.55000000000000004">
      <c r="A10621" s="1">
        <v>44133</v>
      </c>
      <c r="B10621" s="4" t="s">
        <v>127</v>
      </c>
      <c r="C10621">
        <v>367</v>
      </c>
      <c r="D10621">
        <v>8784</v>
      </c>
      <c r="E10621">
        <v>366</v>
      </c>
      <c r="F10621">
        <v>1</v>
      </c>
      <c r="G10621">
        <v>1</v>
      </c>
      <c r="H10621">
        <v>0</v>
      </c>
    </row>
    <row r="10622" spans="1:8" x14ac:dyDescent="0.55000000000000004">
      <c r="A10622" s="1">
        <v>44133</v>
      </c>
      <c r="B10622" s="4" t="s">
        <v>128</v>
      </c>
      <c r="C10622">
        <v>468</v>
      </c>
      <c r="D10622">
        <v>22105</v>
      </c>
      <c r="E10622">
        <v>459</v>
      </c>
      <c r="F10622">
        <v>12</v>
      </c>
      <c r="G10622">
        <v>5</v>
      </c>
      <c r="H10622">
        <v>1</v>
      </c>
    </row>
    <row r="10623" spans="1:8" x14ac:dyDescent="0.55000000000000004">
      <c r="A10623" s="1">
        <v>44133</v>
      </c>
      <c r="B10623" s="4" t="s">
        <v>129</v>
      </c>
      <c r="C10623">
        <v>3277</v>
      </c>
      <c r="D10623">
        <v>56978</v>
      </c>
      <c r="E10623">
        <v>2878</v>
      </c>
      <c r="F10623">
        <v>60</v>
      </c>
      <c r="G10623">
        <v>343</v>
      </c>
      <c r="H10623">
        <v>7</v>
      </c>
    </row>
    <row r="10624" spans="1:8" x14ac:dyDescent="0.55000000000000004">
      <c r="A10624" s="1">
        <v>44134</v>
      </c>
      <c r="B10624" s="4" t="s">
        <v>84</v>
      </c>
      <c r="C10624">
        <v>2986</v>
      </c>
      <c r="D10624">
        <v>80053</v>
      </c>
      <c r="E10624">
        <v>2494</v>
      </c>
      <c r="F10624">
        <v>109</v>
      </c>
      <c r="G10624">
        <v>383</v>
      </c>
      <c r="H10624">
        <v>5</v>
      </c>
    </row>
    <row r="10625" spans="1:8" x14ac:dyDescent="0.55000000000000004">
      <c r="A10625" s="1">
        <v>44134</v>
      </c>
      <c r="B10625" s="4" t="s">
        <v>85</v>
      </c>
      <c r="C10625">
        <v>222</v>
      </c>
      <c r="D10625">
        <v>4814</v>
      </c>
      <c r="E10625">
        <v>120</v>
      </c>
      <c r="F10625">
        <v>3</v>
      </c>
      <c r="G10625">
        <v>99</v>
      </c>
      <c r="H10625">
        <v>1</v>
      </c>
    </row>
    <row r="10626" spans="1:8" x14ac:dyDescent="0.55000000000000004">
      <c r="A10626" s="1">
        <v>44134</v>
      </c>
      <c r="B10626" s="4" t="s">
        <v>86</v>
      </c>
      <c r="C10626">
        <v>27</v>
      </c>
      <c r="D10626">
        <v>5309</v>
      </c>
      <c r="E10626">
        <v>25</v>
      </c>
      <c r="F10626">
        <v>0</v>
      </c>
      <c r="G10626">
        <v>2</v>
      </c>
      <c r="H10626">
        <v>0</v>
      </c>
    </row>
    <row r="10627" spans="1:8" x14ac:dyDescent="0.55000000000000004">
      <c r="A10627" s="1">
        <v>44134</v>
      </c>
      <c r="B10627" s="4" t="s">
        <v>87</v>
      </c>
      <c r="C10627">
        <v>689</v>
      </c>
      <c r="D10627">
        <v>13900</v>
      </c>
      <c r="E10627">
        <v>538</v>
      </c>
      <c r="F10627">
        <v>2</v>
      </c>
      <c r="G10627">
        <v>149</v>
      </c>
      <c r="H10627">
        <v>4</v>
      </c>
    </row>
    <row r="10628" spans="1:8" x14ac:dyDescent="0.55000000000000004">
      <c r="A10628" s="1">
        <v>44134</v>
      </c>
      <c r="B10628" s="4" t="s">
        <v>88</v>
      </c>
      <c r="C10628">
        <v>61</v>
      </c>
      <c r="D10628">
        <v>2487</v>
      </c>
      <c r="E10628">
        <v>59</v>
      </c>
      <c r="F10628">
        <v>0</v>
      </c>
      <c r="G10628">
        <v>2</v>
      </c>
      <c r="H10628">
        <v>0</v>
      </c>
    </row>
    <row r="10629" spans="1:8" x14ac:dyDescent="0.55000000000000004">
      <c r="A10629" s="1">
        <v>44134</v>
      </c>
      <c r="B10629" s="4" t="s">
        <v>89</v>
      </c>
      <c r="C10629">
        <v>86</v>
      </c>
      <c r="D10629">
        <v>6112</v>
      </c>
      <c r="E10629">
        <v>80</v>
      </c>
      <c r="F10629">
        <v>1</v>
      </c>
      <c r="G10629">
        <v>5</v>
      </c>
      <c r="H10629">
        <v>0</v>
      </c>
    </row>
    <row r="10630" spans="1:8" x14ac:dyDescent="0.55000000000000004">
      <c r="A10630" s="1">
        <v>44134</v>
      </c>
      <c r="B10630" s="4" t="s">
        <v>90</v>
      </c>
      <c r="C10630">
        <v>387</v>
      </c>
      <c r="D10630">
        <v>28967</v>
      </c>
      <c r="E10630">
        <v>350</v>
      </c>
      <c r="F10630">
        <v>6</v>
      </c>
      <c r="G10630">
        <v>31</v>
      </c>
      <c r="H10630">
        <v>4</v>
      </c>
    </row>
    <row r="10631" spans="1:8" x14ac:dyDescent="0.55000000000000004">
      <c r="A10631" s="1">
        <v>44134</v>
      </c>
      <c r="B10631" s="4" t="s">
        <v>91</v>
      </c>
      <c r="C10631">
        <v>764</v>
      </c>
      <c r="D10631">
        <v>13826</v>
      </c>
      <c r="E10631">
        <v>717</v>
      </c>
      <c r="F10631">
        <v>18</v>
      </c>
      <c r="G10631">
        <v>29</v>
      </c>
      <c r="H10631">
        <v>1</v>
      </c>
    </row>
    <row r="10632" spans="1:8" x14ac:dyDescent="0.55000000000000004">
      <c r="A10632" s="1">
        <v>44134</v>
      </c>
      <c r="B10632" s="4" t="s">
        <v>92</v>
      </c>
      <c r="C10632">
        <v>487</v>
      </c>
      <c r="D10632">
        <v>41890</v>
      </c>
      <c r="E10632">
        <v>464</v>
      </c>
      <c r="F10632">
        <v>1</v>
      </c>
      <c r="G10632">
        <v>23</v>
      </c>
      <c r="H10632">
        <v>0</v>
      </c>
    </row>
    <row r="10633" spans="1:8" x14ac:dyDescent="0.55000000000000004">
      <c r="A10633" s="1">
        <v>44134</v>
      </c>
      <c r="B10633" s="4" t="s">
        <v>93</v>
      </c>
      <c r="C10633">
        <v>894</v>
      </c>
      <c r="D10633">
        <v>29150</v>
      </c>
      <c r="E10633">
        <v>782</v>
      </c>
      <c r="F10633">
        <v>19</v>
      </c>
      <c r="G10633">
        <v>93</v>
      </c>
      <c r="H10633">
        <v>5</v>
      </c>
    </row>
    <row r="10634" spans="1:8" x14ac:dyDescent="0.55000000000000004">
      <c r="A10634" s="1">
        <v>44134</v>
      </c>
      <c r="B10634" s="4" t="s">
        <v>94</v>
      </c>
      <c r="C10634">
        <v>5826</v>
      </c>
      <c r="D10634">
        <v>184831</v>
      </c>
      <c r="E10634">
        <v>5318</v>
      </c>
      <c r="F10634">
        <v>106</v>
      </c>
      <c r="G10634">
        <v>402</v>
      </c>
      <c r="H10634">
        <v>9</v>
      </c>
    </row>
    <row r="10635" spans="1:8" x14ac:dyDescent="0.55000000000000004">
      <c r="A10635" s="1">
        <v>44134</v>
      </c>
      <c r="B10635" s="4" t="s">
        <v>95</v>
      </c>
      <c r="C10635">
        <v>4997</v>
      </c>
      <c r="D10635">
        <v>125480</v>
      </c>
      <c r="E10635">
        <v>4534</v>
      </c>
      <c r="F10635">
        <v>79</v>
      </c>
      <c r="G10635">
        <v>384</v>
      </c>
      <c r="H10635">
        <v>11</v>
      </c>
    </row>
    <row r="10636" spans="1:8" x14ac:dyDescent="0.55000000000000004">
      <c r="A10636" s="1">
        <v>44134</v>
      </c>
      <c r="B10636" s="4" t="s">
        <v>96</v>
      </c>
      <c r="C10636">
        <v>30881</v>
      </c>
      <c r="D10636">
        <v>595581</v>
      </c>
      <c r="E10636">
        <v>28718</v>
      </c>
      <c r="F10636">
        <v>455</v>
      </c>
      <c r="G10636">
        <v>1708</v>
      </c>
      <c r="H10636">
        <v>31</v>
      </c>
    </row>
    <row r="10637" spans="1:8" x14ac:dyDescent="0.55000000000000004">
      <c r="A10637" s="1">
        <v>44134</v>
      </c>
      <c r="B10637" s="4" t="s">
        <v>97</v>
      </c>
      <c r="C10637">
        <v>8646</v>
      </c>
      <c r="D10637">
        <v>199811</v>
      </c>
      <c r="E10637">
        <v>7922</v>
      </c>
      <c r="F10637">
        <v>170</v>
      </c>
      <c r="G10637">
        <v>554</v>
      </c>
      <c r="H10637">
        <v>20</v>
      </c>
    </row>
    <row r="10638" spans="1:8" x14ac:dyDescent="0.55000000000000004">
      <c r="A10638" s="1">
        <v>44134</v>
      </c>
      <c r="B10638" s="4" t="s">
        <v>98</v>
      </c>
      <c r="C10638">
        <v>183</v>
      </c>
      <c r="D10638">
        <v>17727</v>
      </c>
      <c r="E10638">
        <v>179</v>
      </c>
      <c r="F10638">
        <v>0</v>
      </c>
      <c r="G10638">
        <v>4</v>
      </c>
      <c r="H10638">
        <v>0</v>
      </c>
    </row>
    <row r="10639" spans="1:8" x14ac:dyDescent="0.55000000000000004">
      <c r="A10639" s="1">
        <v>44134</v>
      </c>
      <c r="B10639" s="4" t="s">
        <v>99</v>
      </c>
      <c r="C10639">
        <v>423</v>
      </c>
      <c r="D10639">
        <v>14487</v>
      </c>
      <c r="E10639">
        <v>396</v>
      </c>
      <c r="F10639">
        <v>26</v>
      </c>
      <c r="G10639">
        <v>1</v>
      </c>
      <c r="H10639">
        <v>0</v>
      </c>
    </row>
    <row r="10640" spans="1:8" x14ac:dyDescent="0.55000000000000004">
      <c r="A10640" s="1">
        <v>44134</v>
      </c>
      <c r="B10640" s="4" t="s">
        <v>100</v>
      </c>
      <c r="C10640">
        <v>806</v>
      </c>
      <c r="D10640">
        <v>17083</v>
      </c>
      <c r="E10640">
        <v>743</v>
      </c>
      <c r="F10640">
        <v>49</v>
      </c>
      <c r="G10640">
        <v>14</v>
      </c>
      <c r="H10640">
        <v>0</v>
      </c>
    </row>
    <row r="10641" spans="1:8" x14ac:dyDescent="0.55000000000000004">
      <c r="A10641" s="1">
        <v>44134</v>
      </c>
      <c r="B10641" s="4" t="s">
        <v>101</v>
      </c>
      <c r="C10641">
        <v>256</v>
      </c>
      <c r="D10641">
        <v>11058</v>
      </c>
      <c r="E10641">
        <v>244</v>
      </c>
      <c r="F10641">
        <v>11</v>
      </c>
      <c r="G10641">
        <v>1</v>
      </c>
      <c r="H10641">
        <v>0</v>
      </c>
    </row>
    <row r="10642" spans="1:8" x14ac:dyDescent="0.55000000000000004">
      <c r="A10642" s="1">
        <v>44134</v>
      </c>
      <c r="B10642" s="4" t="s">
        <v>102</v>
      </c>
      <c r="C10642">
        <v>212</v>
      </c>
      <c r="D10642">
        <v>11693</v>
      </c>
      <c r="E10642">
        <v>196</v>
      </c>
      <c r="F10642">
        <v>6</v>
      </c>
      <c r="G10642">
        <v>10</v>
      </c>
      <c r="H10642">
        <v>0</v>
      </c>
    </row>
    <row r="10643" spans="1:8" x14ac:dyDescent="0.55000000000000004">
      <c r="A10643" s="1">
        <v>44134</v>
      </c>
      <c r="B10643" s="4" t="s">
        <v>103</v>
      </c>
      <c r="C10643">
        <v>339</v>
      </c>
      <c r="D10643">
        <v>23025</v>
      </c>
      <c r="E10643">
        <v>329</v>
      </c>
      <c r="F10643">
        <v>4</v>
      </c>
      <c r="G10643">
        <v>9</v>
      </c>
      <c r="H10643">
        <v>0</v>
      </c>
    </row>
    <row r="10644" spans="1:8" x14ac:dyDescent="0.55000000000000004">
      <c r="A10644" s="1">
        <v>44134</v>
      </c>
      <c r="B10644" s="4" t="s">
        <v>104</v>
      </c>
      <c r="C10644">
        <v>681</v>
      </c>
      <c r="D10644">
        <v>26803</v>
      </c>
      <c r="E10644">
        <v>636</v>
      </c>
      <c r="F10644">
        <v>11</v>
      </c>
      <c r="G10644">
        <v>34</v>
      </c>
      <c r="H10644">
        <v>1</v>
      </c>
    </row>
    <row r="10645" spans="1:8" x14ac:dyDescent="0.55000000000000004">
      <c r="A10645" s="1">
        <v>44134</v>
      </c>
      <c r="B10645" s="4" t="s">
        <v>105</v>
      </c>
      <c r="C10645">
        <v>636</v>
      </c>
      <c r="D10645">
        <v>42455</v>
      </c>
      <c r="E10645">
        <v>582</v>
      </c>
      <c r="F10645">
        <v>2</v>
      </c>
      <c r="G10645">
        <v>52</v>
      </c>
      <c r="H10645">
        <v>0</v>
      </c>
    </row>
    <row r="10646" spans="1:8" x14ac:dyDescent="0.55000000000000004">
      <c r="A10646" s="1">
        <v>44134</v>
      </c>
      <c r="B10646" s="4" t="s">
        <v>106</v>
      </c>
      <c r="C10646">
        <v>6079</v>
      </c>
      <c r="D10646">
        <v>97852</v>
      </c>
      <c r="E10646">
        <v>5600</v>
      </c>
      <c r="F10646">
        <v>94</v>
      </c>
      <c r="G10646">
        <v>385</v>
      </c>
      <c r="H10646">
        <v>11</v>
      </c>
    </row>
    <row r="10647" spans="1:8" x14ac:dyDescent="0.55000000000000004">
      <c r="A10647" s="1">
        <v>44134</v>
      </c>
      <c r="B10647" s="4" t="s">
        <v>107</v>
      </c>
      <c r="C10647">
        <v>563</v>
      </c>
      <c r="D10647">
        <v>15683</v>
      </c>
      <c r="E10647">
        <v>547</v>
      </c>
      <c r="F10647">
        <v>7</v>
      </c>
      <c r="G10647">
        <v>9</v>
      </c>
      <c r="H10647">
        <v>3</v>
      </c>
    </row>
    <row r="10648" spans="1:8" x14ac:dyDescent="0.55000000000000004">
      <c r="A10648" s="1">
        <v>44134</v>
      </c>
      <c r="B10648" s="4" t="s">
        <v>108</v>
      </c>
      <c r="C10648">
        <v>547</v>
      </c>
      <c r="D10648">
        <v>14156</v>
      </c>
      <c r="E10648">
        <v>521</v>
      </c>
      <c r="F10648">
        <v>9</v>
      </c>
      <c r="G10648">
        <v>17</v>
      </c>
      <c r="H10648">
        <v>0</v>
      </c>
    </row>
    <row r="10649" spans="1:8" x14ac:dyDescent="0.55000000000000004">
      <c r="A10649" s="1">
        <v>44134</v>
      </c>
      <c r="B10649" s="4" t="s">
        <v>109</v>
      </c>
      <c r="C10649">
        <v>2014</v>
      </c>
      <c r="D10649">
        <v>52347</v>
      </c>
      <c r="E10649">
        <v>1911</v>
      </c>
      <c r="F10649">
        <v>30</v>
      </c>
      <c r="G10649">
        <v>73</v>
      </c>
      <c r="H10649">
        <v>0</v>
      </c>
    </row>
    <row r="10650" spans="1:8" x14ac:dyDescent="0.55000000000000004">
      <c r="A10650" s="1">
        <v>44134</v>
      </c>
      <c r="B10650" s="4" t="s">
        <v>110</v>
      </c>
      <c r="C10650">
        <v>12610</v>
      </c>
      <c r="D10650">
        <v>234636</v>
      </c>
      <c r="E10650">
        <v>11540</v>
      </c>
      <c r="F10650">
        <v>238</v>
      </c>
      <c r="G10650">
        <v>813</v>
      </c>
      <c r="H10650">
        <v>26</v>
      </c>
    </row>
    <row r="10651" spans="1:8" x14ac:dyDescent="0.55000000000000004">
      <c r="A10651" s="1">
        <v>44134</v>
      </c>
      <c r="B10651" s="4" t="s">
        <v>111</v>
      </c>
      <c r="C10651">
        <v>3202</v>
      </c>
      <c r="D10651">
        <v>68117</v>
      </c>
      <c r="E10651">
        <v>2981</v>
      </c>
      <c r="F10651">
        <v>63</v>
      </c>
      <c r="G10651">
        <v>158</v>
      </c>
      <c r="H10651">
        <v>14</v>
      </c>
    </row>
    <row r="10652" spans="1:8" x14ac:dyDescent="0.55000000000000004">
      <c r="A10652" s="1">
        <v>44134</v>
      </c>
      <c r="B10652" s="4" t="s">
        <v>112</v>
      </c>
      <c r="C10652">
        <v>639</v>
      </c>
      <c r="D10652">
        <v>24620</v>
      </c>
      <c r="E10652">
        <v>607</v>
      </c>
      <c r="F10652">
        <v>10</v>
      </c>
      <c r="G10652">
        <v>22</v>
      </c>
      <c r="H10652">
        <v>0</v>
      </c>
    </row>
    <row r="10653" spans="1:8" x14ac:dyDescent="0.55000000000000004">
      <c r="A10653" s="1">
        <v>44134</v>
      </c>
      <c r="B10653" s="4" t="s">
        <v>113</v>
      </c>
      <c r="C10653">
        <v>274</v>
      </c>
      <c r="D10653">
        <v>10406</v>
      </c>
      <c r="E10653">
        <v>256</v>
      </c>
      <c r="F10653">
        <v>4</v>
      </c>
      <c r="G10653">
        <v>9</v>
      </c>
      <c r="H10653">
        <v>2</v>
      </c>
    </row>
    <row r="10654" spans="1:8" x14ac:dyDescent="0.55000000000000004">
      <c r="A10654" s="1">
        <v>44134</v>
      </c>
      <c r="B10654" s="4" t="s">
        <v>114</v>
      </c>
      <c r="C10654">
        <v>38</v>
      </c>
      <c r="D10654">
        <v>5770</v>
      </c>
      <c r="E10654">
        <v>35</v>
      </c>
      <c r="F10654">
        <v>0</v>
      </c>
      <c r="G10654">
        <v>3</v>
      </c>
      <c r="H10654">
        <v>0</v>
      </c>
    </row>
    <row r="10655" spans="1:8" x14ac:dyDescent="0.55000000000000004">
      <c r="A10655" s="1">
        <v>44134</v>
      </c>
      <c r="B10655" s="4" t="s">
        <v>115</v>
      </c>
      <c r="C10655">
        <v>141</v>
      </c>
      <c r="D10655">
        <v>6245</v>
      </c>
      <c r="E10655">
        <v>140</v>
      </c>
      <c r="F10655">
        <v>0</v>
      </c>
      <c r="G10655">
        <v>1</v>
      </c>
      <c r="H10655">
        <v>0</v>
      </c>
    </row>
    <row r="10656" spans="1:8" x14ac:dyDescent="0.55000000000000004">
      <c r="A10656" s="1">
        <v>44134</v>
      </c>
      <c r="B10656" s="4" t="s">
        <v>116</v>
      </c>
      <c r="C10656">
        <v>273</v>
      </c>
      <c r="D10656">
        <v>11198</v>
      </c>
      <c r="E10656">
        <v>172</v>
      </c>
      <c r="F10656">
        <v>4</v>
      </c>
      <c r="G10656">
        <v>54</v>
      </c>
      <c r="H10656">
        <v>0</v>
      </c>
    </row>
    <row r="10657" spans="1:8" x14ac:dyDescent="0.55000000000000004">
      <c r="A10657" s="1">
        <v>44134</v>
      </c>
      <c r="B10657" s="4" t="s">
        <v>117</v>
      </c>
      <c r="C10657">
        <v>659</v>
      </c>
      <c r="D10657">
        <v>27466</v>
      </c>
      <c r="E10657">
        <v>643</v>
      </c>
      <c r="F10657">
        <v>5</v>
      </c>
      <c r="G10657">
        <v>11</v>
      </c>
      <c r="H10657">
        <v>0</v>
      </c>
    </row>
    <row r="10658" spans="1:8" x14ac:dyDescent="0.55000000000000004">
      <c r="A10658" s="1">
        <v>44134</v>
      </c>
      <c r="B10658" s="4" t="s">
        <v>118</v>
      </c>
      <c r="C10658">
        <v>213</v>
      </c>
      <c r="D10658">
        <v>11913</v>
      </c>
      <c r="E10658">
        <v>207</v>
      </c>
      <c r="F10658">
        <v>2</v>
      </c>
      <c r="G10658">
        <v>4</v>
      </c>
      <c r="H10658">
        <v>0</v>
      </c>
    </row>
    <row r="10659" spans="1:8" x14ac:dyDescent="0.55000000000000004">
      <c r="A10659" s="1">
        <v>44134</v>
      </c>
      <c r="B10659" s="4" t="s">
        <v>119</v>
      </c>
      <c r="C10659">
        <v>164</v>
      </c>
      <c r="D10659">
        <v>7462</v>
      </c>
      <c r="E10659">
        <v>155</v>
      </c>
      <c r="F10659">
        <v>9</v>
      </c>
      <c r="G10659">
        <v>0</v>
      </c>
      <c r="H10659">
        <v>0</v>
      </c>
    </row>
    <row r="10660" spans="1:8" x14ac:dyDescent="0.55000000000000004">
      <c r="A10660" s="1">
        <v>44134</v>
      </c>
      <c r="B10660" s="4" t="s">
        <v>120</v>
      </c>
      <c r="C10660">
        <v>101</v>
      </c>
      <c r="D10660">
        <v>13467</v>
      </c>
      <c r="E10660">
        <v>95</v>
      </c>
      <c r="F10660">
        <v>2</v>
      </c>
      <c r="G10660">
        <v>4</v>
      </c>
      <c r="H10660">
        <v>0</v>
      </c>
    </row>
    <row r="10661" spans="1:8" x14ac:dyDescent="0.55000000000000004">
      <c r="A10661" s="1">
        <v>44134</v>
      </c>
      <c r="B10661" s="4" t="s">
        <v>121</v>
      </c>
      <c r="C10661">
        <v>116</v>
      </c>
      <c r="D10661">
        <v>4371</v>
      </c>
      <c r="E10661">
        <v>110</v>
      </c>
      <c r="F10661">
        <v>6</v>
      </c>
      <c r="G10661">
        <v>0</v>
      </c>
      <c r="H10661">
        <v>0</v>
      </c>
    </row>
    <row r="10662" spans="1:8" x14ac:dyDescent="0.55000000000000004">
      <c r="A10662" s="1">
        <v>44134</v>
      </c>
      <c r="B10662" s="4" t="s">
        <v>169</v>
      </c>
      <c r="C10662">
        <v>144</v>
      </c>
      <c r="D10662">
        <v>3640</v>
      </c>
      <c r="E10662">
        <v>137</v>
      </c>
      <c r="F10662">
        <v>4</v>
      </c>
      <c r="G10662">
        <v>3</v>
      </c>
      <c r="H10662">
        <v>0</v>
      </c>
    </row>
    <row r="10663" spans="1:8" x14ac:dyDescent="0.55000000000000004">
      <c r="A10663" s="1">
        <v>44134</v>
      </c>
      <c r="B10663" s="4" t="s">
        <v>122</v>
      </c>
      <c r="C10663">
        <v>5217</v>
      </c>
      <c r="D10663">
        <v>163838</v>
      </c>
      <c r="E10663">
        <v>5041</v>
      </c>
      <c r="F10663">
        <v>101</v>
      </c>
      <c r="G10663">
        <v>75</v>
      </c>
      <c r="H10663">
        <v>4</v>
      </c>
    </row>
    <row r="10664" spans="1:8" x14ac:dyDescent="0.55000000000000004">
      <c r="A10664" s="1">
        <v>44134</v>
      </c>
      <c r="B10664" s="4" t="s">
        <v>123</v>
      </c>
      <c r="C10664">
        <v>254</v>
      </c>
      <c r="D10664">
        <v>7074</v>
      </c>
      <c r="E10664">
        <v>256</v>
      </c>
      <c r="F10664">
        <v>0</v>
      </c>
      <c r="G10664">
        <v>0</v>
      </c>
      <c r="H10664">
        <v>0</v>
      </c>
    </row>
    <row r="10665" spans="1:8" x14ac:dyDescent="0.55000000000000004">
      <c r="A10665" s="1">
        <v>44134</v>
      </c>
      <c r="B10665" s="4" t="s">
        <v>124</v>
      </c>
      <c r="C10665">
        <v>244</v>
      </c>
      <c r="D10665">
        <v>22311</v>
      </c>
      <c r="E10665">
        <v>240</v>
      </c>
      <c r="F10665">
        <v>3</v>
      </c>
      <c r="G10665">
        <v>1</v>
      </c>
      <c r="H10665">
        <v>0</v>
      </c>
    </row>
    <row r="10666" spans="1:8" x14ac:dyDescent="0.55000000000000004">
      <c r="A10666" s="1">
        <v>44134</v>
      </c>
      <c r="B10666" s="4" t="s">
        <v>125</v>
      </c>
      <c r="C10666">
        <v>786</v>
      </c>
      <c r="D10666">
        <v>19224</v>
      </c>
      <c r="E10666">
        <v>736</v>
      </c>
      <c r="F10666">
        <v>8</v>
      </c>
      <c r="G10666">
        <v>33</v>
      </c>
      <c r="H10666">
        <v>1</v>
      </c>
    </row>
    <row r="10667" spans="1:8" x14ac:dyDescent="0.55000000000000004">
      <c r="A10667" s="1">
        <v>44134</v>
      </c>
      <c r="B10667" s="4" t="s">
        <v>126</v>
      </c>
      <c r="C10667">
        <v>159</v>
      </c>
      <c r="D10667">
        <v>20779</v>
      </c>
      <c r="E10667">
        <v>156</v>
      </c>
      <c r="F10667">
        <v>3</v>
      </c>
      <c r="G10667">
        <v>0</v>
      </c>
      <c r="H10667">
        <v>0</v>
      </c>
    </row>
    <row r="10668" spans="1:8" x14ac:dyDescent="0.55000000000000004">
      <c r="A10668" s="1">
        <v>44134</v>
      </c>
      <c r="B10668" s="4" t="s">
        <v>127</v>
      </c>
      <c r="C10668">
        <v>367</v>
      </c>
      <c r="D10668">
        <v>8791</v>
      </c>
      <c r="E10668">
        <v>366</v>
      </c>
      <c r="F10668">
        <v>1</v>
      </c>
      <c r="G10668">
        <v>1</v>
      </c>
      <c r="H10668">
        <v>0</v>
      </c>
    </row>
    <row r="10669" spans="1:8" x14ac:dyDescent="0.55000000000000004">
      <c r="A10669" s="1">
        <v>44134</v>
      </c>
      <c r="B10669" s="4" t="s">
        <v>128</v>
      </c>
      <c r="C10669">
        <v>468</v>
      </c>
      <c r="D10669">
        <v>22179</v>
      </c>
      <c r="E10669">
        <v>459</v>
      </c>
      <c r="F10669">
        <v>12</v>
      </c>
      <c r="G10669">
        <v>5</v>
      </c>
      <c r="H10669">
        <v>1</v>
      </c>
    </row>
    <row r="10670" spans="1:8" x14ac:dyDescent="0.55000000000000004">
      <c r="A10670" s="1">
        <v>44134</v>
      </c>
      <c r="B10670" s="4" t="s">
        <v>129</v>
      </c>
      <c r="C10670">
        <v>3304</v>
      </c>
      <c r="D10670">
        <v>57775</v>
      </c>
      <c r="E10670">
        <v>2906</v>
      </c>
      <c r="F10670">
        <v>61</v>
      </c>
      <c r="G10670">
        <v>342</v>
      </c>
      <c r="H10670">
        <v>7</v>
      </c>
    </row>
    <row r="10671" spans="1:8" x14ac:dyDescent="0.55000000000000004">
      <c r="A10671" s="1">
        <v>44135</v>
      </c>
      <c r="B10671" s="4" t="s">
        <v>84</v>
      </c>
      <c r="C10671">
        <v>3055</v>
      </c>
      <c r="D10671">
        <v>81092</v>
      </c>
      <c r="E10671">
        <v>2538</v>
      </c>
      <c r="F10671">
        <v>109</v>
      </c>
      <c r="G10671">
        <v>408</v>
      </c>
      <c r="H10671">
        <v>6</v>
      </c>
    </row>
    <row r="10672" spans="1:8" x14ac:dyDescent="0.55000000000000004">
      <c r="A10672" s="1">
        <v>44135</v>
      </c>
      <c r="B10672" s="4" t="s">
        <v>85</v>
      </c>
      <c r="C10672">
        <v>227</v>
      </c>
      <c r="D10672">
        <v>4905</v>
      </c>
      <c r="E10672">
        <v>133</v>
      </c>
      <c r="F10672">
        <v>4</v>
      </c>
      <c r="G10672">
        <v>90</v>
      </c>
      <c r="H10672">
        <v>2</v>
      </c>
    </row>
    <row r="10673" spans="1:8" x14ac:dyDescent="0.55000000000000004">
      <c r="A10673" s="1">
        <v>44135</v>
      </c>
      <c r="B10673" s="4" t="s">
        <v>86</v>
      </c>
      <c r="C10673">
        <v>27</v>
      </c>
      <c r="D10673">
        <v>5309</v>
      </c>
      <c r="E10673">
        <v>25</v>
      </c>
      <c r="F10673">
        <v>0</v>
      </c>
      <c r="G10673">
        <v>2</v>
      </c>
      <c r="H10673">
        <v>0</v>
      </c>
    </row>
    <row r="10674" spans="1:8" x14ac:dyDescent="0.55000000000000004">
      <c r="A10674" s="1">
        <v>44135</v>
      </c>
      <c r="B10674" s="4" t="s">
        <v>87</v>
      </c>
      <c r="C10674">
        <v>700</v>
      </c>
      <c r="D10674">
        <v>14012</v>
      </c>
      <c r="E10674">
        <v>544</v>
      </c>
      <c r="F10674">
        <v>2</v>
      </c>
      <c r="G10674">
        <v>154</v>
      </c>
      <c r="H10674">
        <v>4</v>
      </c>
    </row>
    <row r="10675" spans="1:8" x14ac:dyDescent="0.55000000000000004">
      <c r="A10675" s="1">
        <v>44135</v>
      </c>
      <c r="B10675" s="4" t="s">
        <v>88</v>
      </c>
      <c r="C10675">
        <v>63</v>
      </c>
      <c r="D10675">
        <v>2487</v>
      </c>
      <c r="E10675">
        <v>59</v>
      </c>
      <c r="F10675">
        <v>0</v>
      </c>
      <c r="G10675">
        <v>3</v>
      </c>
      <c r="H10675">
        <v>0</v>
      </c>
    </row>
    <row r="10676" spans="1:8" x14ac:dyDescent="0.55000000000000004">
      <c r="A10676" s="1">
        <v>44135</v>
      </c>
      <c r="B10676" s="4" t="s">
        <v>89</v>
      </c>
      <c r="C10676">
        <v>86</v>
      </c>
      <c r="D10676">
        <v>6112</v>
      </c>
      <c r="E10676">
        <v>80</v>
      </c>
      <c r="F10676">
        <v>1</v>
      </c>
      <c r="G10676">
        <v>5</v>
      </c>
      <c r="H10676">
        <v>0</v>
      </c>
    </row>
    <row r="10677" spans="1:8" x14ac:dyDescent="0.55000000000000004">
      <c r="A10677" s="1">
        <v>44135</v>
      </c>
      <c r="B10677" s="4" t="s">
        <v>90</v>
      </c>
      <c r="C10677">
        <v>388</v>
      </c>
      <c r="D10677">
        <v>29196</v>
      </c>
      <c r="E10677">
        <v>353</v>
      </c>
      <c r="F10677">
        <v>6</v>
      </c>
      <c r="G10677">
        <v>29</v>
      </c>
      <c r="H10677">
        <v>4</v>
      </c>
    </row>
    <row r="10678" spans="1:8" x14ac:dyDescent="0.55000000000000004">
      <c r="A10678" s="1">
        <v>44135</v>
      </c>
      <c r="B10678" s="4" t="s">
        <v>91</v>
      </c>
      <c r="C10678">
        <v>768</v>
      </c>
      <c r="D10678">
        <v>13826</v>
      </c>
      <c r="E10678">
        <v>719</v>
      </c>
      <c r="F10678">
        <v>18</v>
      </c>
      <c r="G10678">
        <v>31</v>
      </c>
      <c r="H10678">
        <v>0</v>
      </c>
    </row>
    <row r="10679" spans="1:8" x14ac:dyDescent="0.55000000000000004">
      <c r="A10679" s="1">
        <v>44135</v>
      </c>
      <c r="B10679" s="4" t="s">
        <v>92</v>
      </c>
      <c r="C10679">
        <v>489</v>
      </c>
      <c r="D10679">
        <v>42067</v>
      </c>
      <c r="E10679">
        <v>464</v>
      </c>
      <c r="F10679">
        <v>1</v>
      </c>
      <c r="G10679">
        <v>25</v>
      </c>
      <c r="H10679">
        <v>0</v>
      </c>
    </row>
    <row r="10680" spans="1:8" x14ac:dyDescent="0.55000000000000004">
      <c r="A10680" s="1">
        <v>44135</v>
      </c>
      <c r="B10680" s="4" t="s">
        <v>93</v>
      </c>
      <c r="C10680">
        <v>900</v>
      </c>
      <c r="D10680">
        <v>29312</v>
      </c>
      <c r="E10680">
        <v>797</v>
      </c>
      <c r="F10680">
        <v>19</v>
      </c>
      <c r="G10680">
        <v>84</v>
      </c>
      <c r="H10680">
        <v>5</v>
      </c>
    </row>
    <row r="10681" spans="1:8" x14ac:dyDescent="0.55000000000000004">
      <c r="A10681" s="1">
        <v>44135</v>
      </c>
      <c r="B10681" s="4" t="s">
        <v>94</v>
      </c>
      <c r="C10681">
        <v>5856</v>
      </c>
      <c r="D10681">
        <v>184967</v>
      </c>
      <c r="E10681">
        <v>5359</v>
      </c>
      <c r="F10681">
        <v>107</v>
      </c>
      <c r="G10681">
        <v>390</v>
      </c>
      <c r="H10681">
        <v>10</v>
      </c>
    </row>
    <row r="10682" spans="1:8" x14ac:dyDescent="0.55000000000000004">
      <c r="A10682" s="1">
        <v>44135</v>
      </c>
      <c r="B10682" s="4" t="s">
        <v>95</v>
      </c>
      <c r="C10682">
        <v>5034</v>
      </c>
      <c r="D10682">
        <v>126729</v>
      </c>
      <c r="E10682">
        <v>4559</v>
      </c>
      <c r="F10682">
        <v>80</v>
      </c>
      <c r="G10682">
        <v>395</v>
      </c>
      <c r="H10682">
        <v>10</v>
      </c>
    </row>
    <row r="10683" spans="1:8" x14ac:dyDescent="0.55000000000000004">
      <c r="A10683" s="1">
        <v>44135</v>
      </c>
      <c r="B10683" s="4" t="s">
        <v>96</v>
      </c>
      <c r="C10683">
        <v>31096</v>
      </c>
      <c r="D10683">
        <v>598993</v>
      </c>
      <c r="E10683">
        <v>28886</v>
      </c>
      <c r="F10683">
        <v>455</v>
      </c>
      <c r="G10683">
        <v>1755</v>
      </c>
      <c r="H10683">
        <v>33</v>
      </c>
    </row>
    <row r="10684" spans="1:8" x14ac:dyDescent="0.55000000000000004">
      <c r="A10684" s="1">
        <v>44135</v>
      </c>
      <c r="B10684" s="4" t="s">
        <v>97</v>
      </c>
      <c r="C10684">
        <v>8711</v>
      </c>
      <c r="D10684">
        <v>199811</v>
      </c>
      <c r="E10684">
        <v>7987</v>
      </c>
      <c r="F10684">
        <v>170</v>
      </c>
      <c r="G10684">
        <v>554</v>
      </c>
      <c r="H10684">
        <v>20</v>
      </c>
    </row>
    <row r="10685" spans="1:8" x14ac:dyDescent="0.55000000000000004">
      <c r="A10685" s="1">
        <v>44135</v>
      </c>
      <c r="B10685" s="4" t="s">
        <v>98</v>
      </c>
      <c r="C10685">
        <v>184</v>
      </c>
      <c r="D10685">
        <v>17765</v>
      </c>
      <c r="E10685">
        <v>179</v>
      </c>
      <c r="F10685">
        <v>0</v>
      </c>
      <c r="G10685">
        <v>5</v>
      </c>
      <c r="H10685">
        <v>0</v>
      </c>
    </row>
    <row r="10686" spans="1:8" x14ac:dyDescent="0.55000000000000004">
      <c r="A10686" s="1">
        <v>44135</v>
      </c>
      <c r="B10686" s="4" t="s">
        <v>99</v>
      </c>
      <c r="C10686">
        <v>423</v>
      </c>
      <c r="D10686">
        <v>14487</v>
      </c>
      <c r="E10686">
        <v>396</v>
      </c>
      <c r="F10686">
        <v>26</v>
      </c>
      <c r="G10686">
        <v>1</v>
      </c>
      <c r="H10686">
        <v>0</v>
      </c>
    </row>
    <row r="10687" spans="1:8" x14ac:dyDescent="0.55000000000000004">
      <c r="A10687" s="1">
        <v>44135</v>
      </c>
      <c r="B10687" s="4" t="s">
        <v>100</v>
      </c>
      <c r="C10687">
        <v>810</v>
      </c>
      <c r="D10687">
        <v>17272</v>
      </c>
      <c r="E10687">
        <v>744</v>
      </c>
      <c r="F10687">
        <v>49</v>
      </c>
      <c r="G10687">
        <v>17</v>
      </c>
      <c r="H10687">
        <v>0</v>
      </c>
    </row>
    <row r="10688" spans="1:8" x14ac:dyDescent="0.55000000000000004">
      <c r="A10688" s="1">
        <v>44135</v>
      </c>
      <c r="B10688" s="4" t="s">
        <v>101</v>
      </c>
      <c r="C10688">
        <v>257</v>
      </c>
      <c r="D10688">
        <v>11058</v>
      </c>
      <c r="E10688">
        <v>244</v>
      </c>
      <c r="F10688">
        <v>11</v>
      </c>
      <c r="G10688">
        <v>2</v>
      </c>
      <c r="H10688">
        <v>0</v>
      </c>
    </row>
    <row r="10689" spans="1:8" x14ac:dyDescent="0.55000000000000004">
      <c r="A10689" s="1">
        <v>44135</v>
      </c>
      <c r="B10689" s="4" t="s">
        <v>102</v>
      </c>
      <c r="C10689">
        <v>212</v>
      </c>
      <c r="D10689">
        <v>11693</v>
      </c>
      <c r="E10689">
        <v>196</v>
      </c>
      <c r="F10689">
        <v>6</v>
      </c>
      <c r="G10689">
        <v>10</v>
      </c>
      <c r="H10689">
        <v>0</v>
      </c>
    </row>
    <row r="10690" spans="1:8" x14ac:dyDescent="0.55000000000000004">
      <c r="A10690" s="1">
        <v>44135</v>
      </c>
      <c r="B10690" s="4" t="s">
        <v>103</v>
      </c>
      <c r="C10690">
        <v>341</v>
      </c>
      <c r="D10690">
        <v>23025</v>
      </c>
      <c r="E10690">
        <v>329</v>
      </c>
      <c r="F10690">
        <v>4</v>
      </c>
      <c r="G10690">
        <v>11</v>
      </c>
      <c r="H10690">
        <v>0</v>
      </c>
    </row>
    <row r="10691" spans="1:8" x14ac:dyDescent="0.55000000000000004">
      <c r="A10691" s="1">
        <v>44135</v>
      </c>
      <c r="B10691" s="4" t="s">
        <v>104</v>
      </c>
      <c r="C10691">
        <v>686</v>
      </c>
      <c r="D10691">
        <v>26934</v>
      </c>
      <c r="E10691">
        <v>641</v>
      </c>
      <c r="F10691">
        <v>11</v>
      </c>
      <c r="G10691">
        <v>34</v>
      </c>
      <c r="H10691">
        <v>1</v>
      </c>
    </row>
    <row r="10692" spans="1:8" x14ac:dyDescent="0.55000000000000004">
      <c r="A10692" s="1">
        <v>44135</v>
      </c>
      <c r="B10692" s="4" t="s">
        <v>105</v>
      </c>
      <c r="C10692">
        <v>636</v>
      </c>
      <c r="D10692">
        <v>42455</v>
      </c>
      <c r="E10692">
        <v>582</v>
      </c>
      <c r="F10692">
        <v>2</v>
      </c>
      <c r="G10692">
        <v>52</v>
      </c>
      <c r="H10692">
        <v>0</v>
      </c>
    </row>
    <row r="10693" spans="1:8" x14ac:dyDescent="0.55000000000000004">
      <c r="A10693" s="1">
        <v>44135</v>
      </c>
      <c r="B10693" s="4" t="s">
        <v>106</v>
      </c>
      <c r="C10693">
        <v>6130</v>
      </c>
      <c r="D10693">
        <v>98303</v>
      </c>
      <c r="E10693">
        <v>5613</v>
      </c>
      <c r="F10693">
        <v>95</v>
      </c>
      <c r="G10693">
        <v>422</v>
      </c>
      <c r="H10693">
        <v>9</v>
      </c>
    </row>
    <row r="10694" spans="1:8" x14ac:dyDescent="0.55000000000000004">
      <c r="A10694" s="1">
        <v>44135</v>
      </c>
      <c r="B10694" s="4" t="s">
        <v>107</v>
      </c>
      <c r="C10694">
        <v>565</v>
      </c>
      <c r="D10694">
        <v>15683</v>
      </c>
      <c r="E10694">
        <v>541</v>
      </c>
      <c r="F10694">
        <v>7</v>
      </c>
      <c r="G10694">
        <v>17</v>
      </c>
      <c r="H10694">
        <v>3</v>
      </c>
    </row>
    <row r="10695" spans="1:8" x14ac:dyDescent="0.55000000000000004">
      <c r="A10695" s="1">
        <v>44135</v>
      </c>
      <c r="B10695" s="4" t="s">
        <v>108</v>
      </c>
      <c r="C10695">
        <v>552</v>
      </c>
      <c r="D10695">
        <v>14455</v>
      </c>
      <c r="E10695">
        <v>523</v>
      </c>
      <c r="F10695">
        <v>9</v>
      </c>
      <c r="G10695">
        <v>20</v>
      </c>
      <c r="H10695">
        <v>0</v>
      </c>
    </row>
    <row r="10696" spans="1:8" x14ac:dyDescent="0.55000000000000004">
      <c r="A10696" s="1">
        <v>44135</v>
      </c>
      <c r="B10696" s="4" t="s">
        <v>109</v>
      </c>
      <c r="C10696">
        <v>2014</v>
      </c>
      <c r="D10696">
        <v>52347</v>
      </c>
      <c r="E10696">
        <v>1911</v>
      </c>
      <c r="F10696">
        <v>30</v>
      </c>
      <c r="G10696">
        <v>73</v>
      </c>
      <c r="H10696">
        <v>0</v>
      </c>
    </row>
    <row r="10697" spans="1:8" x14ac:dyDescent="0.55000000000000004">
      <c r="A10697" s="1">
        <v>44135</v>
      </c>
      <c r="B10697" s="4" t="s">
        <v>110</v>
      </c>
      <c r="C10697">
        <v>12753</v>
      </c>
      <c r="D10697">
        <v>236613</v>
      </c>
      <c r="E10697">
        <v>11586</v>
      </c>
      <c r="F10697">
        <v>242</v>
      </c>
      <c r="G10697">
        <v>906</v>
      </c>
      <c r="H10697">
        <v>25</v>
      </c>
    </row>
    <row r="10698" spans="1:8" x14ac:dyDescent="0.55000000000000004">
      <c r="A10698" s="1">
        <v>44135</v>
      </c>
      <c r="B10698" s="4" t="s">
        <v>111</v>
      </c>
      <c r="C10698">
        <v>3222</v>
      </c>
      <c r="D10698">
        <v>68579</v>
      </c>
      <c r="E10698">
        <v>2992</v>
      </c>
      <c r="F10698">
        <v>63</v>
      </c>
      <c r="G10698">
        <v>167</v>
      </c>
      <c r="H10698">
        <v>13</v>
      </c>
    </row>
    <row r="10699" spans="1:8" x14ac:dyDescent="0.55000000000000004">
      <c r="A10699" s="1">
        <v>44135</v>
      </c>
      <c r="B10699" s="4" t="s">
        <v>112</v>
      </c>
      <c r="C10699">
        <v>648</v>
      </c>
      <c r="D10699">
        <v>24620</v>
      </c>
      <c r="E10699">
        <v>607</v>
      </c>
      <c r="F10699">
        <v>10</v>
      </c>
      <c r="G10699">
        <v>29</v>
      </c>
      <c r="H10699">
        <v>0</v>
      </c>
    </row>
    <row r="10700" spans="1:8" x14ac:dyDescent="0.55000000000000004">
      <c r="A10700" s="1">
        <v>44135</v>
      </c>
      <c r="B10700" s="4" t="s">
        <v>113</v>
      </c>
      <c r="C10700">
        <v>275</v>
      </c>
      <c r="D10700">
        <v>10428</v>
      </c>
      <c r="E10700">
        <v>256</v>
      </c>
      <c r="F10700">
        <v>4</v>
      </c>
      <c r="G10700">
        <v>10</v>
      </c>
      <c r="H10700">
        <v>2</v>
      </c>
    </row>
    <row r="10701" spans="1:8" x14ac:dyDescent="0.55000000000000004">
      <c r="A10701" s="1">
        <v>44135</v>
      </c>
      <c r="B10701" s="4" t="s">
        <v>114</v>
      </c>
      <c r="C10701">
        <v>38</v>
      </c>
      <c r="D10701">
        <v>5770</v>
      </c>
      <c r="E10701">
        <v>35</v>
      </c>
      <c r="F10701">
        <v>0</v>
      </c>
      <c r="G10701">
        <v>3</v>
      </c>
      <c r="H10701">
        <v>0</v>
      </c>
    </row>
    <row r="10702" spans="1:8" x14ac:dyDescent="0.55000000000000004">
      <c r="A10702" s="1">
        <v>44135</v>
      </c>
      <c r="B10702" s="4" t="s">
        <v>115</v>
      </c>
      <c r="C10702">
        <v>141</v>
      </c>
      <c r="D10702">
        <v>6271</v>
      </c>
      <c r="E10702">
        <v>141</v>
      </c>
      <c r="F10702">
        <v>0</v>
      </c>
      <c r="G10702">
        <v>1</v>
      </c>
      <c r="H10702">
        <v>0</v>
      </c>
    </row>
    <row r="10703" spans="1:8" x14ac:dyDescent="0.55000000000000004">
      <c r="A10703" s="1">
        <v>44135</v>
      </c>
      <c r="B10703" s="4" t="s">
        <v>116</v>
      </c>
      <c r="C10703">
        <v>286</v>
      </c>
      <c r="D10703">
        <v>11198</v>
      </c>
      <c r="E10703">
        <v>172</v>
      </c>
      <c r="F10703">
        <v>4</v>
      </c>
      <c r="G10703">
        <v>54</v>
      </c>
      <c r="H10703">
        <v>0</v>
      </c>
    </row>
    <row r="10704" spans="1:8" x14ac:dyDescent="0.55000000000000004">
      <c r="A10704" s="1">
        <v>44135</v>
      </c>
      <c r="B10704" s="4" t="s">
        <v>117</v>
      </c>
      <c r="C10704">
        <v>659</v>
      </c>
      <c r="D10704">
        <v>27466</v>
      </c>
      <c r="E10704">
        <v>643</v>
      </c>
      <c r="F10704">
        <v>5</v>
      </c>
      <c r="G10704">
        <v>11</v>
      </c>
      <c r="H10704">
        <v>0</v>
      </c>
    </row>
    <row r="10705" spans="1:8" x14ac:dyDescent="0.55000000000000004">
      <c r="A10705" s="1">
        <v>44135</v>
      </c>
      <c r="B10705" s="4" t="s">
        <v>118</v>
      </c>
      <c r="C10705">
        <v>213</v>
      </c>
      <c r="D10705">
        <v>11915</v>
      </c>
      <c r="E10705">
        <v>207</v>
      </c>
      <c r="F10705">
        <v>2</v>
      </c>
      <c r="G10705">
        <v>4</v>
      </c>
      <c r="H10705">
        <v>0</v>
      </c>
    </row>
    <row r="10706" spans="1:8" x14ac:dyDescent="0.55000000000000004">
      <c r="A10706" s="1">
        <v>44135</v>
      </c>
      <c r="B10706" s="4" t="s">
        <v>119</v>
      </c>
      <c r="C10706">
        <v>164</v>
      </c>
      <c r="D10706">
        <v>7477</v>
      </c>
      <c r="E10706">
        <v>155</v>
      </c>
      <c r="F10706">
        <v>9</v>
      </c>
      <c r="G10706">
        <v>0</v>
      </c>
      <c r="H10706">
        <v>0</v>
      </c>
    </row>
    <row r="10707" spans="1:8" x14ac:dyDescent="0.55000000000000004">
      <c r="A10707" s="1">
        <v>44135</v>
      </c>
      <c r="B10707" s="4" t="s">
        <v>120</v>
      </c>
      <c r="C10707">
        <v>101</v>
      </c>
      <c r="D10707">
        <v>13518</v>
      </c>
      <c r="E10707">
        <v>95</v>
      </c>
      <c r="F10707">
        <v>2</v>
      </c>
      <c r="G10707">
        <v>4</v>
      </c>
      <c r="H10707">
        <v>0</v>
      </c>
    </row>
    <row r="10708" spans="1:8" x14ac:dyDescent="0.55000000000000004">
      <c r="A10708" s="1">
        <v>44135</v>
      </c>
      <c r="B10708" s="4" t="s">
        <v>121</v>
      </c>
      <c r="C10708">
        <v>116</v>
      </c>
      <c r="D10708">
        <v>4371</v>
      </c>
      <c r="E10708">
        <v>110</v>
      </c>
      <c r="F10708">
        <v>6</v>
      </c>
      <c r="G10708">
        <v>0</v>
      </c>
      <c r="H10708">
        <v>0</v>
      </c>
    </row>
    <row r="10709" spans="1:8" x14ac:dyDescent="0.55000000000000004">
      <c r="A10709" s="1">
        <v>44135</v>
      </c>
      <c r="B10709" s="4" t="s">
        <v>169</v>
      </c>
      <c r="C10709">
        <v>144</v>
      </c>
      <c r="D10709">
        <v>3644</v>
      </c>
      <c r="E10709">
        <v>138</v>
      </c>
      <c r="F10709">
        <v>4</v>
      </c>
      <c r="G10709">
        <v>2</v>
      </c>
      <c r="H10709">
        <v>0</v>
      </c>
    </row>
    <row r="10710" spans="1:8" x14ac:dyDescent="0.55000000000000004">
      <c r="A10710" s="1">
        <v>44135</v>
      </c>
      <c r="B10710" s="4" t="s">
        <v>122</v>
      </c>
      <c r="C10710">
        <v>5226</v>
      </c>
      <c r="D10710">
        <v>164668</v>
      </c>
      <c r="E10710">
        <v>5042</v>
      </c>
      <c r="F10710">
        <v>102</v>
      </c>
      <c r="G10710">
        <v>82</v>
      </c>
      <c r="H10710">
        <v>4</v>
      </c>
    </row>
    <row r="10711" spans="1:8" x14ac:dyDescent="0.55000000000000004">
      <c r="A10711" s="1">
        <v>44135</v>
      </c>
      <c r="B10711" s="4" t="s">
        <v>123</v>
      </c>
      <c r="C10711">
        <v>254</v>
      </c>
      <c r="D10711">
        <v>7081</v>
      </c>
      <c r="E10711">
        <v>256</v>
      </c>
      <c r="F10711">
        <v>0</v>
      </c>
      <c r="G10711">
        <v>0</v>
      </c>
      <c r="H10711">
        <v>0</v>
      </c>
    </row>
    <row r="10712" spans="1:8" x14ac:dyDescent="0.55000000000000004">
      <c r="A10712" s="1">
        <v>44135</v>
      </c>
      <c r="B10712" s="4" t="s">
        <v>124</v>
      </c>
      <c r="C10712">
        <v>244</v>
      </c>
      <c r="D10712">
        <v>22417</v>
      </c>
      <c r="E10712">
        <v>240</v>
      </c>
      <c r="F10712">
        <v>3</v>
      </c>
      <c r="G10712">
        <v>1</v>
      </c>
      <c r="H10712">
        <v>0</v>
      </c>
    </row>
    <row r="10713" spans="1:8" x14ac:dyDescent="0.55000000000000004">
      <c r="A10713" s="1">
        <v>44135</v>
      </c>
      <c r="B10713" s="4" t="s">
        <v>125</v>
      </c>
      <c r="C10713">
        <v>786</v>
      </c>
      <c r="D10713">
        <v>19224</v>
      </c>
      <c r="E10713">
        <v>736</v>
      </c>
      <c r="F10713">
        <v>8</v>
      </c>
      <c r="G10713">
        <v>33</v>
      </c>
      <c r="H10713">
        <v>1</v>
      </c>
    </row>
    <row r="10714" spans="1:8" x14ac:dyDescent="0.55000000000000004">
      <c r="A10714" s="1">
        <v>44135</v>
      </c>
      <c r="B10714" s="4" t="s">
        <v>126</v>
      </c>
      <c r="C10714">
        <v>159</v>
      </c>
      <c r="D10714">
        <v>20960</v>
      </c>
      <c r="E10714">
        <v>156</v>
      </c>
      <c r="F10714">
        <v>3</v>
      </c>
      <c r="G10714">
        <v>0</v>
      </c>
      <c r="H10714">
        <v>0</v>
      </c>
    </row>
    <row r="10715" spans="1:8" x14ac:dyDescent="0.55000000000000004">
      <c r="A10715" s="1">
        <v>44135</v>
      </c>
      <c r="B10715" s="4" t="s">
        <v>127</v>
      </c>
      <c r="C10715">
        <v>367</v>
      </c>
      <c r="D10715">
        <v>8791</v>
      </c>
      <c r="E10715">
        <v>366</v>
      </c>
      <c r="F10715">
        <v>1</v>
      </c>
      <c r="G10715">
        <v>1</v>
      </c>
      <c r="H10715">
        <v>0</v>
      </c>
    </row>
    <row r="10716" spans="1:8" x14ac:dyDescent="0.55000000000000004">
      <c r="A10716" s="1">
        <v>44135</v>
      </c>
      <c r="B10716" s="4" t="s">
        <v>128</v>
      </c>
      <c r="C10716">
        <v>468</v>
      </c>
      <c r="D10716">
        <v>22179</v>
      </c>
      <c r="E10716">
        <v>459</v>
      </c>
      <c r="F10716">
        <v>12</v>
      </c>
      <c r="G10716">
        <v>5</v>
      </c>
      <c r="H10716">
        <v>1</v>
      </c>
    </row>
    <row r="10717" spans="1:8" x14ac:dyDescent="0.55000000000000004">
      <c r="A10717" s="1">
        <v>44135</v>
      </c>
      <c r="B10717" s="4" t="s">
        <v>129</v>
      </c>
      <c r="C10717">
        <v>3336</v>
      </c>
      <c r="D10717">
        <v>57775</v>
      </c>
      <c r="E10717">
        <v>2934</v>
      </c>
      <c r="F10717">
        <v>63</v>
      </c>
      <c r="G10717">
        <v>344</v>
      </c>
      <c r="H10717">
        <v>7</v>
      </c>
    </row>
    <row r="10718" spans="1:8" x14ac:dyDescent="0.55000000000000004">
      <c r="A10718" s="1">
        <v>44136</v>
      </c>
      <c r="B10718" s="4" t="s">
        <v>84</v>
      </c>
      <c r="C10718">
        <v>3136</v>
      </c>
      <c r="D10718">
        <v>82323</v>
      </c>
      <c r="E10718">
        <v>2580</v>
      </c>
      <c r="F10718">
        <v>110</v>
      </c>
      <c r="G10718">
        <v>446</v>
      </c>
      <c r="H10718">
        <v>6</v>
      </c>
    </row>
    <row r="10719" spans="1:8" x14ac:dyDescent="0.55000000000000004">
      <c r="A10719" s="1">
        <v>44136</v>
      </c>
      <c r="B10719" s="4" t="s">
        <v>85</v>
      </c>
      <c r="C10719">
        <v>236</v>
      </c>
      <c r="D10719">
        <v>5036</v>
      </c>
      <c r="E10719">
        <v>143</v>
      </c>
      <c r="F10719">
        <v>4</v>
      </c>
      <c r="G10719">
        <v>89</v>
      </c>
      <c r="H10719">
        <v>3</v>
      </c>
    </row>
    <row r="10720" spans="1:8" x14ac:dyDescent="0.55000000000000004">
      <c r="A10720" s="1">
        <v>44136</v>
      </c>
      <c r="B10720" s="4" t="s">
        <v>86</v>
      </c>
      <c r="C10720">
        <v>27</v>
      </c>
      <c r="D10720">
        <v>5309</v>
      </c>
      <c r="E10720">
        <v>25</v>
      </c>
      <c r="F10720">
        <v>0</v>
      </c>
      <c r="G10720">
        <v>2</v>
      </c>
      <c r="H10720">
        <v>0</v>
      </c>
    </row>
    <row r="10721" spans="1:8" x14ac:dyDescent="0.55000000000000004">
      <c r="A10721" s="1">
        <v>44136</v>
      </c>
      <c r="B10721" s="4" t="s">
        <v>87</v>
      </c>
      <c r="C10721">
        <v>726</v>
      </c>
      <c r="D10721">
        <v>14204</v>
      </c>
      <c r="E10721">
        <v>548</v>
      </c>
      <c r="F10721">
        <v>2</v>
      </c>
      <c r="G10721">
        <v>176</v>
      </c>
      <c r="H10721">
        <v>4</v>
      </c>
    </row>
    <row r="10722" spans="1:8" x14ac:dyDescent="0.55000000000000004">
      <c r="A10722" s="1">
        <v>44136</v>
      </c>
      <c r="B10722" s="4" t="s">
        <v>88</v>
      </c>
      <c r="C10722">
        <v>63</v>
      </c>
      <c r="D10722">
        <v>2487</v>
      </c>
      <c r="E10722">
        <v>60</v>
      </c>
      <c r="F10722">
        <v>0</v>
      </c>
      <c r="G10722">
        <v>3</v>
      </c>
      <c r="H10722">
        <v>0</v>
      </c>
    </row>
    <row r="10723" spans="1:8" x14ac:dyDescent="0.55000000000000004">
      <c r="A10723" s="1">
        <v>44136</v>
      </c>
      <c r="B10723" s="4" t="s">
        <v>89</v>
      </c>
      <c r="C10723">
        <v>86</v>
      </c>
      <c r="D10723">
        <v>6113</v>
      </c>
      <c r="E10723">
        <v>80</v>
      </c>
      <c r="F10723">
        <v>1</v>
      </c>
      <c r="G10723">
        <v>5</v>
      </c>
      <c r="H10723">
        <v>0</v>
      </c>
    </row>
    <row r="10724" spans="1:8" x14ac:dyDescent="0.55000000000000004">
      <c r="A10724" s="1">
        <v>44136</v>
      </c>
      <c r="B10724" s="4" t="s">
        <v>90</v>
      </c>
      <c r="C10724">
        <v>388</v>
      </c>
      <c r="D10724">
        <v>29333</v>
      </c>
      <c r="E10724">
        <v>359</v>
      </c>
      <c r="F10724">
        <v>6</v>
      </c>
      <c r="G10724">
        <v>23</v>
      </c>
      <c r="H10724">
        <v>4</v>
      </c>
    </row>
    <row r="10725" spans="1:8" x14ac:dyDescent="0.55000000000000004">
      <c r="A10725" s="1">
        <v>44136</v>
      </c>
      <c r="B10725" s="4" t="s">
        <v>91</v>
      </c>
      <c r="C10725">
        <v>770</v>
      </c>
      <c r="D10725">
        <v>13826</v>
      </c>
      <c r="E10725">
        <v>720</v>
      </c>
      <c r="F10725">
        <v>18</v>
      </c>
      <c r="G10725">
        <v>32</v>
      </c>
      <c r="H10725">
        <v>0</v>
      </c>
    </row>
    <row r="10726" spans="1:8" x14ac:dyDescent="0.55000000000000004">
      <c r="A10726" s="1">
        <v>44136</v>
      </c>
      <c r="B10726" s="4" t="s">
        <v>92</v>
      </c>
      <c r="C10726">
        <v>489</v>
      </c>
      <c r="D10726">
        <v>42150</v>
      </c>
      <c r="E10726">
        <v>464</v>
      </c>
      <c r="F10726">
        <v>1</v>
      </c>
      <c r="G10726">
        <v>25</v>
      </c>
      <c r="H10726">
        <v>0</v>
      </c>
    </row>
    <row r="10727" spans="1:8" x14ac:dyDescent="0.55000000000000004">
      <c r="A10727" s="1">
        <v>44136</v>
      </c>
      <c r="B10727" s="4" t="s">
        <v>93</v>
      </c>
      <c r="C10727">
        <v>901</v>
      </c>
      <c r="D10727">
        <v>29335</v>
      </c>
      <c r="E10727">
        <v>815</v>
      </c>
      <c r="F10727">
        <v>19</v>
      </c>
      <c r="G10727">
        <v>67</v>
      </c>
      <c r="H10727">
        <v>5</v>
      </c>
    </row>
    <row r="10728" spans="1:8" x14ac:dyDescent="0.55000000000000004">
      <c r="A10728" s="1">
        <v>44136</v>
      </c>
      <c r="B10728" s="4" t="s">
        <v>94</v>
      </c>
      <c r="C10728">
        <v>5889</v>
      </c>
      <c r="D10728">
        <v>185029</v>
      </c>
      <c r="E10728">
        <v>5386</v>
      </c>
      <c r="F10728">
        <v>107</v>
      </c>
      <c r="G10728">
        <v>396</v>
      </c>
      <c r="H10728">
        <v>10</v>
      </c>
    </row>
    <row r="10729" spans="1:8" x14ac:dyDescent="0.55000000000000004">
      <c r="A10729" s="1">
        <v>44136</v>
      </c>
      <c r="B10729" s="4" t="s">
        <v>95</v>
      </c>
      <c r="C10729">
        <v>5058</v>
      </c>
      <c r="D10729">
        <v>127319</v>
      </c>
      <c r="E10729">
        <v>4606</v>
      </c>
      <c r="F10729">
        <v>81</v>
      </c>
      <c r="G10729">
        <v>371</v>
      </c>
      <c r="H10729">
        <v>9</v>
      </c>
    </row>
    <row r="10730" spans="1:8" x14ac:dyDescent="0.55000000000000004">
      <c r="A10730" s="1">
        <v>44136</v>
      </c>
      <c r="B10730" s="4" t="s">
        <v>96</v>
      </c>
      <c r="C10730">
        <v>31212</v>
      </c>
      <c r="D10730">
        <v>598993</v>
      </c>
      <c r="E10730">
        <v>28958</v>
      </c>
      <c r="F10730">
        <v>455</v>
      </c>
      <c r="G10730">
        <v>1799</v>
      </c>
      <c r="H10730">
        <v>34</v>
      </c>
    </row>
    <row r="10731" spans="1:8" x14ac:dyDescent="0.55000000000000004">
      <c r="A10731" s="1">
        <v>44136</v>
      </c>
      <c r="B10731" s="4" t="s">
        <v>97</v>
      </c>
      <c r="C10731">
        <v>8777</v>
      </c>
      <c r="D10731">
        <v>199811</v>
      </c>
      <c r="E10731">
        <v>8052</v>
      </c>
      <c r="F10731">
        <v>171</v>
      </c>
      <c r="G10731">
        <v>554</v>
      </c>
      <c r="H10731">
        <v>20</v>
      </c>
    </row>
    <row r="10732" spans="1:8" x14ac:dyDescent="0.55000000000000004">
      <c r="A10732" s="1">
        <v>44136</v>
      </c>
      <c r="B10732" s="4" t="s">
        <v>98</v>
      </c>
      <c r="C10732">
        <v>184</v>
      </c>
      <c r="D10732">
        <v>17777</v>
      </c>
      <c r="E10732">
        <v>179</v>
      </c>
      <c r="F10732">
        <v>0</v>
      </c>
      <c r="G10732">
        <v>5</v>
      </c>
      <c r="H10732">
        <v>0</v>
      </c>
    </row>
    <row r="10733" spans="1:8" x14ac:dyDescent="0.55000000000000004">
      <c r="A10733" s="1">
        <v>44136</v>
      </c>
      <c r="B10733" s="4" t="s">
        <v>99</v>
      </c>
      <c r="C10733">
        <v>423</v>
      </c>
      <c r="D10733">
        <v>14487</v>
      </c>
      <c r="E10733">
        <v>396</v>
      </c>
      <c r="F10733">
        <v>26</v>
      </c>
      <c r="G10733">
        <v>1</v>
      </c>
      <c r="H10733">
        <v>0</v>
      </c>
    </row>
    <row r="10734" spans="1:8" x14ac:dyDescent="0.55000000000000004">
      <c r="A10734" s="1">
        <v>44136</v>
      </c>
      <c r="B10734" s="4" t="s">
        <v>100</v>
      </c>
      <c r="C10734">
        <v>812</v>
      </c>
      <c r="D10734">
        <v>17341</v>
      </c>
      <c r="E10734">
        <v>745</v>
      </c>
      <c r="F10734">
        <v>49</v>
      </c>
      <c r="G10734">
        <v>18</v>
      </c>
      <c r="H10734">
        <v>0</v>
      </c>
    </row>
    <row r="10735" spans="1:8" x14ac:dyDescent="0.55000000000000004">
      <c r="A10735" s="1">
        <v>44136</v>
      </c>
      <c r="B10735" s="4" t="s">
        <v>101</v>
      </c>
      <c r="C10735">
        <v>257</v>
      </c>
      <c r="D10735">
        <v>11058</v>
      </c>
      <c r="E10735">
        <v>245</v>
      </c>
      <c r="F10735">
        <v>11</v>
      </c>
      <c r="G10735">
        <v>1</v>
      </c>
      <c r="H10735">
        <v>0</v>
      </c>
    </row>
    <row r="10736" spans="1:8" x14ac:dyDescent="0.55000000000000004">
      <c r="A10736" s="1">
        <v>44136</v>
      </c>
      <c r="B10736" s="4" t="s">
        <v>102</v>
      </c>
      <c r="C10736">
        <v>212</v>
      </c>
      <c r="D10736">
        <v>11693</v>
      </c>
      <c r="E10736">
        <v>196</v>
      </c>
      <c r="F10736">
        <v>6</v>
      </c>
      <c r="G10736">
        <v>10</v>
      </c>
      <c r="H10736">
        <v>0</v>
      </c>
    </row>
    <row r="10737" spans="1:8" x14ac:dyDescent="0.55000000000000004">
      <c r="A10737" s="1">
        <v>44136</v>
      </c>
      <c r="B10737" s="4" t="s">
        <v>103</v>
      </c>
      <c r="C10737">
        <v>343</v>
      </c>
      <c r="D10737">
        <v>23025</v>
      </c>
      <c r="E10737">
        <v>332</v>
      </c>
      <c r="F10737">
        <v>6</v>
      </c>
      <c r="G10737">
        <v>10</v>
      </c>
      <c r="H10737">
        <v>0</v>
      </c>
    </row>
    <row r="10738" spans="1:8" x14ac:dyDescent="0.55000000000000004">
      <c r="A10738" s="1">
        <v>44136</v>
      </c>
      <c r="B10738" s="4" t="s">
        <v>104</v>
      </c>
      <c r="C10738">
        <v>687</v>
      </c>
      <c r="D10738">
        <v>26972</v>
      </c>
      <c r="E10738">
        <v>641</v>
      </c>
      <c r="F10738">
        <v>11</v>
      </c>
      <c r="G10738">
        <v>35</v>
      </c>
      <c r="H10738">
        <v>1</v>
      </c>
    </row>
    <row r="10739" spans="1:8" x14ac:dyDescent="0.55000000000000004">
      <c r="A10739" s="1">
        <v>44136</v>
      </c>
      <c r="B10739" s="4" t="s">
        <v>105</v>
      </c>
      <c r="C10739">
        <v>636</v>
      </c>
      <c r="D10739">
        <v>42455</v>
      </c>
      <c r="E10739">
        <v>582</v>
      </c>
      <c r="F10739">
        <v>2</v>
      </c>
      <c r="G10739">
        <v>52</v>
      </c>
      <c r="H10739">
        <v>0</v>
      </c>
    </row>
    <row r="10740" spans="1:8" x14ac:dyDescent="0.55000000000000004">
      <c r="A10740" s="1">
        <v>44136</v>
      </c>
      <c r="B10740" s="4" t="s">
        <v>106</v>
      </c>
      <c r="C10740">
        <v>6227</v>
      </c>
      <c r="D10740">
        <v>99251</v>
      </c>
      <c r="E10740">
        <v>5637</v>
      </c>
      <c r="F10740">
        <v>96</v>
      </c>
      <c r="G10740">
        <v>494</v>
      </c>
      <c r="H10740">
        <v>9</v>
      </c>
    </row>
    <row r="10741" spans="1:8" x14ac:dyDescent="0.55000000000000004">
      <c r="A10741" s="1">
        <v>44136</v>
      </c>
      <c r="B10741" s="4" t="s">
        <v>107</v>
      </c>
      <c r="C10741">
        <v>566</v>
      </c>
      <c r="D10741">
        <v>15683</v>
      </c>
      <c r="E10741">
        <v>541</v>
      </c>
      <c r="F10741">
        <v>7</v>
      </c>
      <c r="G10741">
        <v>18</v>
      </c>
      <c r="H10741">
        <v>3</v>
      </c>
    </row>
    <row r="10742" spans="1:8" x14ac:dyDescent="0.55000000000000004">
      <c r="A10742" s="1">
        <v>44136</v>
      </c>
      <c r="B10742" s="4" t="s">
        <v>108</v>
      </c>
      <c r="C10742">
        <v>553</v>
      </c>
      <c r="D10742">
        <v>14501</v>
      </c>
      <c r="E10742">
        <v>525</v>
      </c>
      <c r="F10742">
        <v>9</v>
      </c>
      <c r="G10742">
        <v>19</v>
      </c>
      <c r="H10742">
        <v>0</v>
      </c>
    </row>
    <row r="10743" spans="1:8" x14ac:dyDescent="0.55000000000000004">
      <c r="A10743" s="1">
        <v>44136</v>
      </c>
      <c r="B10743" s="4" t="s">
        <v>109</v>
      </c>
      <c r="C10743">
        <v>2014</v>
      </c>
      <c r="D10743">
        <v>52347</v>
      </c>
      <c r="E10743">
        <v>1911</v>
      </c>
      <c r="F10743">
        <v>30</v>
      </c>
      <c r="G10743">
        <v>73</v>
      </c>
      <c r="H10743">
        <v>0</v>
      </c>
    </row>
    <row r="10744" spans="1:8" x14ac:dyDescent="0.55000000000000004">
      <c r="A10744" s="1">
        <v>44136</v>
      </c>
      <c r="B10744" s="4" t="s">
        <v>110</v>
      </c>
      <c r="C10744">
        <v>12876</v>
      </c>
      <c r="D10744">
        <v>237923</v>
      </c>
      <c r="E10744">
        <v>11636</v>
      </c>
      <c r="F10744">
        <v>244</v>
      </c>
      <c r="G10744">
        <v>977</v>
      </c>
      <c r="H10744">
        <v>26</v>
      </c>
    </row>
    <row r="10745" spans="1:8" x14ac:dyDescent="0.55000000000000004">
      <c r="A10745" s="1">
        <v>44136</v>
      </c>
      <c r="B10745" s="4" t="s">
        <v>111</v>
      </c>
      <c r="C10745">
        <v>3250</v>
      </c>
      <c r="D10745">
        <v>68946</v>
      </c>
      <c r="E10745">
        <v>3009</v>
      </c>
      <c r="F10745">
        <v>63</v>
      </c>
      <c r="G10745">
        <v>178</v>
      </c>
      <c r="H10745">
        <v>15</v>
      </c>
    </row>
    <row r="10746" spans="1:8" x14ac:dyDescent="0.55000000000000004">
      <c r="A10746" s="1">
        <v>44136</v>
      </c>
      <c r="B10746" s="4" t="s">
        <v>112</v>
      </c>
      <c r="C10746">
        <v>659</v>
      </c>
      <c r="D10746">
        <v>24620</v>
      </c>
      <c r="E10746">
        <v>609</v>
      </c>
      <c r="F10746">
        <v>10</v>
      </c>
      <c r="G10746">
        <v>40</v>
      </c>
      <c r="H10746">
        <v>0</v>
      </c>
    </row>
    <row r="10747" spans="1:8" x14ac:dyDescent="0.55000000000000004">
      <c r="A10747" s="1">
        <v>44136</v>
      </c>
      <c r="B10747" s="4" t="s">
        <v>113</v>
      </c>
      <c r="C10747">
        <v>275</v>
      </c>
      <c r="D10747">
        <v>10439</v>
      </c>
      <c r="E10747">
        <v>256</v>
      </c>
      <c r="F10747">
        <v>4</v>
      </c>
      <c r="G10747">
        <v>10</v>
      </c>
      <c r="H10747">
        <v>2</v>
      </c>
    </row>
    <row r="10748" spans="1:8" x14ac:dyDescent="0.55000000000000004">
      <c r="A10748" s="1">
        <v>44136</v>
      </c>
      <c r="B10748" s="4" t="s">
        <v>114</v>
      </c>
      <c r="C10748">
        <v>38</v>
      </c>
      <c r="D10748">
        <v>5770</v>
      </c>
      <c r="E10748">
        <v>35</v>
      </c>
      <c r="F10748">
        <v>0</v>
      </c>
      <c r="G10748">
        <v>3</v>
      </c>
      <c r="H10748">
        <v>0</v>
      </c>
    </row>
    <row r="10749" spans="1:8" x14ac:dyDescent="0.55000000000000004">
      <c r="A10749" s="1">
        <v>44136</v>
      </c>
      <c r="B10749" s="4" t="s">
        <v>115</v>
      </c>
      <c r="C10749">
        <v>141</v>
      </c>
      <c r="D10749">
        <v>6281</v>
      </c>
      <c r="E10749">
        <v>141</v>
      </c>
      <c r="F10749">
        <v>0</v>
      </c>
      <c r="G10749">
        <v>1</v>
      </c>
      <c r="H10749">
        <v>0</v>
      </c>
    </row>
    <row r="10750" spans="1:8" x14ac:dyDescent="0.55000000000000004">
      <c r="A10750" s="1">
        <v>44136</v>
      </c>
      <c r="B10750" s="4" t="s">
        <v>116</v>
      </c>
      <c r="C10750">
        <v>291</v>
      </c>
      <c r="D10750">
        <v>11198</v>
      </c>
      <c r="E10750">
        <v>172</v>
      </c>
      <c r="F10750">
        <v>4</v>
      </c>
      <c r="G10750">
        <v>54</v>
      </c>
      <c r="H10750">
        <v>0</v>
      </c>
    </row>
    <row r="10751" spans="1:8" x14ac:dyDescent="0.55000000000000004">
      <c r="A10751" s="1">
        <v>44136</v>
      </c>
      <c r="B10751" s="4" t="s">
        <v>117</v>
      </c>
      <c r="C10751">
        <v>662</v>
      </c>
      <c r="D10751">
        <v>27466</v>
      </c>
      <c r="E10751">
        <v>643</v>
      </c>
      <c r="F10751">
        <v>5</v>
      </c>
      <c r="G10751">
        <v>14</v>
      </c>
      <c r="H10751">
        <v>0</v>
      </c>
    </row>
    <row r="10752" spans="1:8" x14ac:dyDescent="0.55000000000000004">
      <c r="A10752" s="1">
        <v>44136</v>
      </c>
      <c r="B10752" s="4" t="s">
        <v>118</v>
      </c>
      <c r="C10752">
        <v>213</v>
      </c>
      <c r="D10752">
        <v>11915</v>
      </c>
      <c r="E10752">
        <v>207</v>
      </c>
      <c r="F10752">
        <v>2</v>
      </c>
      <c r="G10752">
        <v>4</v>
      </c>
      <c r="H10752">
        <v>0</v>
      </c>
    </row>
    <row r="10753" spans="1:8" x14ac:dyDescent="0.55000000000000004">
      <c r="A10753" s="1">
        <v>44136</v>
      </c>
      <c r="B10753" s="4" t="s">
        <v>119</v>
      </c>
      <c r="C10753">
        <v>164</v>
      </c>
      <c r="D10753">
        <v>7485</v>
      </c>
      <c r="E10753">
        <v>155</v>
      </c>
      <c r="F10753">
        <v>9</v>
      </c>
      <c r="G10753">
        <v>0</v>
      </c>
      <c r="H10753">
        <v>0</v>
      </c>
    </row>
    <row r="10754" spans="1:8" x14ac:dyDescent="0.55000000000000004">
      <c r="A10754" s="1">
        <v>44136</v>
      </c>
      <c r="B10754" s="4" t="s">
        <v>120</v>
      </c>
      <c r="C10754">
        <v>101</v>
      </c>
      <c r="D10754">
        <v>13518</v>
      </c>
      <c r="E10754">
        <v>95</v>
      </c>
      <c r="F10754">
        <v>2</v>
      </c>
      <c r="G10754">
        <v>4</v>
      </c>
      <c r="H10754">
        <v>0</v>
      </c>
    </row>
    <row r="10755" spans="1:8" x14ac:dyDescent="0.55000000000000004">
      <c r="A10755" s="1">
        <v>44136</v>
      </c>
      <c r="B10755" s="4" t="s">
        <v>121</v>
      </c>
      <c r="C10755">
        <v>116</v>
      </c>
      <c r="D10755">
        <v>4371</v>
      </c>
      <c r="E10755">
        <v>110</v>
      </c>
      <c r="F10755">
        <v>6</v>
      </c>
      <c r="G10755">
        <v>0</v>
      </c>
      <c r="H10755">
        <v>0</v>
      </c>
    </row>
    <row r="10756" spans="1:8" x14ac:dyDescent="0.55000000000000004">
      <c r="A10756" s="1">
        <v>44136</v>
      </c>
      <c r="B10756" s="4" t="s">
        <v>169</v>
      </c>
      <c r="C10756">
        <v>144</v>
      </c>
      <c r="D10756">
        <v>3650</v>
      </c>
      <c r="E10756">
        <v>138</v>
      </c>
      <c r="F10756">
        <v>4</v>
      </c>
      <c r="G10756">
        <v>2</v>
      </c>
      <c r="H10756">
        <v>0</v>
      </c>
    </row>
    <row r="10757" spans="1:8" x14ac:dyDescent="0.55000000000000004">
      <c r="A10757" s="1">
        <v>44136</v>
      </c>
      <c r="B10757" s="4" t="s">
        <v>122</v>
      </c>
      <c r="C10757">
        <v>5226</v>
      </c>
      <c r="D10757">
        <v>165014</v>
      </c>
      <c r="E10757">
        <v>5042</v>
      </c>
      <c r="F10757">
        <v>102</v>
      </c>
      <c r="G10757">
        <v>82</v>
      </c>
      <c r="H10757">
        <v>3</v>
      </c>
    </row>
    <row r="10758" spans="1:8" x14ac:dyDescent="0.55000000000000004">
      <c r="A10758" s="1">
        <v>44136</v>
      </c>
      <c r="B10758" s="4" t="s">
        <v>123</v>
      </c>
      <c r="C10758">
        <v>254</v>
      </c>
      <c r="D10758">
        <v>7081</v>
      </c>
      <c r="E10758">
        <v>256</v>
      </c>
      <c r="F10758">
        <v>0</v>
      </c>
      <c r="G10758">
        <v>0</v>
      </c>
      <c r="H10758">
        <v>0</v>
      </c>
    </row>
    <row r="10759" spans="1:8" x14ac:dyDescent="0.55000000000000004">
      <c r="A10759" s="1">
        <v>44136</v>
      </c>
      <c r="B10759" s="4" t="s">
        <v>124</v>
      </c>
      <c r="C10759">
        <v>244</v>
      </c>
      <c r="D10759">
        <v>22457</v>
      </c>
      <c r="E10759">
        <v>240</v>
      </c>
      <c r="F10759">
        <v>3</v>
      </c>
      <c r="G10759">
        <v>1</v>
      </c>
      <c r="H10759">
        <v>0</v>
      </c>
    </row>
    <row r="10760" spans="1:8" x14ac:dyDescent="0.55000000000000004">
      <c r="A10760" s="1">
        <v>44136</v>
      </c>
      <c r="B10760" s="4" t="s">
        <v>125</v>
      </c>
      <c r="C10760">
        <v>786</v>
      </c>
      <c r="D10760">
        <v>19224</v>
      </c>
      <c r="E10760">
        <v>736</v>
      </c>
      <c r="F10760">
        <v>8</v>
      </c>
      <c r="G10760">
        <v>33</v>
      </c>
      <c r="H10760">
        <v>1</v>
      </c>
    </row>
    <row r="10761" spans="1:8" x14ac:dyDescent="0.55000000000000004">
      <c r="A10761" s="1">
        <v>44136</v>
      </c>
      <c r="B10761" s="4" t="s">
        <v>126</v>
      </c>
      <c r="C10761">
        <v>159</v>
      </c>
      <c r="D10761">
        <v>20989</v>
      </c>
      <c r="E10761">
        <v>156</v>
      </c>
      <c r="F10761">
        <v>3</v>
      </c>
      <c r="G10761">
        <v>0</v>
      </c>
      <c r="H10761">
        <v>0</v>
      </c>
    </row>
    <row r="10762" spans="1:8" x14ac:dyDescent="0.55000000000000004">
      <c r="A10762" s="1">
        <v>44136</v>
      </c>
      <c r="B10762" s="4" t="s">
        <v>127</v>
      </c>
      <c r="C10762">
        <v>367</v>
      </c>
      <c r="D10762">
        <v>8791</v>
      </c>
      <c r="E10762">
        <v>366</v>
      </c>
      <c r="F10762">
        <v>1</v>
      </c>
      <c r="G10762">
        <v>1</v>
      </c>
      <c r="H10762">
        <v>0</v>
      </c>
    </row>
    <row r="10763" spans="1:8" x14ac:dyDescent="0.55000000000000004">
      <c r="A10763" s="1">
        <v>44136</v>
      </c>
      <c r="B10763" s="4" t="s">
        <v>128</v>
      </c>
      <c r="C10763">
        <v>468</v>
      </c>
      <c r="D10763">
        <v>22179</v>
      </c>
      <c r="E10763">
        <v>459</v>
      </c>
      <c r="F10763">
        <v>12</v>
      </c>
      <c r="G10763">
        <v>5</v>
      </c>
      <c r="H10763">
        <v>1</v>
      </c>
    </row>
    <row r="10764" spans="1:8" x14ac:dyDescent="0.55000000000000004">
      <c r="A10764" s="1">
        <v>44136</v>
      </c>
      <c r="B10764" s="4" t="s">
        <v>129</v>
      </c>
      <c r="C10764">
        <v>3363</v>
      </c>
      <c r="D10764">
        <v>58299</v>
      </c>
      <c r="E10764">
        <v>2964</v>
      </c>
      <c r="F10764">
        <v>63</v>
      </c>
      <c r="G10764">
        <v>341</v>
      </c>
      <c r="H10764">
        <v>7</v>
      </c>
    </row>
    <row r="10765" spans="1:8" x14ac:dyDescent="0.55000000000000004">
      <c r="A10765" s="1">
        <v>44137</v>
      </c>
      <c r="B10765" s="4" t="s">
        <v>84</v>
      </c>
      <c r="C10765">
        <v>3205</v>
      </c>
      <c r="D10765">
        <v>83712</v>
      </c>
      <c r="E10765">
        <v>2603</v>
      </c>
      <c r="F10765">
        <v>110</v>
      </c>
      <c r="G10765">
        <v>492</v>
      </c>
      <c r="H10765">
        <v>6</v>
      </c>
    </row>
    <row r="10766" spans="1:8" x14ac:dyDescent="0.55000000000000004">
      <c r="A10766" s="1">
        <v>44137</v>
      </c>
      <c r="B10766" s="4" t="s">
        <v>85</v>
      </c>
      <c r="C10766">
        <v>244</v>
      </c>
      <c r="D10766">
        <v>5157</v>
      </c>
      <c r="E10766">
        <v>151</v>
      </c>
      <c r="F10766">
        <v>4</v>
      </c>
      <c r="G10766">
        <v>89</v>
      </c>
      <c r="H10766">
        <v>3</v>
      </c>
    </row>
    <row r="10767" spans="1:8" x14ac:dyDescent="0.55000000000000004">
      <c r="A10767" s="1">
        <v>44137</v>
      </c>
      <c r="B10767" s="4" t="s">
        <v>86</v>
      </c>
      <c r="C10767">
        <v>27</v>
      </c>
      <c r="D10767">
        <v>5339</v>
      </c>
      <c r="E10767">
        <v>25</v>
      </c>
      <c r="F10767">
        <v>0</v>
      </c>
      <c r="G10767">
        <v>2</v>
      </c>
      <c r="H10767">
        <v>0</v>
      </c>
    </row>
    <row r="10768" spans="1:8" x14ac:dyDescent="0.55000000000000004">
      <c r="A10768" s="1">
        <v>44137</v>
      </c>
      <c r="B10768" s="4" t="s">
        <v>87</v>
      </c>
      <c r="C10768">
        <v>742</v>
      </c>
      <c r="D10768">
        <v>14294</v>
      </c>
      <c r="E10768">
        <v>553</v>
      </c>
      <c r="F10768">
        <v>2</v>
      </c>
      <c r="G10768">
        <v>187</v>
      </c>
      <c r="H10768">
        <v>3</v>
      </c>
    </row>
    <row r="10769" spans="1:8" x14ac:dyDescent="0.55000000000000004">
      <c r="A10769" s="1">
        <v>44137</v>
      </c>
      <c r="B10769" s="4" t="s">
        <v>88</v>
      </c>
      <c r="C10769">
        <v>64</v>
      </c>
      <c r="D10769">
        <v>2503</v>
      </c>
      <c r="E10769">
        <v>60</v>
      </c>
      <c r="F10769">
        <v>0</v>
      </c>
      <c r="G10769">
        <v>3</v>
      </c>
      <c r="H10769">
        <v>0</v>
      </c>
    </row>
    <row r="10770" spans="1:8" x14ac:dyDescent="0.55000000000000004">
      <c r="A10770" s="1">
        <v>44137</v>
      </c>
      <c r="B10770" s="4" t="s">
        <v>89</v>
      </c>
      <c r="C10770">
        <v>86</v>
      </c>
      <c r="D10770">
        <v>6231</v>
      </c>
      <c r="E10770">
        <v>80</v>
      </c>
      <c r="F10770">
        <v>1</v>
      </c>
      <c r="G10770">
        <v>5</v>
      </c>
      <c r="H10770">
        <v>0</v>
      </c>
    </row>
    <row r="10771" spans="1:8" x14ac:dyDescent="0.55000000000000004">
      <c r="A10771" s="1">
        <v>44137</v>
      </c>
      <c r="B10771" s="4" t="s">
        <v>90</v>
      </c>
      <c r="C10771">
        <v>389</v>
      </c>
      <c r="D10771">
        <v>29518</v>
      </c>
      <c r="E10771">
        <v>360</v>
      </c>
      <c r="F10771">
        <v>6</v>
      </c>
      <c r="G10771">
        <v>23</v>
      </c>
      <c r="H10771">
        <v>4</v>
      </c>
    </row>
    <row r="10772" spans="1:8" x14ac:dyDescent="0.55000000000000004">
      <c r="A10772" s="1">
        <v>44137</v>
      </c>
      <c r="B10772" s="4" t="s">
        <v>91</v>
      </c>
      <c r="C10772">
        <v>773</v>
      </c>
      <c r="D10772">
        <v>13982</v>
      </c>
      <c r="E10772">
        <v>721</v>
      </c>
      <c r="F10772">
        <v>18</v>
      </c>
      <c r="G10772">
        <v>34</v>
      </c>
      <c r="H10772">
        <v>0</v>
      </c>
    </row>
    <row r="10773" spans="1:8" x14ac:dyDescent="0.55000000000000004">
      <c r="A10773" s="1">
        <v>44137</v>
      </c>
      <c r="B10773" s="4" t="s">
        <v>92</v>
      </c>
      <c r="C10773">
        <v>490</v>
      </c>
      <c r="D10773">
        <v>42416</v>
      </c>
      <c r="E10773">
        <v>466</v>
      </c>
      <c r="F10773">
        <v>1</v>
      </c>
      <c r="G10773">
        <v>24</v>
      </c>
      <c r="H10773">
        <v>0</v>
      </c>
    </row>
    <row r="10774" spans="1:8" x14ac:dyDescent="0.55000000000000004">
      <c r="A10774" s="1">
        <v>44137</v>
      </c>
      <c r="B10774" s="4" t="s">
        <v>93</v>
      </c>
      <c r="C10774">
        <v>902</v>
      </c>
      <c r="D10774">
        <v>29473</v>
      </c>
      <c r="E10774">
        <v>823</v>
      </c>
      <c r="F10774">
        <v>19</v>
      </c>
      <c r="G10774">
        <v>60</v>
      </c>
      <c r="H10774">
        <v>5</v>
      </c>
    </row>
    <row r="10775" spans="1:8" x14ac:dyDescent="0.55000000000000004">
      <c r="A10775" s="1">
        <v>44137</v>
      </c>
      <c r="B10775" s="4" t="s">
        <v>94</v>
      </c>
      <c r="C10775">
        <v>5915</v>
      </c>
      <c r="D10775">
        <v>187511</v>
      </c>
      <c r="E10775">
        <v>5429</v>
      </c>
      <c r="F10775">
        <v>107</v>
      </c>
      <c r="G10775">
        <v>379</v>
      </c>
      <c r="H10775">
        <v>10</v>
      </c>
    </row>
    <row r="10776" spans="1:8" x14ac:dyDescent="0.55000000000000004">
      <c r="A10776" s="1">
        <v>44137</v>
      </c>
      <c r="B10776" s="4" t="s">
        <v>95</v>
      </c>
      <c r="C10776">
        <v>5079</v>
      </c>
      <c r="D10776">
        <v>128000</v>
      </c>
      <c r="E10776">
        <v>4650</v>
      </c>
      <c r="F10776">
        <v>81</v>
      </c>
      <c r="G10776">
        <v>348</v>
      </c>
      <c r="H10776">
        <v>8</v>
      </c>
    </row>
    <row r="10777" spans="1:8" x14ac:dyDescent="0.55000000000000004">
      <c r="A10777" s="1">
        <v>44137</v>
      </c>
      <c r="B10777" s="4" t="s">
        <v>96</v>
      </c>
      <c r="C10777">
        <v>31293</v>
      </c>
      <c r="D10777">
        <v>604642</v>
      </c>
      <c r="E10777">
        <v>29102</v>
      </c>
      <c r="F10777">
        <v>459</v>
      </c>
      <c r="G10777">
        <v>1732</v>
      </c>
      <c r="H10777">
        <v>32</v>
      </c>
    </row>
    <row r="10778" spans="1:8" x14ac:dyDescent="0.55000000000000004">
      <c r="A10778" s="1">
        <v>44137</v>
      </c>
      <c r="B10778" s="4" t="s">
        <v>97</v>
      </c>
      <c r="C10778">
        <v>8799</v>
      </c>
      <c r="D10778">
        <v>203062</v>
      </c>
      <c r="E10778">
        <v>8083</v>
      </c>
      <c r="F10778">
        <v>171</v>
      </c>
      <c r="G10778">
        <v>545</v>
      </c>
      <c r="H10778">
        <v>24</v>
      </c>
    </row>
    <row r="10779" spans="1:8" x14ac:dyDescent="0.55000000000000004">
      <c r="A10779" s="1">
        <v>44137</v>
      </c>
      <c r="B10779" s="4" t="s">
        <v>98</v>
      </c>
      <c r="C10779">
        <v>184</v>
      </c>
      <c r="D10779">
        <v>17915</v>
      </c>
      <c r="E10779">
        <v>179</v>
      </c>
      <c r="F10779">
        <v>0</v>
      </c>
      <c r="G10779">
        <v>5</v>
      </c>
      <c r="H10779">
        <v>0</v>
      </c>
    </row>
    <row r="10780" spans="1:8" x14ac:dyDescent="0.55000000000000004">
      <c r="A10780" s="1">
        <v>44137</v>
      </c>
      <c r="B10780" s="4" t="s">
        <v>99</v>
      </c>
      <c r="C10780">
        <v>423</v>
      </c>
      <c r="D10780">
        <v>14541</v>
      </c>
      <c r="E10780">
        <v>396</v>
      </c>
      <c r="F10780">
        <v>26</v>
      </c>
      <c r="G10780">
        <v>1</v>
      </c>
      <c r="H10780">
        <v>0</v>
      </c>
    </row>
    <row r="10781" spans="1:8" x14ac:dyDescent="0.55000000000000004">
      <c r="A10781" s="1">
        <v>44137</v>
      </c>
      <c r="B10781" s="4" t="s">
        <v>100</v>
      </c>
      <c r="C10781">
        <v>812</v>
      </c>
      <c r="D10781">
        <v>17426</v>
      </c>
      <c r="E10781">
        <v>745</v>
      </c>
      <c r="F10781">
        <v>49</v>
      </c>
      <c r="G10781">
        <v>18</v>
      </c>
      <c r="H10781">
        <v>0</v>
      </c>
    </row>
    <row r="10782" spans="1:8" x14ac:dyDescent="0.55000000000000004">
      <c r="A10782" s="1">
        <v>44137</v>
      </c>
      <c r="B10782" s="4" t="s">
        <v>101</v>
      </c>
      <c r="C10782">
        <v>257</v>
      </c>
      <c r="D10782">
        <v>11100</v>
      </c>
      <c r="E10782">
        <v>245</v>
      </c>
      <c r="F10782">
        <v>11</v>
      </c>
      <c r="G10782">
        <v>1</v>
      </c>
      <c r="H10782">
        <v>1</v>
      </c>
    </row>
    <row r="10783" spans="1:8" x14ac:dyDescent="0.55000000000000004">
      <c r="A10783" s="1">
        <v>44137</v>
      </c>
      <c r="B10783" s="4" t="s">
        <v>102</v>
      </c>
      <c r="C10783">
        <v>216</v>
      </c>
      <c r="D10783">
        <v>11769</v>
      </c>
      <c r="E10783">
        <v>196</v>
      </c>
      <c r="F10783">
        <v>6</v>
      </c>
      <c r="G10783">
        <v>14</v>
      </c>
      <c r="H10783">
        <v>0</v>
      </c>
    </row>
    <row r="10784" spans="1:8" x14ac:dyDescent="0.55000000000000004">
      <c r="A10784" s="1">
        <v>44137</v>
      </c>
      <c r="B10784" s="4" t="s">
        <v>103</v>
      </c>
      <c r="C10784">
        <v>344</v>
      </c>
      <c r="D10784">
        <v>23290</v>
      </c>
      <c r="E10784">
        <v>333</v>
      </c>
      <c r="F10784">
        <v>6</v>
      </c>
      <c r="G10784">
        <v>10</v>
      </c>
      <c r="H10784">
        <v>0</v>
      </c>
    </row>
    <row r="10785" spans="1:8" x14ac:dyDescent="0.55000000000000004">
      <c r="A10785" s="1">
        <v>44137</v>
      </c>
      <c r="B10785" s="4" t="s">
        <v>104</v>
      </c>
      <c r="C10785">
        <v>693</v>
      </c>
      <c r="D10785">
        <v>26990</v>
      </c>
      <c r="E10785">
        <v>647</v>
      </c>
      <c r="F10785">
        <v>11</v>
      </c>
      <c r="G10785">
        <v>35</v>
      </c>
      <c r="H10785">
        <v>1</v>
      </c>
    </row>
    <row r="10786" spans="1:8" x14ac:dyDescent="0.55000000000000004">
      <c r="A10786" s="1">
        <v>44137</v>
      </c>
      <c r="B10786" s="4" t="s">
        <v>105</v>
      </c>
      <c r="C10786">
        <v>661</v>
      </c>
      <c r="D10786">
        <v>43590</v>
      </c>
      <c r="E10786">
        <v>588</v>
      </c>
      <c r="F10786">
        <v>2</v>
      </c>
      <c r="G10786">
        <v>71</v>
      </c>
      <c r="H10786">
        <v>0</v>
      </c>
    </row>
    <row r="10787" spans="1:8" x14ac:dyDescent="0.55000000000000004">
      <c r="A10787" s="1">
        <v>44137</v>
      </c>
      <c r="B10787" s="4" t="s">
        <v>106</v>
      </c>
      <c r="C10787">
        <v>6275</v>
      </c>
      <c r="D10787">
        <v>100228</v>
      </c>
      <c r="E10787">
        <v>5660</v>
      </c>
      <c r="F10787">
        <v>96</v>
      </c>
      <c r="G10787">
        <v>519</v>
      </c>
      <c r="H10787">
        <v>9</v>
      </c>
    </row>
    <row r="10788" spans="1:8" x14ac:dyDescent="0.55000000000000004">
      <c r="A10788" s="1">
        <v>44137</v>
      </c>
      <c r="B10788" s="4" t="s">
        <v>107</v>
      </c>
      <c r="C10788">
        <v>568</v>
      </c>
      <c r="D10788">
        <v>15683</v>
      </c>
      <c r="E10788">
        <v>542</v>
      </c>
      <c r="F10788">
        <v>7</v>
      </c>
      <c r="G10788">
        <v>19</v>
      </c>
      <c r="H10788">
        <v>3</v>
      </c>
    </row>
    <row r="10789" spans="1:8" x14ac:dyDescent="0.55000000000000004">
      <c r="A10789" s="1">
        <v>44137</v>
      </c>
      <c r="B10789" s="4" t="s">
        <v>108</v>
      </c>
      <c r="C10789">
        <v>557</v>
      </c>
      <c r="D10789">
        <v>14505</v>
      </c>
      <c r="E10789">
        <v>526</v>
      </c>
      <c r="F10789">
        <v>9</v>
      </c>
      <c r="G10789">
        <v>22</v>
      </c>
      <c r="H10789">
        <v>0</v>
      </c>
    </row>
    <row r="10790" spans="1:8" x14ac:dyDescent="0.55000000000000004">
      <c r="A10790" s="1">
        <v>44137</v>
      </c>
      <c r="B10790" s="4" t="s">
        <v>109</v>
      </c>
      <c r="C10790">
        <v>2061</v>
      </c>
      <c r="D10790">
        <v>52973</v>
      </c>
      <c r="E10790">
        <v>1928</v>
      </c>
      <c r="F10790">
        <v>30</v>
      </c>
      <c r="G10790">
        <v>103</v>
      </c>
      <c r="H10790">
        <v>2</v>
      </c>
    </row>
    <row r="10791" spans="1:8" x14ac:dyDescent="0.55000000000000004">
      <c r="A10791" s="1">
        <v>44137</v>
      </c>
      <c r="B10791" s="4" t="s">
        <v>110</v>
      </c>
      <c r="C10791">
        <v>12876</v>
      </c>
      <c r="D10791">
        <v>237923</v>
      </c>
      <c r="E10791">
        <v>11636</v>
      </c>
      <c r="F10791">
        <v>244</v>
      </c>
      <c r="G10791">
        <v>977</v>
      </c>
      <c r="H10791">
        <v>26</v>
      </c>
    </row>
    <row r="10792" spans="1:8" x14ac:dyDescent="0.55000000000000004">
      <c r="A10792" s="1">
        <v>44137</v>
      </c>
      <c r="B10792" s="4" t="s">
        <v>111</v>
      </c>
      <c r="C10792">
        <v>3265</v>
      </c>
      <c r="D10792">
        <v>69217</v>
      </c>
      <c r="E10792">
        <v>3023</v>
      </c>
      <c r="F10792">
        <v>63</v>
      </c>
      <c r="G10792">
        <v>179</v>
      </c>
      <c r="H10792">
        <v>14</v>
      </c>
    </row>
    <row r="10793" spans="1:8" x14ac:dyDescent="0.55000000000000004">
      <c r="A10793" s="1">
        <v>44137</v>
      </c>
      <c r="B10793" s="4" t="s">
        <v>112</v>
      </c>
      <c r="C10793">
        <v>664</v>
      </c>
      <c r="D10793">
        <v>24985</v>
      </c>
      <c r="E10793">
        <v>611</v>
      </c>
      <c r="F10793">
        <v>10</v>
      </c>
      <c r="G10793">
        <v>43</v>
      </c>
      <c r="H10793">
        <v>0</v>
      </c>
    </row>
    <row r="10794" spans="1:8" x14ac:dyDescent="0.55000000000000004">
      <c r="A10794" s="1">
        <v>44137</v>
      </c>
      <c r="B10794" s="4" t="s">
        <v>113</v>
      </c>
      <c r="C10794">
        <v>277</v>
      </c>
      <c r="D10794">
        <v>10448</v>
      </c>
      <c r="E10794">
        <v>262</v>
      </c>
      <c r="F10794">
        <v>4</v>
      </c>
      <c r="G10794">
        <v>6</v>
      </c>
      <c r="H10794">
        <v>2</v>
      </c>
    </row>
    <row r="10795" spans="1:8" x14ac:dyDescent="0.55000000000000004">
      <c r="A10795" s="1">
        <v>44137</v>
      </c>
      <c r="B10795" s="4" t="s">
        <v>114</v>
      </c>
      <c r="C10795">
        <v>38</v>
      </c>
      <c r="D10795">
        <v>5775</v>
      </c>
      <c r="E10795">
        <v>35</v>
      </c>
      <c r="F10795">
        <v>0</v>
      </c>
      <c r="G10795">
        <v>3</v>
      </c>
      <c r="H10795">
        <v>0</v>
      </c>
    </row>
    <row r="10796" spans="1:8" x14ac:dyDescent="0.55000000000000004">
      <c r="A10796" s="1">
        <v>44137</v>
      </c>
      <c r="B10796" s="4" t="s">
        <v>115</v>
      </c>
      <c r="C10796">
        <v>141</v>
      </c>
      <c r="D10796">
        <v>6281</v>
      </c>
      <c r="E10796">
        <v>141</v>
      </c>
      <c r="F10796">
        <v>0</v>
      </c>
      <c r="G10796">
        <v>0</v>
      </c>
      <c r="H10796">
        <v>0</v>
      </c>
    </row>
    <row r="10797" spans="1:8" x14ac:dyDescent="0.55000000000000004">
      <c r="A10797" s="1">
        <v>44137</v>
      </c>
      <c r="B10797" s="4" t="s">
        <v>116</v>
      </c>
      <c r="C10797">
        <v>291</v>
      </c>
      <c r="D10797">
        <v>11198</v>
      </c>
      <c r="E10797">
        <v>172</v>
      </c>
      <c r="F10797">
        <v>4</v>
      </c>
      <c r="G10797">
        <v>54</v>
      </c>
      <c r="H10797">
        <v>0</v>
      </c>
    </row>
    <row r="10798" spans="1:8" x14ac:dyDescent="0.55000000000000004">
      <c r="A10798" s="1">
        <v>44137</v>
      </c>
      <c r="B10798" s="4" t="s">
        <v>117</v>
      </c>
      <c r="C10798">
        <v>662</v>
      </c>
      <c r="D10798">
        <v>27820</v>
      </c>
      <c r="E10798">
        <v>643</v>
      </c>
      <c r="F10798">
        <v>5</v>
      </c>
      <c r="G10798">
        <v>14</v>
      </c>
      <c r="H10798">
        <v>0</v>
      </c>
    </row>
    <row r="10799" spans="1:8" x14ac:dyDescent="0.55000000000000004">
      <c r="A10799" s="1">
        <v>44137</v>
      </c>
      <c r="B10799" s="4" t="s">
        <v>118</v>
      </c>
      <c r="C10799">
        <v>213</v>
      </c>
      <c r="D10799">
        <v>11931</v>
      </c>
      <c r="E10799">
        <v>207</v>
      </c>
      <c r="F10799">
        <v>2</v>
      </c>
      <c r="G10799">
        <v>4</v>
      </c>
      <c r="H10799">
        <v>0</v>
      </c>
    </row>
    <row r="10800" spans="1:8" x14ac:dyDescent="0.55000000000000004">
      <c r="A10800" s="1">
        <v>44137</v>
      </c>
      <c r="B10800" s="4" t="s">
        <v>119</v>
      </c>
      <c r="C10800">
        <v>164</v>
      </c>
      <c r="D10800">
        <v>7495</v>
      </c>
      <c r="E10800">
        <v>155</v>
      </c>
      <c r="F10800">
        <v>9</v>
      </c>
      <c r="G10800">
        <v>0</v>
      </c>
      <c r="H10800">
        <v>0</v>
      </c>
    </row>
    <row r="10801" spans="1:8" x14ac:dyDescent="0.55000000000000004">
      <c r="A10801" s="1">
        <v>44137</v>
      </c>
      <c r="B10801" s="4" t="s">
        <v>120</v>
      </c>
      <c r="C10801">
        <v>101</v>
      </c>
      <c r="D10801">
        <v>13601</v>
      </c>
      <c r="E10801">
        <v>95</v>
      </c>
      <c r="F10801">
        <v>2</v>
      </c>
      <c r="G10801">
        <v>4</v>
      </c>
      <c r="H10801">
        <v>0</v>
      </c>
    </row>
    <row r="10802" spans="1:8" x14ac:dyDescent="0.55000000000000004">
      <c r="A10802" s="1">
        <v>44137</v>
      </c>
      <c r="B10802" s="4" t="s">
        <v>121</v>
      </c>
      <c r="C10802">
        <v>116</v>
      </c>
      <c r="D10802">
        <v>4392</v>
      </c>
      <c r="E10802">
        <v>110</v>
      </c>
      <c r="F10802">
        <v>6</v>
      </c>
      <c r="G10802">
        <v>0</v>
      </c>
      <c r="H10802">
        <v>0</v>
      </c>
    </row>
    <row r="10803" spans="1:8" x14ac:dyDescent="0.55000000000000004">
      <c r="A10803" s="1">
        <v>44137</v>
      </c>
      <c r="B10803" s="4" t="s">
        <v>169</v>
      </c>
      <c r="C10803">
        <v>144</v>
      </c>
      <c r="D10803">
        <v>3650</v>
      </c>
      <c r="E10803">
        <v>138</v>
      </c>
      <c r="F10803">
        <v>4</v>
      </c>
      <c r="G10803">
        <v>2</v>
      </c>
      <c r="H10803">
        <v>0</v>
      </c>
    </row>
    <row r="10804" spans="1:8" x14ac:dyDescent="0.55000000000000004">
      <c r="A10804" s="1">
        <v>44137</v>
      </c>
      <c r="B10804" s="4" t="s">
        <v>122</v>
      </c>
      <c r="C10804">
        <v>5236</v>
      </c>
      <c r="D10804">
        <v>165588</v>
      </c>
      <c r="E10804">
        <v>5057</v>
      </c>
      <c r="F10804">
        <v>103</v>
      </c>
      <c r="G10804">
        <v>76</v>
      </c>
      <c r="H10804">
        <v>3</v>
      </c>
    </row>
    <row r="10805" spans="1:8" x14ac:dyDescent="0.55000000000000004">
      <c r="A10805" s="1">
        <v>44137</v>
      </c>
      <c r="B10805" s="4" t="s">
        <v>123</v>
      </c>
      <c r="C10805">
        <v>256</v>
      </c>
      <c r="D10805">
        <v>7117</v>
      </c>
      <c r="E10805">
        <v>256</v>
      </c>
      <c r="F10805">
        <v>0</v>
      </c>
      <c r="G10805">
        <v>2</v>
      </c>
      <c r="H10805">
        <v>0</v>
      </c>
    </row>
    <row r="10806" spans="1:8" x14ac:dyDescent="0.55000000000000004">
      <c r="A10806" s="1">
        <v>44137</v>
      </c>
      <c r="B10806" s="4" t="s">
        <v>124</v>
      </c>
      <c r="C10806">
        <v>244</v>
      </c>
      <c r="D10806">
        <v>22786</v>
      </c>
      <c r="E10806">
        <v>241</v>
      </c>
      <c r="F10806">
        <v>3</v>
      </c>
      <c r="G10806">
        <v>0</v>
      </c>
      <c r="H10806">
        <v>0</v>
      </c>
    </row>
    <row r="10807" spans="1:8" x14ac:dyDescent="0.55000000000000004">
      <c r="A10807" s="1">
        <v>44137</v>
      </c>
      <c r="B10807" s="4" t="s">
        <v>125</v>
      </c>
      <c r="C10807">
        <v>808</v>
      </c>
      <c r="D10807">
        <v>19632</v>
      </c>
      <c r="E10807">
        <v>748</v>
      </c>
      <c r="F10807">
        <v>8</v>
      </c>
      <c r="G10807">
        <v>41</v>
      </c>
      <c r="H10807">
        <v>1</v>
      </c>
    </row>
    <row r="10808" spans="1:8" x14ac:dyDescent="0.55000000000000004">
      <c r="A10808" s="1">
        <v>44137</v>
      </c>
      <c r="B10808" s="4" t="s">
        <v>126</v>
      </c>
      <c r="C10808">
        <v>159</v>
      </c>
      <c r="D10808">
        <v>20997</v>
      </c>
      <c r="E10808">
        <v>156</v>
      </c>
      <c r="F10808">
        <v>3</v>
      </c>
      <c r="G10808">
        <v>0</v>
      </c>
      <c r="H10808">
        <v>0</v>
      </c>
    </row>
    <row r="10809" spans="1:8" x14ac:dyDescent="0.55000000000000004">
      <c r="A10809" s="1">
        <v>44137</v>
      </c>
      <c r="B10809" s="4" t="s">
        <v>127</v>
      </c>
      <c r="C10809">
        <v>367</v>
      </c>
      <c r="D10809">
        <v>8799</v>
      </c>
      <c r="E10809">
        <v>367</v>
      </c>
      <c r="F10809">
        <v>1</v>
      </c>
      <c r="G10809">
        <v>0</v>
      </c>
      <c r="H10809">
        <v>0</v>
      </c>
    </row>
    <row r="10810" spans="1:8" x14ac:dyDescent="0.55000000000000004">
      <c r="A10810" s="1">
        <v>44137</v>
      </c>
      <c r="B10810" s="4" t="s">
        <v>128</v>
      </c>
      <c r="C10810">
        <v>475</v>
      </c>
      <c r="D10810">
        <v>22533</v>
      </c>
      <c r="E10810">
        <v>463</v>
      </c>
      <c r="F10810">
        <v>13</v>
      </c>
      <c r="G10810">
        <v>12</v>
      </c>
      <c r="H10810">
        <v>0</v>
      </c>
    </row>
    <row r="10811" spans="1:8" x14ac:dyDescent="0.55000000000000004">
      <c r="A10811" s="1">
        <v>44137</v>
      </c>
      <c r="B10811" s="4" t="s">
        <v>129</v>
      </c>
      <c r="C10811">
        <v>3373</v>
      </c>
      <c r="D10811">
        <v>58991</v>
      </c>
      <c r="E10811">
        <v>3004</v>
      </c>
      <c r="F10811">
        <v>63</v>
      </c>
      <c r="G10811">
        <v>311</v>
      </c>
      <c r="H10811">
        <v>6</v>
      </c>
    </row>
    <row r="10812" spans="1:8" x14ac:dyDescent="0.55000000000000004">
      <c r="A10812" s="1">
        <v>44138</v>
      </c>
      <c r="B10812" s="4" t="s">
        <v>84</v>
      </c>
      <c r="C10812">
        <v>3301</v>
      </c>
      <c r="D10812">
        <v>84892</v>
      </c>
      <c r="E10812">
        <v>2646</v>
      </c>
      <c r="F10812">
        <v>110</v>
      </c>
      <c r="G10812">
        <v>545</v>
      </c>
      <c r="H10812">
        <v>5</v>
      </c>
    </row>
    <row r="10813" spans="1:8" x14ac:dyDescent="0.55000000000000004">
      <c r="A10813" s="1">
        <v>44138</v>
      </c>
      <c r="B10813" s="4" t="s">
        <v>85</v>
      </c>
      <c r="C10813">
        <v>245</v>
      </c>
      <c r="D10813">
        <v>5267</v>
      </c>
      <c r="E10813">
        <v>162</v>
      </c>
      <c r="F10813">
        <v>4</v>
      </c>
      <c r="G10813">
        <v>79</v>
      </c>
      <c r="H10813">
        <v>3</v>
      </c>
    </row>
    <row r="10814" spans="1:8" x14ac:dyDescent="0.55000000000000004">
      <c r="A10814" s="1">
        <v>44138</v>
      </c>
      <c r="B10814" s="4" t="s">
        <v>86</v>
      </c>
      <c r="C10814">
        <v>27</v>
      </c>
      <c r="D10814">
        <v>5399</v>
      </c>
      <c r="E10814">
        <v>25</v>
      </c>
      <c r="F10814">
        <v>0</v>
      </c>
      <c r="G10814">
        <v>3</v>
      </c>
      <c r="H10814">
        <v>0</v>
      </c>
    </row>
    <row r="10815" spans="1:8" x14ac:dyDescent="0.55000000000000004">
      <c r="A10815" s="1">
        <v>44138</v>
      </c>
      <c r="B10815" s="4" t="s">
        <v>87</v>
      </c>
      <c r="C10815">
        <v>772</v>
      </c>
      <c r="D10815">
        <v>14414</v>
      </c>
      <c r="E10815">
        <v>559</v>
      </c>
      <c r="F10815">
        <v>2</v>
      </c>
      <c r="G10815">
        <v>211</v>
      </c>
      <c r="H10815">
        <v>3</v>
      </c>
    </row>
    <row r="10816" spans="1:8" x14ac:dyDescent="0.55000000000000004">
      <c r="A10816" s="1">
        <v>44138</v>
      </c>
      <c r="B10816" s="4" t="s">
        <v>88</v>
      </c>
      <c r="C10816">
        <v>64</v>
      </c>
      <c r="D10816">
        <v>2503</v>
      </c>
      <c r="E10816">
        <v>60</v>
      </c>
      <c r="F10816">
        <v>0</v>
      </c>
      <c r="G10816">
        <v>4</v>
      </c>
      <c r="H10816">
        <v>0</v>
      </c>
    </row>
    <row r="10817" spans="1:8" x14ac:dyDescent="0.55000000000000004">
      <c r="A10817" s="1">
        <v>44138</v>
      </c>
      <c r="B10817" s="4" t="s">
        <v>89</v>
      </c>
      <c r="C10817">
        <v>86</v>
      </c>
      <c r="D10817">
        <v>6231</v>
      </c>
      <c r="E10817">
        <v>80</v>
      </c>
      <c r="F10817">
        <v>1</v>
      </c>
      <c r="G10817">
        <v>5</v>
      </c>
      <c r="H10817">
        <v>0</v>
      </c>
    </row>
    <row r="10818" spans="1:8" x14ac:dyDescent="0.55000000000000004">
      <c r="A10818" s="1">
        <v>44138</v>
      </c>
      <c r="B10818" s="4" t="s">
        <v>90</v>
      </c>
      <c r="C10818">
        <v>391</v>
      </c>
      <c r="D10818">
        <v>29647</v>
      </c>
      <c r="E10818">
        <v>365</v>
      </c>
      <c r="F10818">
        <v>6</v>
      </c>
      <c r="G10818">
        <v>20</v>
      </c>
      <c r="H10818">
        <v>4</v>
      </c>
    </row>
    <row r="10819" spans="1:8" x14ac:dyDescent="0.55000000000000004">
      <c r="A10819" s="1">
        <v>44138</v>
      </c>
      <c r="B10819" s="4" t="s">
        <v>91</v>
      </c>
      <c r="C10819">
        <v>775</v>
      </c>
      <c r="D10819">
        <v>13982</v>
      </c>
      <c r="E10819">
        <v>722</v>
      </c>
      <c r="F10819">
        <v>18</v>
      </c>
      <c r="G10819">
        <v>35</v>
      </c>
      <c r="H10819">
        <v>0</v>
      </c>
    </row>
    <row r="10820" spans="1:8" x14ac:dyDescent="0.55000000000000004">
      <c r="A10820" s="1">
        <v>44138</v>
      </c>
      <c r="B10820" s="4" t="s">
        <v>92</v>
      </c>
      <c r="C10820">
        <v>492</v>
      </c>
      <c r="D10820">
        <v>43764</v>
      </c>
      <c r="E10820">
        <v>466</v>
      </c>
      <c r="F10820">
        <v>1</v>
      </c>
      <c r="G10820">
        <v>26</v>
      </c>
      <c r="H10820">
        <v>0</v>
      </c>
    </row>
    <row r="10821" spans="1:8" x14ac:dyDescent="0.55000000000000004">
      <c r="A10821" s="1">
        <v>44138</v>
      </c>
      <c r="B10821" s="4" t="s">
        <v>93</v>
      </c>
      <c r="C10821">
        <v>905</v>
      </c>
      <c r="D10821">
        <v>29632</v>
      </c>
      <c r="E10821">
        <v>823</v>
      </c>
      <c r="F10821">
        <v>19</v>
      </c>
      <c r="G10821">
        <v>60</v>
      </c>
      <c r="H10821">
        <v>5</v>
      </c>
    </row>
    <row r="10822" spans="1:8" x14ac:dyDescent="0.55000000000000004">
      <c r="A10822" s="1">
        <v>44138</v>
      </c>
      <c r="B10822" s="4" t="s">
        <v>94</v>
      </c>
      <c r="C10822">
        <v>5945</v>
      </c>
      <c r="D10822">
        <v>187661</v>
      </c>
      <c r="E10822">
        <v>5439</v>
      </c>
      <c r="F10822">
        <v>109</v>
      </c>
      <c r="G10822">
        <v>397</v>
      </c>
      <c r="H10822">
        <v>9</v>
      </c>
    </row>
    <row r="10823" spans="1:8" x14ac:dyDescent="0.55000000000000004">
      <c r="A10823" s="1">
        <v>44138</v>
      </c>
      <c r="B10823" s="4" t="s">
        <v>95</v>
      </c>
      <c r="C10823">
        <v>5119</v>
      </c>
      <c r="D10823">
        <v>128210</v>
      </c>
      <c r="E10823">
        <v>4710</v>
      </c>
      <c r="F10823">
        <v>81</v>
      </c>
      <c r="G10823">
        <v>328</v>
      </c>
      <c r="H10823">
        <v>10</v>
      </c>
    </row>
    <row r="10824" spans="1:8" x14ac:dyDescent="0.55000000000000004">
      <c r="A10824" s="1">
        <v>44138</v>
      </c>
      <c r="B10824" s="4" t="s">
        <v>96</v>
      </c>
      <c r="C10824">
        <v>31502</v>
      </c>
      <c r="D10824">
        <v>604642</v>
      </c>
      <c r="E10824">
        <v>29227</v>
      </c>
      <c r="F10824">
        <v>459</v>
      </c>
      <c r="G10824">
        <v>1816</v>
      </c>
      <c r="H10824">
        <v>32</v>
      </c>
    </row>
    <row r="10825" spans="1:8" x14ac:dyDescent="0.55000000000000004">
      <c r="A10825" s="1">
        <v>44138</v>
      </c>
      <c r="B10825" s="4" t="s">
        <v>97</v>
      </c>
      <c r="C10825">
        <v>8868</v>
      </c>
      <c r="D10825">
        <v>203062</v>
      </c>
      <c r="E10825">
        <v>8150</v>
      </c>
      <c r="F10825">
        <v>173</v>
      </c>
      <c r="G10825">
        <v>545</v>
      </c>
      <c r="H10825">
        <v>24</v>
      </c>
    </row>
    <row r="10826" spans="1:8" x14ac:dyDescent="0.55000000000000004">
      <c r="A10826" s="1">
        <v>44138</v>
      </c>
      <c r="B10826" s="4" t="s">
        <v>98</v>
      </c>
      <c r="C10826">
        <v>184</v>
      </c>
      <c r="D10826">
        <v>17948</v>
      </c>
      <c r="E10826">
        <v>179</v>
      </c>
      <c r="F10826">
        <v>0</v>
      </c>
      <c r="G10826">
        <v>5</v>
      </c>
      <c r="H10826">
        <v>0</v>
      </c>
    </row>
    <row r="10827" spans="1:8" x14ac:dyDescent="0.55000000000000004">
      <c r="A10827" s="1">
        <v>44138</v>
      </c>
      <c r="B10827" s="4" t="s">
        <v>99</v>
      </c>
      <c r="C10827">
        <v>423</v>
      </c>
      <c r="D10827">
        <v>14541</v>
      </c>
      <c r="E10827">
        <v>396</v>
      </c>
      <c r="F10827">
        <v>26</v>
      </c>
      <c r="G10827">
        <v>1</v>
      </c>
      <c r="H10827">
        <v>0</v>
      </c>
    </row>
    <row r="10828" spans="1:8" x14ac:dyDescent="0.55000000000000004">
      <c r="A10828" s="1">
        <v>44138</v>
      </c>
      <c r="B10828" s="4" t="s">
        <v>100</v>
      </c>
      <c r="C10828">
        <v>812</v>
      </c>
      <c r="D10828">
        <v>17426</v>
      </c>
      <c r="E10828">
        <v>745</v>
      </c>
      <c r="F10828">
        <v>49</v>
      </c>
      <c r="G10828">
        <v>18</v>
      </c>
      <c r="H10828">
        <v>0</v>
      </c>
    </row>
    <row r="10829" spans="1:8" x14ac:dyDescent="0.55000000000000004">
      <c r="A10829" s="1">
        <v>44138</v>
      </c>
      <c r="B10829" s="4" t="s">
        <v>101</v>
      </c>
      <c r="C10829">
        <v>257</v>
      </c>
      <c r="D10829">
        <v>11100</v>
      </c>
      <c r="E10829">
        <v>245</v>
      </c>
      <c r="F10829">
        <v>11</v>
      </c>
      <c r="G10829">
        <v>1</v>
      </c>
      <c r="H10829">
        <v>1</v>
      </c>
    </row>
    <row r="10830" spans="1:8" x14ac:dyDescent="0.55000000000000004">
      <c r="A10830" s="1">
        <v>44138</v>
      </c>
      <c r="B10830" s="4" t="s">
        <v>102</v>
      </c>
      <c r="C10830">
        <v>216</v>
      </c>
      <c r="D10830">
        <v>11769</v>
      </c>
      <c r="E10830">
        <v>196</v>
      </c>
      <c r="F10830">
        <v>6</v>
      </c>
      <c r="G10830">
        <v>14</v>
      </c>
      <c r="H10830">
        <v>0</v>
      </c>
    </row>
    <row r="10831" spans="1:8" x14ac:dyDescent="0.55000000000000004">
      <c r="A10831" s="1">
        <v>44138</v>
      </c>
      <c r="B10831" s="4" t="s">
        <v>103</v>
      </c>
      <c r="C10831">
        <v>349</v>
      </c>
      <c r="D10831">
        <v>23290</v>
      </c>
      <c r="E10831">
        <v>333</v>
      </c>
      <c r="F10831">
        <v>6</v>
      </c>
      <c r="G10831">
        <v>15</v>
      </c>
      <c r="H10831">
        <v>0</v>
      </c>
    </row>
    <row r="10832" spans="1:8" x14ac:dyDescent="0.55000000000000004">
      <c r="A10832" s="1">
        <v>44138</v>
      </c>
      <c r="B10832" s="4" t="s">
        <v>104</v>
      </c>
      <c r="C10832">
        <v>698</v>
      </c>
      <c r="D10832">
        <v>27193</v>
      </c>
      <c r="E10832">
        <v>647</v>
      </c>
      <c r="F10832">
        <v>11</v>
      </c>
      <c r="G10832">
        <v>40</v>
      </c>
      <c r="H10832">
        <v>1</v>
      </c>
    </row>
    <row r="10833" spans="1:8" x14ac:dyDescent="0.55000000000000004">
      <c r="A10833" s="1">
        <v>44138</v>
      </c>
      <c r="B10833" s="4" t="s">
        <v>105</v>
      </c>
      <c r="C10833">
        <v>661</v>
      </c>
      <c r="D10833">
        <v>43590</v>
      </c>
      <c r="E10833">
        <v>588</v>
      </c>
      <c r="F10833">
        <v>2</v>
      </c>
      <c r="G10833">
        <v>71</v>
      </c>
      <c r="H10833">
        <v>0</v>
      </c>
    </row>
    <row r="10834" spans="1:8" x14ac:dyDescent="0.55000000000000004">
      <c r="A10834" s="1">
        <v>44138</v>
      </c>
      <c r="B10834" s="4" t="s">
        <v>106</v>
      </c>
      <c r="C10834">
        <v>6319</v>
      </c>
      <c r="D10834">
        <v>101585</v>
      </c>
      <c r="E10834">
        <v>5702</v>
      </c>
      <c r="F10834">
        <v>96</v>
      </c>
      <c r="G10834">
        <v>521</v>
      </c>
      <c r="H10834">
        <v>9</v>
      </c>
    </row>
    <row r="10835" spans="1:8" x14ac:dyDescent="0.55000000000000004">
      <c r="A10835" s="1">
        <v>44138</v>
      </c>
      <c r="B10835" s="4" t="s">
        <v>107</v>
      </c>
      <c r="C10835">
        <v>569</v>
      </c>
      <c r="D10835">
        <v>15683</v>
      </c>
      <c r="E10835">
        <v>542</v>
      </c>
      <c r="F10835">
        <v>7</v>
      </c>
      <c r="G10835">
        <v>20</v>
      </c>
      <c r="H10835">
        <v>3</v>
      </c>
    </row>
    <row r="10836" spans="1:8" x14ac:dyDescent="0.55000000000000004">
      <c r="A10836" s="1">
        <v>44138</v>
      </c>
      <c r="B10836" s="4" t="s">
        <v>108</v>
      </c>
      <c r="C10836">
        <v>560</v>
      </c>
      <c r="D10836">
        <v>14525</v>
      </c>
      <c r="E10836">
        <v>529</v>
      </c>
      <c r="F10836">
        <v>9</v>
      </c>
      <c r="G10836">
        <v>22</v>
      </c>
      <c r="H10836">
        <v>0</v>
      </c>
    </row>
    <row r="10837" spans="1:8" x14ac:dyDescent="0.55000000000000004">
      <c r="A10837" s="1">
        <v>44138</v>
      </c>
      <c r="B10837" s="4" t="s">
        <v>109</v>
      </c>
      <c r="C10837">
        <v>2061</v>
      </c>
      <c r="D10837">
        <v>52973</v>
      </c>
      <c r="E10837">
        <v>1928</v>
      </c>
      <c r="F10837">
        <v>30</v>
      </c>
      <c r="G10837">
        <v>103</v>
      </c>
      <c r="H10837">
        <v>2</v>
      </c>
    </row>
    <row r="10838" spans="1:8" x14ac:dyDescent="0.55000000000000004">
      <c r="A10838" s="1">
        <v>44138</v>
      </c>
      <c r="B10838" s="4" t="s">
        <v>110</v>
      </c>
      <c r="C10838">
        <v>12876</v>
      </c>
      <c r="D10838">
        <v>237923</v>
      </c>
      <c r="E10838">
        <v>11636</v>
      </c>
      <c r="F10838">
        <v>244</v>
      </c>
      <c r="G10838">
        <v>977</v>
      </c>
      <c r="H10838">
        <v>26</v>
      </c>
    </row>
    <row r="10839" spans="1:8" x14ac:dyDescent="0.55000000000000004">
      <c r="A10839" s="1">
        <v>44138</v>
      </c>
      <c r="B10839" s="4" t="s">
        <v>111</v>
      </c>
      <c r="C10839">
        <v>3275</v>
      </c>
      <c r="D10839">
        <v>69544</v>
      </c>
      <c r="E10839">
        <v>3042</v>
      </c>
      <c r="F10839">
        <v>65</v>
      </c>
      <c r="G10839">
        <v>168</v>
      </c>
      <c r="H10839">
        <v>16</v>
      </c>
    </row>
    <row r="10840" spans="1:8" x14ac:dyDescent="0.55000000000000004">
      <c r="A10840" s="1">
        <v>44138</v>
      </c>
      <c r="B10840" s="4" t="s">
        <v>112</v>
      </c>
      <c r="C10840">
        <v>675</v>
      </c>
      <c r="D10840">
        <v>24985</v>
      </c>
      <c r="E10840">
        <v>614</v>
      </c>
      <c r="F10840">
        <v>10</v>
      </c>
      <c r="G10840">
        <v>51</v>
      </c>
      <c r="H10840">
        <v>0</v>
      </c>
    </row>
    <row r="10841" spans="1:8" x14ac:dyDescent="0.55000000000000004">
      <c r="A10841" s="1">
        <v>44138</v>
      </c>
      <c r="B10841" s="4" t="s">
        <v>113</v>
      </c>
      <c r="C10841">
        <v>277</v>
      </c>
      <c r="D10841">
        <v>10479</v>
      </c>
      <c r="E10841">
        <v>262</v>
      </c>
      <c r="F10841">
        <v>4</v>
      </c>
      <c r="G10841">
        <v>6</v>
      </c>
      <c r="H10841">
        <v>2</v>
      </c>
    </row>
    <row r="10842" spans="1:8" x14ac:dyDescent="0.55000000000000004">
      <c r="A10842" s="1">
        <v>44138</v>
      </c>
      <c r="B10842" s="4" t="s">
        <v>114</v>
      </c>
      <c r="C10842">
        <v>38</v>
      </c>
      <c r="D10842">
        <v>5777</v>
      </c>
      <c r="E10842">
        <v>35</v>
      </c>
      <c r="F10842">
        <v>0</v>
      </c>
      <c r="G10842">
        <v>3</v>
      </c>
      <c r="H10842">
        <v>0</v>
      </c>
    </row>
    <row r="10843" spans="1:8" x14ac:dyDescent="0.55000000000000004">
      <c r="A10843" s="1">
        <v>44138</v>
      </c>
      <c r="B10843" s="4" t="s">
        <v>115</v>
      </c>
      <c r="C10843">
        <v>141</v>
      </c>
      <c r="D10843">
        <v>6281</v>
      </c>
      <c r="E10843">
        <v>141</v>
      </c>
      <c r="F10843">
        <v>0</v>
      </c>
      <c r="G10843">
        <v>0</v>
      </c>
      <c r="H10843">
        <v>0</v>
      </c>
    </row>
    <row r="10844" spans="1:8" x14ac:dyDescent="0.55000000000000004">
      <c r="A10844" s="1">
        <v>44138</v>
      </c>
      <c r="B10844" s="4" t="s">
        <v>116</v>
      </c>
      <c r="C10844">
        <v>303</v>
      </c>
      <c r="D10844">
        <v>11198</v>
      </c>
      <c r="E10844">
        <v>172</v>
      </c>
      <c r="F10844">
        <v>4</v>
      </c>
      <c r="G10844">
        <v>54</v>
      </c>
      <c r="H10844">
        <v>0</v>
      </c>
    </row>
    <row r="10845" spans="1:8" x14ac:dyDescent="0.55000000000000004">
      <c r="A10845" s="1">
        <v>44138</v>
      </c>
      <c r="B10845" s="4" t="s">
        <v>117</v>
      </c>
      <c r="C10845">
        <v>662</v>
      </c>
      <c r="D10845">
        <v>27820</v>
      </c>
      <c r="E10845">
        <v>646</v>
      </c>
      <c r="F10845">
        <v>5</v>
      </c>
      <c r="G10845">
        <v>11</v>
      </c>
      <c r="H10845">
        <v>0</v>
      </c>
    </row>
    <row r="10846" spans="1:8" x14ac:dyDescent="0.55000000000000004">
      <c r="A10846" s="1">
        <v>44138</v>
      </c>
      <c r="B10846" s="4" t="s">
        <v>118</v>
      </c>
      <c r="C10846">
        <v>215</v>
      </c>
      <c r="D10846">
        <v>11941</v>
      </c>
      <c r="E10846">
        <v>209</v>
      </c>
      <c r="F10846">
        <v>2</v>
      </c>
      <c r="G10846">
        <v>4</v>
      </c>
      <c r="H10846">
        <v>0</v>
      </c>
    </row>
    <row r="10847" spans="1:8" x14ac:dyDescent="0.55000000000000004">
      <c r="A10847" s="1">
        <v>44138</v>
      </c>
      <c r="B10847" s="4" t="s">
        <v>119</v>
      </c>
      <c r="C10847">
        <v>164</v>
      </c>
      <c r="D10847">
        <v>7500</v>
      </c>
      <c r="E10847">
        <v>155</v>
      </c>
      <c r="F10847">
        <v>9</v>
      </c>
      <c r="G10847">
        <v>0</v>
      </c>
      <c r="H10847">
        <v>0</v>
      </c>
    </row>
    <row r="10848" spans="1:8" x14ac:dyDescent="0.55000000000000004">
      <c r="A10848" s="1">
        <v>44138</v>
      </c>
      <c r="B10848" s="4" t="s">
        <v>120</v>
      </c>
      <c r="C10848">
        <v>102</v>
      </c>
      <c r="D10848">
        <v>13637</v>
      </c>
      <c r="E10848">
        <v>95</v>
      </c>
      <c r="F10848">
        <v>2</v>
      </c>
      <c r="G10848">
        <v>5</v>
      </c>
      <c r="H10848">
        <v>0</v>
      </c>
    </row>
    <row r="10849" spans="1:8" x14ac:dyDescent="0.55000000000000004">
      <c r="A10849" s="1">
        <v>44138</v>
      </c>
      <c r="B10849" s="4" t="s">
        <v>121</v>
      </c>
      <c r="C10849">
        <v>116</v>
      </c>
      <c r="D10849">
        <v>4392</v>
      </c>
      <c r="E10849">
        <v>110</v>
      </c>
      <c r="F10849">
        <v>6</v>
      </c>
      <c r="G10849">
        <v>0</v>
      </c>
      <c r="H10849">
        <v>0</v>
      </c>
    </row>
    <row r="10850" spans="1:8" x14ac:dyDescent="0.55000000000000004">
      <c r="A10850" s="1">
        <v>44138</v>
      </c>
      <c r="B10850" s="4" t="s">
        <v>169</v>
      </c>
      <c r="C10850">
        <v>144</v>
      </c>
      <c r="D10850">
        <v>3651</v>
      </c>
      <c r="E10850">
        <v>139</v>
      </c>
      <c r="F10850">
        <v>4</v>
      </c>
      <c r="G10850">
        <v>1</v>
      </c>
      <c r="H10850">
        <v>0</v>
      </c>
    </row>
    <row r="10851" spans="1:8" x14ac:dyDescent="0.55000000000000004">
      <c r="A10851" s="1">
        <v>44138</v>
      </c>
      <c r="B10851" s="4" t="s">
        <v>122</v>
      </c>
      <c r="C10851">
        <v>5238</v>
      </c>
      <c r="D10851">
        <v>166647</v>
      </c>
      <c r="E10851">
        <v>5061</v>
      </c>
      <c r="F10851">
        <v>103</v>
      </c>
      <c r="G10851">
        <v>74</v>
      </c>
      <c r="H10851">
        <v>4</v>
      </c>
    </row>
    <row r="10852" spans="1:8" x14ac:dyDescent="0.55000000000000004">
      <c r="A10852" s="1">
        <v>44138</v>
      </c>
      <c r="B10852" s="4" t="s">
        <v>123</v>
      </c>
      <c r="C10852">
        <v>264</v>
      </c>
      <c r="D10852">
        <v>7279</v>
      </c>
      <c r="E10852">
        <v>256</v>
      </c>
      <c r="F10852">
        <v>0</v>
      </c>
      <c r="G10852">
        <v>10</v>
      </c>
      <c r="H10852">
        <v>0</v>
      </c>
    </row>
    <row r="10853" spans="1:8" x14ac:dyDescent="0.55000000000000004">
      <c r="A10853" s="1">
        <v>44138</v>
      </c>
      <c r="B10853" s="4" t="s">
        <v>124</v>
      </c>
      <c r="C10853">
        <v>244</v>
      </c>
      <c r="D10853">
        <v>22968</v>
      </c>
      <c r="E10853">
        <v>241</v>
      </c>
      <c r="F10853">
        <v>3</v>
      </c>
      <c r="G10853">
        <v>0</v>
      </c>
      <c r="H10853">
        <v>0</v>
      </c>
    </row>
    <row r="10854" spans="1:8" x14ac:dyDescent="0.55000000000000004">
      <c r="A10854" s="1">
        <v>44138</v>
      </c>
      <c r="B10854" s="4" t="s">
        <v>125</v>
      </c>
      <c r="C10854">
        <v>814</v>
      </c>
      <c r="D10854">
        <v>19849</v>
      </c>
      <c r="E10854">
        <v>753</v>
      </c>
      <c r="F10854">
        <v>8</v>
      </c>
      <c r="G10854">
        <v>43</v>
      </c>
      <c r="H10854">
        <v>1</v>
      </c>
    </row>
    <row r="10855" spans="1:8" x14ac:dyDescent="0.55000000000000004">
      <c r="A10855" s="1">
        <v>44138</v>
      </c>
      <c r="B10855" s="4" t="s">
        <v>126</v>
      </c>
      <c r="C10855">
        <v>159</v>
      </c>
      <c r="D10855">
        <v>21258</v>
      </c>
      <c r="E10855">
        <v>156</v>
      </c>
      <c r="F10855">
        <v>3</v>
      </c>
      <c r="G10855">
        <v>0</v>
      </c>
      <c r="H10855">
        <v>0</v>
      </c>
    </row>
    <row r="10856" spans="1:8" x14ac:dyDescent="0.55000000000000004">
      <c r="A10856" s="1">
        <v>44138</v>
      </c>
      <c r="B10856" s="4" t="s">
        <v>127</v>
      </c>
      <c r="C10856">
        <v>369</v>
      </c>
      <c r="D10856">
        <v>8799</v>
      </c>
      <c r="E10856">
        <v>367</v>
      </c>
      <c r="F10856">
        <v>1</v>
      </c>
      <c r="G10856">
        <v>2</v>
      </c>
      <c r="H10856">
        <v>0</v>
      </c>
    </row>
    <row r="10857" spans="1:8" x14ac:dyDescent="0.55000000000000004">
      <c r="A10857" s="1">
        <v>44138</v>
      </c>
      <c r="B10857" s="4" t="s">
        <v>128</v>
      </c>
      <c r="C10857">
        <v>475</v>
      </c>
      <c r="D10857">
        <v>22533</v>
      </c>
      <c r="E10857">
        <v>463</v>
      </c>
      <c r="F10857">
        <v>13</v>
      </c>
      <c r="G10857">
        <v>12</v>
      </c>
      <c r="H10857">
        <v>0</v>
      </c>
    </row>
    <row r="10858" spans="1:8" x14ac:dyDescent="0.55000000000000004">
      <c r="A10858" s="1">
        <v>44138</v>
      </c>
      <c r="B10858" s="4" t="s">
        <v>129</v>
      </c>
      <c r="C10858">
        <v>3392</v>
      </c>
      <c r="D10858">
        <v>59096</v>
      </c>
      <c r="E10858">
        <v>3026</v>
      </c>
      <c r="F10858">
        <v>63</v>
      </c>
      <c r="G10858">
        <v>308</v>
      </c>
      <c r="H10858">
        <v>5</v>
      </c>
    </row>
    <row r="10859" spans="1:8" x14ac:dyDescent="0.55000000000000004">
      <c r="A10859" s="1">
        <v>44139</v>
      </c>
      <c r="B10859" s="4" t="s">
        <v>84</v>
      </c>
      <c r="C10859">
        <v>3372</v>
      </c>
      <c r="D10859">
        <v>85892</v>
      </c>
      <c r="E10859">
        <v>2690</v>
      </c>
      <c r="F10859">
        <v>112</v>
      </c>
      <c r="G10859">
        <v>570</v>
      </c>
      <c r="H10859">
        <v>6</v>
      </c>
    </row>
    <row r="10860" spans="1:8" x14ac:dyDescent="0.55000000000000004">
      <c r="A10860" s="1">
        <v>44139</v>
      </c>
      <c r="B10860" s="4" t="s">
        <v>85</v>
      </c>
      <c r="C10860">
        <v>256</v>
      </c>
      <c r="D10860">
        <v>5350</v>
      </c>
      <c r="E10860">
        <v>172</v>
      </c>
      <c r="F10860">
        <v>4</v>
      </c>
      <c r="G10860">
        <v>80</v>
      </c>
      <c r="H10860">
        <v>3</v>
      </c>
    </row>
    <row r="10861" spans="1:8" x14ac:dyDescent="0.55000000000000004">
      <c r="A10861" s="1">
        <v>44139</v>
      </c>
      <c r="B10861" s="4" t="s">
        <v>86</v>
      </c>
      <c r="C10861">
        <v>29</v>
      </c>
      <c r="D10861">
        <v>5410</v>
      </c>
      <c r="E10861">
        <v>25</v>
      </c>
      <c r="F10861">
        <v>0</v>
      </c>
      <c r="G10861">
        <v>4</v>
      </c>
      <c r="H10861">
        <v>0</v>
      </c>
    </row>
    <row r="10862" spans="1:8" x14ac:dyDescent="0.55000000000000004">
      <c r="A10862" s="1">
        <v>44139</v>
      </c>
      <c r="B10862" s="4" t="s">
        <v>87</v>
      </c>
      <c r="C10862">
        <v>788</v>
      </c>
      <c r="D10862">
        <v>14577</v>
      </c>
      <c r="E10862">
        <v>567</v>
      </c>
      <c r="F10862">
        <v>2</v>
      </c>
      <c r="G10862">
        <v>219</v>
      </c>
      <c r="H10862">
        <v>4</v>
      </c>
    </row>
    <row r="10863" spans="1:8" x14ac:dyDescent="0.55000000000000004">
      <c r="A10863" s="1">
        <v>44139</v>
      </c>
      <c r="B10863" s="4" t="s">
        <v>88</v>
      </c>
      <c r="C10863">
        <v>64</v>
      </c>
      <c r="D10863">
        <v>2585</v>
      </c>
      <c r="E10863">
        <v>60</v>
      </c>
      <c r="F10863">
        <v>0</v>
      </c>
      <c r="G10863">
        <v>4</v>
      </c>
      <c r="H10863">
        <v>1</v>
      </c>
    </row>
    <row r="10864" spans="1:8" x14ac:dyDescent="0.55000000000000004">
      <c r="A10864" s="1">
        <v>44139</v>
      </c>
      <c r="B10864" s="4" t="s">
        <v>89</v>
      </c>
      <c r="C10864">
        <v>86</v>
      </c>
      <c r="D10864">
        <v>6330</v>
      </c>
      <c r="E10864">
        <v>81</v>
      </c>
      <c r="F10864">
        <v>1</v>
      </c>
      <c r="G10864">
        <v>4</v>
      </c>
      <c r="H10864">
        <v>0</v>
      </c>
    </row>
    <row r="10865" spans="1:8" x14ac:dyDescent="0.55000000000000004">
      <c r="A10865" s="1">
        <v>44139</v>
      </c>
      <c r="B10865" s="4" t="s">
        <v>90</v>
      </c>
      <c r="C10865">
        <v>401</v>
      </c>
      <c r="D10865">
        <v>29997</v>
      </c>
      <c r="E10865">
        <v>367</v>
      </c>
      <c r="F10865">
        <v>6</v>
      </c>
      <c r="G10865">
        <v>28</v>
      </c>
      <c r="H10865">
        <v>3</v>
      </c>
    </row>
    <row r="10866" spans="1:8" x14ac:dyDescent="0.55000000000000004">
      <c r="A10866" s="1">
        <v>44139</v>
      </c>
      <c r="B10866" s="4" t="s">
        <v>91</v>
      </c>
      <c r="C10866">
        <v>779</v>
      </c>
      <c r="D10866">
        <v>14025</v>
      </c>
      <c r="E10866">
        <v>723</v>
      </c>
      <c r="F10866">
        <v>18</v>
      </c>
      <c r="G10866">
        <v>38</v>
      </c>
      <c r="H10866">
        <v>0</v>
      </c>
    </row>
    <row r="10867" spans="1:8" x14ac:dyDescent="0.55000000000000004">
      <c r="A10867" s="1">
        <v>44139</v>
      </c>
      <c r="B10867" s="4" t="s">
        <v>92</v>
      </c>
      <c r="C10867">
        <v>493</v>
      </c>
      <c r="D10867">
        <v>44009</v>
      </c>
      <c r="E10867">
        <v>469</v>
      </c>
      <c r="F10867">
        <v>1</v>
      </c>
      <c r="G10867">
        <v>24</v>
      </c>
      <c r="H10867">
        <v>1</v>
      </c>
    </row>
    <row r="10868" spans="1:8" x14ac:dyDescent="0.55000000000000004">
      <c r="A10868" s="1">
        <v>44139</v>
      </c>
      <c r="B10868" s="4" t="s">
        <v>93</v>
      </c>
      <c r="C10868">
        <v>910</v>
      </c>
      <c r="D10868">
        <v>29852</v>
      </c>
      <c r="E10868">
        <v>838</v>
      </c>
      <c r="F10868">
        <v>20</v>
      </c>
      <c r="G10868">
        <v>47</v>
      </c>
      <c r="H10868">
        <v>4</v>
      </c>
    </row>
    <row r="10869" spans="1:8" x14ac:dyDescent="0.55000000000000004">
      <c r="A10869" s="1">
        <v>44139</v>
      </c>
      <c r="B10869" s="4" t="s">
        <v>94</v>
      </c>
      <c r="C10869">
        <v>5986</v>
      </c>
      <c r="D10869">
        <v>189663</v>
      </c>
      <c r="E10869">
        <v>5469</v>
      </c>
      <c r="F10869">
        <v>109</v>
      </c>
      <c r="G10869">
        <v>408</v>
      </c>
      <c r="H10869">
        <v>8</v>
      </c>
    </row>
    <row r="10870" spans="1:8" x14ac:dyDescent="0.55000000000000004">
      <c r="A10870" s="1">
        <v>44139</v>
      </c>
      <c r="B10870" s="4" t="s">
        <v>95</v>
      </c>
      <c r="C10870">
        <v>5149</v>
      </c>
      <c r="D10870">
        <v>128861</v>
      </c>
      <c r="E10870">
        <v>4745</v>
      </c>
      <c r="F10870">
        <v>81</v>
      </c>
      <c r="G10870">
        <v>323</v>
      </c>
      <c r="H10870">
        <v>9</v>
      </c>
    </row>
    <row r="10871" spans="1:8" x14ac:dyDescent="0.55000000000000004">
      <c r="A10871" s="1">
        <v>44139</v>
      </c>
      <c r="B10871" s="4" t="s">
        <v>96</v>
      </c>
      <c r="C10871">
        <v>31624</v>
      </c>
      <c r="D10871">
        <v>607855</v>
      </c>
      <c r="E10871">
        <v>29411</v>
      </c>
      <c r="F10871">
        <v>459</v>
      </c>
      <c r="G10871">
        <v>1754</v>
      </c>
      <c r="H10871">
        <v>35</v>
      </c>
    </row>
    <row r="10872" spans="1:8" x14ac:dyDescent="0.55000000000000004">
      <c r="A10872" s="1">
        <v>44139</v>
      </c>
      <c r="B10872" s="4" t="s">
        <v>97</v>
      </c>
      <c r="C10872">
        <v>8912</v>
      </c>
      <c r="D10872">
        <v>205488</v>
      </c>
      <c r="E10872">
        <v>8198</v>
      </c>
      <c r="F10872">
        <v>173</v>
      </c>
      <c r="G10872">
        <v>541</v>
      </c>
      <c r="H10872">
        <v>26</v>
      </c>
    </row>
    <row r="10873" spans="1:8" x14ac:dyDescent="0.55000000000000004">
      <c r="A10873" s="1">
        <v>44139</v>
      </c>
      <c r="B10873" s="4" t="s">
        <v>98</v>
      </c>
      <c r="C10873">
        <v>184</v>
      </c>
      <c r="D10873">
        <v>18006</v>
      </c>
      <c r="E10873">
        <v>180</v>
      </c>
      <c r="F10873">
        <v>0</v>
      </c>
      <c r="G10873">
        <v>4</v>
      </c>
      <c r="H10873">
        <v>0</v>
      </c>
    </row>
    <row r="10874" spans="1:8" x14ac:dyDescent="0.55000000000000004">
      <c r="A10874" s="1">
        <v>44139</v>
      </c>
      <c r="B10874" s="4" t="s">
        <v>99</v>
      </c>
      <c r="C10874">
        <v>423</v>
      </c>
      <c r="D10874">
        <v>14656</v>
      </c>
      <c r="E10874">
        <v>396</v>
      </c>
      <c r="F10874">
        <v>26</v>
      </c>
      <c r="G10874">
        <v>1</v>
      </c>
      <c r="H10874">
        <v>0</v>
      </c>
    </row>
    <row r="10875" spans="1:8" x14ac:dyDescent="0.55000000000000004">
      <c r="A10875" s="1">
        <v>44139</v>
      </c>
      <c r="B10875" s="4" t="s">
        <v>100</v>
      </c>
      <c r="C10875">
        <v>813</v>
      </c>
      <c r="D10875">
        <v>17770</v>
      </c>
      <c r="E10875">
        <v>746</v>
      </c>
      <c r="F10875">
        <v>49</v>
      </c>
      <c r="G10875">
        <v>18</v>
      </c>
      <c r="H10875">
        <v>0</v>
      </c>
    </row>
    <row r="10876" spans="1:8" x14ac:dyDescent="0.55000000000000004">
      <c r="A10876" s="1">
        <v>44139</v>
      </c>
      <c r="B10876" s="4" t="s">
        <v>101</v>
      </c>
      <c r="C10876">
        <v>257</v>
      </c>
      <c r="D10876">
        <v>11164</v>
      </c>
      <c r="E10876">
        <v>245</v>
      </c>
      <c r="F10876">
        <v>11</v>
      </c>
      <c r="G10876">
        <v>1</v>
      </c>
      <c r="H10876">
        <v>1</v>
      </c>
    </row>
    <row r="10877" spans="1:8" x14ac:dyDescent="0.55000000000000004">
      <c r="A10877" s="1">
        <v>44139</v>
      </c>
      <c r="B10877" s="4" t="s">
        <v>102</v>
      </c>
      <c r="C10877">
        <v>218</v>
      </c>
      <c r="D10877">
        <v>11867</v>
      </c>
      <c r="E10877">
        <v>197</v>
      </c>
      <c r="F10877">
        <v>6</v>
      </c>
      <c r="G10877">
        <v>15</v>
      </c>
      <c r="H10877">
        <v>0</v>
      </c>
    </row>
    <row r="10878" spans="1:8" x14ac:dyDescent="0.55000000000000004">
      <c r="A10878" s="1">
        <v>44139</v>
      </c>
      <c r="B10878" s="4" t="s">
        <v>103</v>
      </c>
      <c r="C10878">
        <v>350</v>
      </c>
      <c r="D10878">
        <v>23785</v>
      </c>
      <c r="E10878">
        <v>336</v>
      </c>
      <c r="F10878">
        <v>6</v>
      </c>
      <c r="G10878">
        <v>13</v>
      </c>
      <c r="H10878">
        <v>0</v>
      </c>
    </row>
    <row r="10879" spans="1:8" x14ac:dyDescent="0.55000000000000004">
      <c r="A10879" s="1">
        <v>44139</v>
      </c>
      <c r="B10879" s="4" t="s">
        <v>104</v>
      </c>
      <c r="C10879">
        <v>700</v>
      </c>
      <c r="D10879">
        <v>27237</v>
      </c>
      <c r="E10879">
        <v>650</v>
      </c>
      <c r="F10879">
        <v>12</v>
      </c>
      <c r="G10879">
        <v>38</v>
      </c>
      <c r="H10879">
        <v>0</v>
      </c>
    </row>
    <row r="10880" spans="1:8" x14ac:dyDescent="0.55000000000000004">
      <c r="A10880" s="1">
        <v>44139</v>
      </c>
      <c r="B10880" s="4" t="s">
        <v>105</v>
      </c>
      <c r="C10880">
        <v>680</v>
      </c>
      <c r="D10880">
        <v>44121</v>
      </c>
      <c r="E10880">
        <v>596</v>
      </c>
      <c r="F10880">
        <v>2</v>
      </c>
      <c r="G10880">
        <v>82</v>
      </c>
      <c r="H10880">
        <v>0</v>
      </c>
    </row>
    <row r="10881" spans="1:8" x14ac:dyDescent="0.55000000000000004">
      <c r="A10881" s="1">
        <v>44139</v>
      </c>
      <c r="B10881" s="4" t="s">
        <v>106</v>
      </c>
      <c r="C10881">
        <v>6404</v>
      </c>
      <c r="D10881">
        <v>102238</v>
      </c>
      <c r="E10881">
        <v>5729</v>
      </c>
      <c r="F10881">
        <v>96</v>
      </c>
      <c r="G10881">
        <v>579</v>
      </c>
      <c r="H10881">
        <v>11</v>
      </c>
    </row>
    <row r="10882" spans="1:8" x14ac:dyDescent="0.55000000000000004">
      <c r="A10882" s="1">
        <v>44139</v>
      </c>
      <c r="B10882" s="4" t="s">
        <v>107</v>
      </c>
      <c r="C10882">
        <v>574</v>
      </c>
      <c r="D10882">
        <v>15683</v>
      </c>
      <c r="E10882">
        <v>543</v>
      </c>
      <c r="F10882">
        <v>7</v>
      </c>
      <c r="G10882">
        <v>24</v>
      </c>
      <c r="H10882">
        <v>3</v>
      </c>
    </row>
    <row r="10883" spans="1:8" x14ac:dyDescent="0.55000000000000004">
      <c r="A10883" s="1">
        <v>44139</v>
      </c>
      <c r="B10883" s="4" t="s">
        <v>108</v>
      </c>
      <c r="C10883">
        <v>563</v>
      </c>
      <c r="D10883">
        <v>14528</v>
      </c>
      <c r="E10883">
        <v>530</v>
      </c>
      <c r="F10883">
        <v>9</v>
      </c>
      <c r="G10883">
        <v>24</v>
      </c>
      <c r="H10883">
        <v>0</v>
      </c>
    </row>
    <row r="10884" spans="1:8" x14ac:dyDescent="0.55000000000000004">
      <c r="A10884" s="1">
        <v>44139</v>
      </c>
      <c r="B10884" s="4" t="s">
        <v>109</v>
      </c>
      <c r="C10884">
        <v>2081</v>
      </c>
      <c r="D10884">
        <v>53884</v>
      </c>
      <c r="E10884">
        <v>1953</v>
      </c>
      <c r="F10884">
        <v>30</v>
      </c>
      <c r="G10884">
        <v>98</v>
      </c>
      <c r="H10884">
        <v>2</v>
      </c>
    </row>
    <row r="10885" spans="1:8" x14ac:dyDescent="0.55000000000000004">
      <c r="A10885" s="1">
        <v>44139</v>
      </c>
      <c r="B10885" s="4" t="s">
        <v>110</v>
      </c>
      <c r="C10885">
        <v>13191</v>
      </c>
      <c r="D10885">
        <v>242761</v>
      </c>
      <c r="E10885">
        <v>11923</v>
      </c>
      <c r="F10885">
        <v>247</v>
      </c>
      <c r="G10885">
        <v>1002</v>
      </c>
      <c r="H10885">
        <v>37</v>
      </c>
    </row>
    <row r="10886" spans="1:8" x14ac:dyDescent="0.55000000000000004">
      <c r="A10886" s="1">
        <v>44139</v>
      </c>
      <c r="B10886" s="4" t="s">
        <v>111</v>
      </c>
      <c r="C10886">
        <v>3327</v>
      </c>
      <c r="D10886">
        <v>70081</v>
      </c>
      <c r="E10886">
        <v>3071</v>
      </c>
      <c r="F10886">
        <v>66</v>
      </c>
      <c r="G10886">
        <v>178</v>
      </c>
      <c r="H10886">
        <v>16</v>
      </c>
    </row>
    <row r="10887" spans="1:8" x14ac:dyDescent="0.55000000000000004">
      <c r="A10887" s="1">
        <v>44139</v>
      </c>
      <c r="B10887" s="4" t="s">
        <v>112</v>
      </c>
      <c r="C10887">
        <v>679</v>
      </c>
      <c r="D10887">
        <v>25178</v>
      </c>
      <c r="E10887">
        <v>615</v>
      </c>
      <c r="F10887">
        <v>10</v>
      </c>
      <c r="G10887">
        <v>54</v>
      </c>
      <c r="H10887">
        <v>0</v>
      </c>
    </row>
    <row r="10888" spans="1:8" x14ac:dyDescent="0.55000000000000004">
      <c r="A10888" s="1">
        <v>44139</v>
      </c>
      <c r="B10888" s="4" t="s">
        <v>113</v>
      </c>
      <c r="C10888">
        <v>278</v>
      </c>
      <c r="D10888">
        <v>10513</v>
      </c>
      <c r="E10888">
        <v>263</v>
      </c>
      <c r="F10888">
        <v>4</v>
      </c>
      <c r="G10888">
        <v>6</v>
      </c>
      <c r="H10888">
        <v>2</v>
      </c>
    </row>
    <row r="10889" spans="1:8" x14ac:dyDescent="0.55000000000000004">
      <c r="A10889" s="1">
        <v>44139</v>
      </c>
      <c r="B10889" s="4" t="s">
        <v>114</v>
      </c>
      <c r="C10889">
        <v>38</v>
      </c>
      <c r="D10889">
        <v>5784</v>
      </c>
      <c r="E10889">
        <v>36</v>
      </c>
      <c r="F10889">
        <v>0</v>
      </c>
      <c r="G10889">
        <v>2</v>
      </c>
      <c r="H10889">
        <v>0</v>
      </c>
    </row>
    <row r="10890" spans="1:8" x14ac:dyDescent="0.55000000000000004">
      <c r="A10890" s="1">
        <v>44139</v>
      </c>
      <c r="B10890" s="4" t="s">
        <v>115</v>
      </c>
      <c r="C10890">
        <v>141</v>
      </c>
      <c r="D10890">
        <v>6281</v>
      </c>
      <c r="E10890">
        <v>141</v>
      </c>
      <c r="F10890">
        <v>0</v>
      </c>
      <c r="G10890">
        <v>0</v>
      </c>
      <c r="H10890">
        <v>0</v>
      </c>
    </row>
    <row r="10891" spans="1:8" x14ac:dyDescent="0.55000000000000004">
      <c r="A10891" s="1">
        <v>44139</v>
      </c>
      <c r="B10891" s="4" t="s">
        <v>116</v>
      </c>
      <c r="C10891">
        <v>309</v>
      </c>
      <c r="D10891">
        <v>11198</v>
      </c>
      <c r="E10891">
        <v>172</v>
      </c>
      <c r="F10891">
        <v>4</v>
      </c>
      <c r="G10891">
        <v>54</v>
      </c>
      <c r="H10891">
        <v>0</v>
      </c>
    </row>
    <row r="10892" spans="1:8" x14ac:dyDescent="0.55000000000000004">
      <c r="A10892" s="1">
        <v>44139</v>
      </c>
      <c r="B10892" s="4" t="s">
        <v>117</v>
      </c>
      <c r="C10892">
        <v>663</v>
      </c>
      <c r="D10892">
        <v>28179</v>
      </c>
      <c r="E10892">
        <v>646</v>
      </c>
      <c r="F10892">
        <v>5</v>
      </c>
      <c r="G10892">
        <v>11</v>
      </c>
      <c r="H10892">
        <v>0</v>
      </c>
    </row>
    <row r="10893" spans="1:8" x14ac:dyDescent="0.55000000000000004">
      <c r="A10893" s="1">
        <v>44139</v>
      </c>
      <c r="B10893" s="4" t="s">
        <v>118</v>
      </c>
      <c r="C10893">
        <v>215</v>
      </c>
      <c r="D10893">
        <v>11960</v>
      </c>
      <c r="E10893">
        <v>209</v>
      </c>
      <c r="F10893">
        <v>2</v>
      </c>
      <c r="G10893">
        <v>4</v>
      </c>
      <c r="H10893">
        <v>0</v>
      </c>
    </row>
    <row r="10894" spans="1:8" x14ac:dyDescent="0.55000000000000004">
      <c r="A10894" s="1">
        <v>44139</v>
      </c>
      <c r="B10894" s="4" t="s">
        <v>119</v>
      </c>
      <c r="C10894">
        <v>164</v>
      </c>
      <c r="D10894">
        <v>7520</v>
      </c>
      <c r="E10894">
        <v>155</v>
      </c>
      <c r="F10894">
        <v>9</v>
      </c>
      <c r="G10894">
        <v>0</v>
      </c>
      <c r="H10894">
        <v>0</v>
      </c>
    </row>
    <row r="10895" spans="1:8" x14ac:dyDescent="0.55000000000000004">
      <c r="A10895" s="1">
        <v>44139</v>
      </c>
      <c r="B10895" s="4" t="s">
        <v>120</v>
      </c>
      <c r="C10895">
        <v>102</v>
      </c>
      <c r="D10895">
        <v>13732</v>
      </c>
      <c r="E10895">
        <v>97</v>
      </c>
      <c r="F10895">
        <v>2</v>
      </c>
      <c r="G10895">
        <v>3</v>
      </c>
      <c r="H10895">
        <v>0</v>
      </c>
    </row>
    <row r="10896" spans="1:8" x14ac:dyDescent="0.55000000000000004">
      <c r="A10896" s="1">
        <v>44139</v>
      </c>
      <c r="B10896" s="4" t="s">
        <v>121</v>
      </c>
      <c r="C10896">
        <v>116</v>
      </c>
      <c r="D10896">
        <v>4406</v>
      </c>
      <c r="E10896">
        <v>110</v>
      </c>
      <c r="F10896">
        <v>6</v>
      </c>
      <c r="G10896">
        <v>0</v>
      </c>
      <c r="H10896">
        <v>0</v>
      </c>
    </row>
    <row r="10897" spans="1:8" x14ac:dyDescent="0.55000000000000004">
      <c r="A10897" s="1">
        <v>44139</v>
      </c>
      <c r="B10897" s="4" t="s">
        <v>169</v>
      </c>
      <c r="C10897">
        <v>144</v>
      </c>
      <c r="D10897">
        <v>3651</v>
      </c>
      <c r="E10897">
        <v>139</v>
      </c>
      <c r="F10897">
        <v>4</v>
      </c>
      <c r="G10897">
        <v>1</v>
      </c>
      <c r="H10897">
        <v>0</v>
      </c>
    </row>
    <row r="10898" spans="1:8" x14ac:dyDescent="0.55000000000000004">
      <c r="A10898" s="1">
        <v>44139</v>
      </c>
      <c r="B10898" s="4" t="s">
        <v>122</v>
      </c>
      <c r="C10898">
        <v>5246</v>
      </c>
      <c r="D10898">
        <v>167340</v>
      </c>
      <c r="E10898">
        <v>5070</v>
      </c>
      <c r="F10898">
        <v>103</v>
      </c>
      <c r="G10898">
        <v>73</v>
      </c>
      <c r="H10898">
        <v>4</v>
      </c>
    </row>
    <row r="10899" spans="1:8" x14ac:dyDescent="0.55000000000000004">
      <c r="A10899" s="1">
        <v>44139</v>
      </c>
      <c r="B10899" s="4" t="s">
        <v>123</v>
      </c>
      <c r="C10899">
        <v>266</v>
      </c>
      <c r="D10899">
        <v>7350</v>
      </c>
      <c r="E10899">
        <v>256</v>
      </c>
      <c r="F10899">
        <v>0</v>
      </c>
      <c r="G10899">
        <v>12</v>
      </c>
      <c r="H10899">
        <v>0</v>
      </c>
    </row>
    <row r="10900" spans="1:8" x14ac:dyDescent="0.55000000000000004">
      <c r="A10900" s="1">
        <v>44139</v>
      </c>
      <c r="B10900" s="4" t="s">
        <v>124</v>
      </c>
      <c r="C10900">
        <v>245</v>
      </c>
      <c r="D10900">
        <v>23010</v>
      </c>
      <c r="E10900">
        <v>241</v>
      </c>
      <c r="F10900">
        <v>3</v>
      </c>
      <c r="G10900">
        <v>0</v>
      </c>
      <c r="H10900">
        <v>0</v>
      </c>
    </row>
    <row r="10901" spans="1:8" x14ac:dyDescent="0.55000000000000004">
      <c r="A10901" s="1">
        <v>44139</v>
      </c>
      <c r="B10901" s="4" t="s">
        <v>125</v>
      </c>
      <c r="C10901">
        <v>824</v>
      </c>
      <c r="D10901">
        <v>19986</v>
      </c>
      <c r="E10901">
        <v>755</v>
      </c>
      <c r="F10901">
        <v>8</v>
      </c>
      <c r="G10901">
        <v>45</v>
      </c>
      <c r="H10901">
        <v>1</v>
      </c>
    </row>
    <row r="10902" spans="1:8" x14ac:dyDescent="0.55000000000000004">
      <c r="A10902" s="1">
        <v>44139</v>
      </c>
      <c r="B10902" s="4" t="s">
        <v>126</v>
      </c>
      <c r="C10902">
        <v>159</v>
      </c>
      <c r="D10902">
        <v>21275</v>
      </c>
      <c r="E10902">
        <v>156</v>
      </c>
      <c r="F10902">
        <v>3</v>
      </c>
      <c r="G10902">
        <v>0</v>
      </c>
      <c r="H10902">
        <v>0</v>
      </c>
    </row>
    <row r="10903" spans="1:8" x14ac:dyDescent="0.55000000000000004">
      <c r="A10903" s="1">
        <v>44139</v>
      </c>
      <c r="B10903" s="4" t="s">
        <v>127</v>
      </c>
      <c r="C10903">
        <v>371</v>
      </c>
      <c r="D10903">
        <v>8803</v>
      </c>
      <c r="E10903">
        <v>367</v>
      </c>
      <c r="F10903">
        <v>1</v>
      </c>
      <c r="G10903">
        <v>4</v>
      </c>
      <c r="H10903">
        <v>1</v>
      </c>
    </row>
    <row r="10904" spans="1:8" x14ac:dyDescent="0.55000000000000004">
      <c r="A10904" s="1">
        <v>44139</v>
      </c>
      <c r="B10904" s="4" t="s">
        <v>128</v>
      </c>
      <c r="C10904">
        <v>488</v>
      </c>
      <c r="D10904">
        <v>22896</v>
      </c>
      <c r="E10904">
        <v>463</v>
      </c>
      <c r="F10904">
        <v>13</v>
      </c>
      <c r="G10904">
        <v>20</v>
      </c>
      <c r="H10904">
        <v>0</v>
      </c>
    </row>
    <row r="10905" spans="1:8" x14ac:dyDescent="0.55000000000000004">
      <c r="A10905" s="1">
        <v>44139</v>
      </c>
      <c r="B10905" s="4" t="s">
        <v>129</v>
      </c>
      <c r="C10905">
        <v>3408</v>
      </c>
      <c r="D10905">
        <v>59589</v>
      </c>
      <c r="E10905">
        <v>3053</v>
      </c>
      <c r="F10905">
        <v>63</v>
      </c>
      <c r="G10905">
        <v>297</v>
      </c>
      <c r="H10905">
        <v>5</v>
      </c>
    </row>
    <row r="10906" spans="1:8" x14ac:dyDescent="0.55000000000000004">
      <c r="A10906" s="1">
        <v>44140</v>
      </c>
      <c r="B10906" s="4" t="s">
        <v>84</v>
      </c>
      <c r="C10906">
        <v>3447</v>
      </c>
      <c r="D10906">
        <v>87181</v>
      </c>
      <c r="E10906">
        <v>2727</v>
      </c>
      <c r="F10906">
        <v>112</v>
      </c>
      <c r="G10906">
        <v>608</v>
      </c>
      <c r="H10906">
        <v>6</v>
      </c>
    </row>
    <row r="10907" spans="1:8" x14ac:dyDescent="0.55000000000000004">
      <c r="A10907" s="1">
        <v>44140</v>
      </c>
      <c r="B10907" s="4" t="s">
        <v>85</v>
      </c>
      <c r="C10907">
        <v>264</v>
      </c>
      <c r="D10907">
        <v>5536</v>
      </c>
      <c r="E10907">
        <v>186</v>
      </c>
      <c r="F10907">
        <v>4</v>
      </c>
      <c r="G10907">
        <v>74</v>
      </c>
      <c r="H10907">
        <v>3</v>
      </c>
    </row>
    <row r="10908" spans="1:8" x14ac:dyDescent="0.55000000000000004">
      <c r="A10908" s="1">
        <v>44140</v>
      </c>
      <c r="B10908" s="4" t="s">
        <v>86</v>
      </c>
      <c r="C10908">
        <v>29</v>
      </c>
      <c r="D10908">
        <v>5546</v>
      </c>
      <c r="E10908">
        <v>25</v>
      </c>
      <c r="F10908">
        <v>0</v>
      </c>
      <c r="G10908">
        <v>4</v>
      </c>
      <c r="H10908">
        <v>0</v>
      </c>
    </row>
    <row r="10909" spans="1:8" x14ac:dyDescent="0.55000000000000004">
      <c r="A10909" s="1">
        <v>44140</v>
      </c>
      <c r="B10909" s="4" t="s">
        <v>87</v>
      </c>
      <c r="C10909">
        <v>804</v>
      </c>
      <c r="D10909">
        <v>14655</v>
      </c>
      <c r="E10909">
        <v>573</v>
      </c>
      <c r="F10909">
        <v>3</v>
      </c>
      <c r="G10909">
        <v>228</v>
      </c>
      <c r="H10909">
        <v>3</v>
      </c>
    </row>
    <row r="10910" spans="1:8" x14ac:dyDescent="0.55000000000000004">
      <c r="A10910" s="1">
        <v>44140</v>
      </c>
      <c r="B10910" s="4" t="s">
        <v>88</v>
      </c>
      <c r="C10910">
        <v>67</v>
      </c>
      <c r="D10910">
        <v>2613</v>
      </c>
      <c r="E10910">
        <v>60</v>
      </c>
      <c r="F10910">
        <v>0</v>
      </c>
      <c r="G10910">
        <v>6</v>
      </c>
      <c r="H10910">
        <v>1</v>
      </c>
    </row>
    <row r="10911" spans="1:8" x14ac:dyDescent="0.55000000000000004">
      <c r="A10911" s="1">
        <v>44140</v>
      </c>
      <c r="B10911" s="4" t="s">
        <v>89</v>
      </c>
      <c r="C10911">
        <v>86</v>
      </c>
      <c r="D10911">
        <v>6560</v>
      </c>
      <c r="E10911">
        <v>81</v>
      </c>
      <c r="F10911">
        <v>1</v>
      </c>
      <c r="G10911">
        <v>4</v>
      </c>
      <c r="H10911">
        <v>0</v>
      </c>
    </row>
    <row r="10912" spans="1:8" x14ac:dyDescent="0.55000000000000004">
      <c r="A10912" s="1">
        <v>44140</v>
      </c>
      <c r="B10912" s="4" t="s">
        <v>90</v>
      </c>
      <c r="C10912">
        <v>401</v>
      </c>
      <c r="D10912">
        <v>30204</v>
      </c>
      <c r="E10912">
        <v>369</v>
      </c>
      <c r="F10912">
        <v>6</v>
      </c>
      <c r="G10912">
        <v>26</v>
      </c>
      <c r="H10912">
        <v>3</v>
      </c>
    </row>
    <row r="10913" spans="1:8" x14ac:dyDescent="0.55000000000000004">
      <c r="A10913" s="1">
        <v>44140</v>
      </c>
      <c r="B10913" s="4" t="s">
        <v>91</v>
      </c>
      <c r="C10913">
        <v>789</v>
      </c>
      <c r="D10913">
        <v>14094</v>
      </c>
      <c r="E10913">
        <v>727</v>
      </c>
      <c r="F10913">
        <v>18</v>
      </c>
      <c r="G10913">
        <v>44</v>
      </c>
      <c r="H10913">
        <v>1</v>
      </c>
    </row>
    <row r="10914" spans="1:8" x14ac:dyDescent="0.55000000000000004">
      <c r="A10914" s="1">
        <v>44140</v>
      </c>
      <c r="B10914" s="4" t="s">
        <v>92</v>
      </c>
      <c r="C10914">
        <v>494</v>
      </c>
      <c r="D10914">
        <v>44211</v>
      </c>
      <c r="E10914">
        <v>470</v>
      </c>
      <c r="F10914">
        <v>1</v>
      </c>
      <c r="G10914">
        <v>24</v>
      </c>
      <c r="H10914">
        <v>1</v>
      </c>
    </row>
    <row r="10915" spans="1:8" x14ac:dyDescent="0.55000000000000004">
      <c r="A10915" s="1">
        <v>44140</v>
      </c>
      <c r="B10915" s="4" t="s">
        <v>93</v>
      </c>
      <c r="C10915">
        <v>913</v>
      </c>
      <c r="D10915">
        <v>30057</v>
      </c>
      <c r="E10915">
        <v>845</v>
      </c>
      <c r="F10915">
        <v>20</v>
      </c>
      <c r="G10915">
        <v>45</v>
      </c>
      <c r="H10915">
        <v>4</v>
      </c>
    </row>
    <row r="10916" spans="1:8" x14ac:dyDescent="0.55000000000000004">
      <c r="A10916" s="1">
        <v>44140</v>
      </c>
      <c r="B10916" s="4" t="s">
        <v>94</v>
      </c>
      <c r="C10916">
        <v>6018</v>
      </c>
      <c r="D10916">
        <v>191061</v>
      </c>
      <c r="E10916">
        <v>5515</v>
      </c>
      <c r="F10916">
        <v>111</v>
      </c>
      <c r="G10916">
        <v>392</v>
      </c>
      <c r="H10916">
        <v>6</v>
      </c>
    </row>
    <row r="10917" spans="1:8" x14ac:dyDescent="0.55000000000000004">
      <c r="A10917" s="1">
        <v>44140</v>
      </c>
      <c r="B10917" s="4" t="s">
        <v>95</v>
      </c>
      <c r="C10917">
        <v>5207</v>
      </c>
      <c r="D10917">
        <v>132362</v>
      </c>
      <c r="E10917">
        <v>4789</v>
      </c>
      <c r="F10917">
        <v>81</v>
      </c>
      <c r="G10917">
        <v>337</v>
      </c>
      <c r="H10917">
        <v>9</v>
      </c>
    </row>
    <row r="10918" spans="1:8" x14ac:dyDescent="0.55000000000000004">
      <c r="A10918" s="1">
        <v>44140</v>
      </c>
      <c r="B10918" s="4" t="s">
        <v>96</v>
      </c>
      <c r="C10918">
        <v>31893</v>
      </c>
      <c r="D10918">
        <v>619099</v>
      </c>
      <c r="E10918">
        <v>29615</v>
      </c>
      <c r="F10918">
        <v>461</v>
      </c>
      <c r="G10918">
        <v>1817</v>
      </c>
      <c r="H10918">
        <v>38</v>
      </c>
    </row>
    <row r="10919" spans="1:8" x14ac:dyDescent="0.55000000000000004">
      <c r="A10919" s="1">
        <v>44140</v>
      </c>
      <c r="B10919" s="4" t="s">
        <v>97</v>
      </c>
      <c r="C10919">
        <v>9021</v>
      </c>
      <c r="D10919">
        <v>206810</v>
      </c>
      <c r="E10919">
        <v>8262</v>
      </c>
      <c r="F10919">
        <v>173</v>
      </c>
      <c r="G10919">
        <v>586</v>
      </c>
      <c r="H10919">
        <v>25</v>
      </c>
    </row>
    <row r="10920" spans="1:8" x14ac:dyDescent="0.55000000000000004">
      <c r="A10920" s="1">
        <v>44140</v>
      </c>
      <c r="B10920" s="4" t="s">
        <v>98</v>
      </c>
      <c r="C10920">
        <v>185</v>
      </c>
      <c r="D10920">
        <v>18101</v>
      </c>
      <c r="E10920">
        <v>181</v>
      </c>
      <c r="F10920">
        <v>0</v>
      </c>
      <c r="G10920">
        <v>4</v>
      </c>
      <c r="H10920">
        <v>0</v>
      </c>
    </row>
    <row r="10921" spans="1:8" x14ac:dyDescent="0.55000000000000004">
      <c r="A10921" s="1">
        <v>44140</v>
      </c>
      <c r="B10921" s="4" t="s">
        <v>99</v>
      </c>
      <c r="C10921">
        <v>424</v>
      </c>
      <c r="D10921">
        <v>14742</v>
      </c>
      <c r="E10921">
        <v>396</v>
      </c>
      <c r="F10921">
        <v>26</v>
      </c>
      <c r="G10921">
        <v>2</v>
      </c>
      <c r="H10921">
        <v>0</v>
      </c>
    </row>
    <row r="10922" spans="1:8" x14ac:dyDescent="0.55000000000000004">
      <c r="A10922" s="1">
        <v>44140</v>
      </c>
      <c r="B10922" s="4" t="s">
        <v>100</v>
      </c>
      <c r="C10922">
        <v>815</v>
      </c>
      <c r="D10922">
        <v>18104</v>
      </c>
      <c r="E10922">
        <v>748</v>
      </c>
      <c r="F10922">
        <v>49</v>
      </c>
      <c r="G10922">
        <v>18</v>
      </c>
      <c r="H10922">
        <v>0</v>
      </c>
    </row>
    <row r="10923" spans="1:8" x14ac:dyDescent="0.55000000000000004">
      <c r="A10923" s="1">
        <v>44140</v>
      </c>
      <c r="B10923" s="4" t="s">
        <v>101</v>
      </c>
      <c r="C10923">
        <v>257</v>
      </c>
      <c r="D10923">
        <v>11175</v>
      </c>
      <c r="E10923">
        <v>245</v>
      </c>
      <c r="F10923">
        <v>11</v>
      </c>
      <c r="G10923">
        <v>1</v>
      </c>
      <c r="H10923">
        <v>1</v>
      </c>
    </row>
    <row r="10924" spans="1:8" x14ac:dyDescent="0.55000000000000004">
      <c r="A10924" s="1">
        <v>44140</v>
      </c>
      <c r="B10924" s="4" t="s">
        <v>102</v>
      </c>
      <c r="C10924">
        <v>221</v>
      </c>
      <c r="D10924">
        <v>11897</v>
      </c>
      <c r="E10924">
        <v>198</v>
      </c>
      <c r="F10924">
        <v>6</v>
      </c>
      <c r="G10924">
        <v>17</v>
      </c>
      <c r="H10924">
        <v>0</v>
      </c>
    </row>
    <row r="10925" spans="1:8" x14ac:dyDescent="0.55000000000000004">
      <c r="A10925" s="1">
        <v>44140</v>
      </c>
      <c r="B10925" s="4" t="s">
        <v>103</v>
      </c>
      <c r="C10925">
        <v>350</v>
      </c>
      <c r="D10925">
        <v>23957</v>
      </c>
      <c r="E10925">
        <v>337</v>
      </c>
      <c r="F10925">
        <v>6</v>
      </c>
      <c r="G10925">
        <v>12</v>
      </c>
      <c r="H10925">
        <v>0</v>
      </c>
    </row>
    <row r="10926" spans="1:8" x14ac:dyDescent="0.55000000000000004">
      <c r="A10926" s="1">
        <v>44140</v>
      </c>
      <c r="B10926" s="4" t="s">
        <v>104</v>
      </c>
      <c r="C10926">
        <v>710</v>
      </c>
      <c r="D10926">
        <v>27497</v>
      </c>
      <c r="E10926">
        <v>651</v>
      </c>
      <c r="F10926">
        <v>12</v>
      </c>
      <c r="G10926">
        <v>47</v>
      </c>
      <c r="H10926">
        <v>0</v>
      </c>
    </row>
    <row r="10927" spans="1:8" x14ac:dyDescent="0.55000000000000004">
      <c r="A10927" s="1">
        <v>44140</v>
      </c>
      <c r="B10927" s="4" t="s">
        <v>105</v>
      </c>
      <c r="C10927">
        <v>690</v>
      </c>
      <c r="D10927">
        <v>44359</v>
      </c>
      <c r="E10927">
        <v>603</v>
      </c>
      <c r="F10927">
        <v>2</v>
      </c>
      <c r="G10927">
        <v>85</v>
      </c>
      <c r="H10927">
        <v>0</v>
      </c>
    </row>
    <row r="10928" spans="1:8" x14ac:dyDescent="0.55000000000000004">
      <c r="A10928" s="1">
        <v>44140</v>
      </c>
      <c r="B10928" s="4" t="s">
        <v>106</v>
      </c>
      <c r="C10928">
        <v>6457</v>
      </c>
      <c r="D10928">
        <v>103369</v>
      </c>
      <c r="E10928">
        <v>5749</v>
      </c>
      <c r="F10928">
        <v>96</v>
      </c>
      <c r="G10928">
        <v>612</v>
      </c>
      <c r="H10928">
        <v>11</v>
      </c>
    </row>
    <row r="10929" spans="1:8" x14ac:dyDescent="0.55000000000000004">
      <c r="A10929" s="1">
        <v>44140</v>
      </c>
      <c r="B10929" s="4" t="s">
        <v>107</v>
      </c>
      <c r="C10929">
        <v>575</v>
      </c>
      <c r="D10929">
        <v>15683</v>
      </c>
      <c r="E10929">
        <v>543</v>
      </c>
      <c r="F10929">
        <v>7</v>
      </c>
      <c r="G10929">
        <v>25</v>
      </c>
      <c r="H10929">
        <v>3</v>
      </c>
    </row>
    <row r="10930" spans="1:8" x14ac:dyDescent="0.55000000000000004">
      <c r="A10930" s="1">
        <v>44140</v>
      </c>
      <c r="B10930" s="4" t="s">
        <v>108</v>
      </c>
      <c r="C10930">
        <v>584</v>
      </c>
      <c r="D10930">
        <v>14575</v>
      </c>
      <c r="E10930">
        <v>532</v>
      </c>
      <c r="F10930">
        <v>9</v>
      </c>
      <c r="G10930">
        <v>43</v>
      </c>
      <c r="H10930">
        <v>0</v>
      </c>
    </row>
    <row r="10931" spans="1:8" x14ac:dyDescent="0.55000000000000004">
      <c r="A10931" s="1">
        <v>44140</v>
      </c>
      <c r="B10931" s="4" t="s">
        <v>109</v>
      </c>
      <c r="C10931">
        <v>2090</v>
      </c>
      <c r="D10931">
        <v>54018</v>
      </c>
      <c r="E10931">
        <v>1969</v>
      </c>
      <c r="F10931">
        <v>30</v>
      </c>
      <c r="G10931">
        <v>91</v>
      </c>
      <c r="H10931">
        <v>2</v>
      </c>
    </row>
    <row r="10932" spans="1:8" x14ac:dyDescent="0.55000000000000004">
      <c r="A10932" s="1">
        <v>44140</v>
      </c>
      <c r="B10932" s="4" t="s">
        <v>110</v>
      </c>
      <c r="C10932">
        <v>13316</v>
      </c>
      <c r="D10932">
        <v>245639</v>
      </c>
      <c r="E10932">
        <v>12014</v>
      </c>
      <c r="F10932">
        <v>249</v>
      </c>
      <c r="G10932">
        <v>1034</v>
      </c>
      <c r="H10932">
        <v>40</v>
      </c>
    </row>
    <row r="10933" spans="1:8" x14ac:dyDescent="0.55000000000000004">
      <c r="A10933" s="1">
        <v>44140</v>
      </c>
      <c r="B10933" s="4" t="s">
        <v>111</v>
      </c>
      <c r="C10933">
        <v>3363</v>
      </c>
      <c r="D10933">
        <v>70648</v>
      </c>
      <c r="E10933">
        <v>3078</v>
      </c>
      <c r="F10933">
        <v>67</v>
      </c>
      <c r="G10933">
        <v>218</v>
      </c>
      <c r="H10933">
        <v>16</v>
      </c>
    </row>
    <row r="10934" spans="1:8" x14ac:dyDescent="0.55000000000000004">
      <c r="A10934" s="1">
        <v>44140</v>
      </c>
      <c r="B10934" s="4" t="s">
        <v>112</v>
      </c>
      <c r="C10934">
        <v>694</v>
      </c>
      <c r="D10934">
        <v>25498</v>
      </c>
      <c r="E10934">
        <v>618</v>
      </c>
      <c r="F10934">
        <v>10</v>
      </c>
      <c r="G10934">
        <v>66</v>
      </c>
      <c r="H10934">
        <v>0</v>
      </c>
    </row>
    <row r="10935" spans="1:8" x14ac:dyDescent="0.55000000000000004">
      <c r="A10935" s="1">
        <v>44140</v>
      </c>
      <c r="B10935" s="4" t="s">
        <v>113</v>
      </c>
      <c r="C10935">
        <v>280</v>
      </c>
      <c r="D10935">
        <v>10540</v>
      </c>
      <c r="E10935">
        <v>263</v>
      </c>
      <c r="F10935">
        <v>4</v>
      </c>
      <c r="G10935">
        <v>8</v>
      </c>
      <c r="H10935">
        <v>3</v>
      </c>
    </row>
    <row r="10936" spans="1:8" x14ac:dyDescent="0.55000000000000004">
      <c r="A10936" s="1">
        <v>44140</v>
      </c>
      <c r="B10936" s="4" t="s">
        <v>114</v>
      </c>
      <c r="C10936">
        <v>38</v>
      </c>
      <c r="D10936">
        <v>5786</v>
      </c>
      <c r="E10936">
        <v>36</v>
      </c>
      <c r="F10936">
        <v>0</v>
      </c>
      <c r="G10936">
        <v>2</v>
      </c>
      <c r="H10936">
        <v>0</v>
      </c>
    </row>
    <row r="10937" spans="1:8" x14ac:dyDescent="0.55000000000000004">
      <c r="A10937" s="1">
        <v>44140</v>
      </c>
      <c r="B10937" s="4" t="s">
        <v>115</v>
      </c>
      <c r="C10937">
        <v>141</v>
      </c>
      <c r="D10937">
        <v>6281</v>
      </c>
      <c r="E10937">
        <v>141</v>
      </c>
      <c r="F10937">
        <v>0</v>
      </c>
      <c r="G10937">
        <v>0</v>
      </c>
      <c r="H10937">
        <v>0</v>
      </c>
    </row>
    <row r="10938" spans="1:8" x14ac:dyDescent="0.55000000000000004">
      <c r="A10938" s="1">
        <v>44140</v>
      </c>
      <c r="B10938" s="4" t="s">
        <v>116</v>
      </c>
      <c r="C10938">
        <v>315</v>
      </c>
      <c r="D10938">
        <v>11198</v>
      </c>
      <c r="E10938">
        <v>185</v>
      </c>
      <c r="F10938">
        <v>6</v>
      </c>
      <c r="G10938">
        <v>118</v>
      </c>
      <c r="H10938">
        <v>2</v>
      </c>
    </row>
    <row r="10939" spans="1:8" x14ac:dyDescent="0.55000000000000004">
      <c r="A10939" s="1">
        <v>44140</v>
      </c>
      <c r="B10939" s="4" t="s">
        <v>117</v>
      </c>
      <c r="C10939">
        <v>665</v>
      </c>
      <c r="D10939">
        <v>28303</v>
      </c>
      <c r="E10939">
        <v>647</v>
      </c>
      <c r="F10939">
        <v>5</v>
      </c>
      <c r="G10939">
        <v>13</v>
      </c>
      <c r="H10939">
        <v>0</v>
      </c>
    </row>
    <row r="10940" spans="1:8" x14ac:dyDescent="0.55000000000000004">
      <c r="A10940" s="1">
        <v>44140</v>
      </c>
      <c r="B10940" s="4" t="s">
        <v>118</v>
      </c>
      <c r="C10940">
        <v>223</v>
      </c>
      <c r="D10940">
        <v>11960</v>
      </c>
      <c r="E10940">
        <v>210</v>
      </c>
      <c r="F10940">
        <v>2</v>
      </c>
      <c r="G10940">
        <v>11</v>
      </c>
      <c r="H10940">
        <v>0</v>
      </c>
    </row>
    <row r="10941" spans="1:8" x14ac:dyDescent="0.55000000000000004">
      <c r="A10941" s="1">
        <v>44140</v>
      </c>
      <c r="B10941" s="4" t="s">
        <v>119</v>
      </c>
      <c r="C10941">
        <v>164</v>
      </c>
      <c r="D10941">
        <v>7525</v>
      </c>
      <c r="E10941">
        <v>155</v>
      </c>
      <c r="F10941">
        <v>9</v>
      </c>
      <c r="G10941">
        <v>0</v>
      </c>
      <c r="H10941">
        <v>0</v>
      </c>
    </row>
    <row r="10942" spans="1:8" x14ac:dyDescent="0.55000000000000004">
      <c r="A10942" s="1">
        <v>44140</v>
      </c>
      <c r="B10942" s="4" t="s">
        <v>120</v>
      </c>
      <c r="C10942">
        <v>103</v>
      </c>
      <c r="D10942">
        <v>13845</v>
      </c>
      <c r="E10942">
        <v>97</v>
      </c>
      <c r="F10942">
        <v>2</v>
      </c>
      <c r="G10942">
        <v>4</v>
      </c>
      <c r="H10942">
        <v>0</v>
      </c>
    </row>
    <row r="10943" spans="1:8" x14ac:dyDescent="0.55000000000000004">
      <c r="A10943" s="1">
        <v>44140</v>
      </c>
      <c r="B10943" s="4" t="s">
        <v>121</v>
      </c>
      <c r="C10943">
        <v>116</v>
      </c>
      <c r="D10943">
        <v>4419</v>
      </c>
      <c r="E10943">
        <v>110</v>
      </c>
      <c r="F10943">
        <v>6</v>
      </c>
      <c r="G10943">
        <v>0</v>
      </c>
      <c r="H10943">
        <v>0</v>
      </c>
    </row>
    <row r="10944" spans="1:8" x14ac:dyDescent="0.55000000000000004">
      <c r="A10944" s="1">
        <v>44140</v>
      </c>
      <c r="B10944" s="4" t="s">
        <v>169</v>
      </c>
      <c r="C10944">
        <v>144</v>
      </c>
      <c r="D10944">
        <v>3661</v>
      </c>
      <c r="E10944">
        <v>139</v>
      </c>
      <c r="F10944">
        <v>4</v>
      </c>
      <c r="G10944">
        <v>1</v>
      </c>
      <c r="H10944">
        <v>0</v>
      </c>
    </row>
    <row r="10945" spans="1:8" x14ac:dyDescent="0.55000000000000004">
      <c r="A10945" s="1">
        <v>44140</v>
      </c>
      <c r="B10945" s="4" t="s">
        <v>122</v>
      </c>
      <c r="C10945">
        <v>5251</v>
      </c>
      <c r="D10945">
        <v>168839</v>
      </c>
      <c r="E10945">
        <v>5077</v>
      </c>
      <c r="F10945">
        <v>104</v>
      </c>
      <c r="G10945">
        <v>70</v>
      </c>
      <c r="H10945">
        <v>4</v>
      </c>
    </row>
    <row r="10946" spans="1:8" x14ac:dyDescent="0.55000000000000004">
      <c r="A10946" s="1">
        <v>44140</v>
      </c>
      <c r="B10946" s="4" t="s">
        <v>123</v>
      </c>
      <c r="C10946">
        <v>266</v>
      </c>
      <c r="D10946">
        <v>7429</v>
      </c>
      <c r="E10946">
        <v>256</v>
      </c>
      <c r="F10946">
        <v>0</v>
      </c>
      <c r="G10946">
        <v>12</v>
      </c>
      <c r="H10946">
        <v>0</v>
      </c>
    </row>
    <row r="10947" spans="1:8" x14ac:dyDescent="0.55000000000000004">
      <c r="A10947" s="1">
        <v>44140</v>
      </c>
      <c r="B10947" s="4" t="s">
        <v>124</v>
      </c>
      <c r="C10947">
        <v>245</v>
      </c>
      <c r="D10947">
        <v>23180</v>
      </c>
      <c r="E10947">
        <v>241</v>
      </c>
      <c r="F10947">
        <v>3</v>
      </c>
      <c r="G10947">
        <v>0</v>
      </c>
      <c r="H10947">
        <v>0</v>
      </c>
    </row>
    <row r="10948" spans="1:8" x14ac:dyDescent="0.55000000000000004">
      <c r="A10948" s="1">
        <v>44140</v>
      </c>
      <c r="B10948" s="4" t="s">
        <v>125</v>
      </c>
      <c r="C10948">
        <v>824</v>
      </c>
      <c r="D10948">
        <v>19986</v>
      </c>
      <c r="E10948">
        <v>755</v>
      </c>
      <c r="F10948">
        <v>8</v>
      </c>
      <c r="G10948">
        <v>45</v>
      </c>
      <c r="H10948">
        <v>1</v>
      </c>
    </row>
    <row r="10949" spans="1:8" x14ac:dyDescent="0.55000000000000004">
      <c r="A10949" s="1">
        <v>44140</v>
      </c>
      <c r="B10949" s="4" t="s">
        <v>126</v>
      </c>
      <c r="C10949">
        <v>159</v>
      </c>
      <c r="D10949">
        <v>21490</v>
      </c>
      <c r="E10949">
        <v>156</v>
      </c>
      <c r="F10949">
        <v>3</v>
      </c>
      <c r="G10949">
        <v>0</v>
      </c>
      <c r="H10949">
        <v>0</v>
      </c>
    </row>
    <row r="10950" spans="1:8" x14ac:dyDescent="0.55000000000000004">
      <c r="A10950" s="1">
        <v>44140</v>
      </c>
      <c r="B10950" s="4" t="s">
        <v>127</v>
      </c>
      <c r="C10950">
        <v>371</v>
      </c>
      <c r="D10950">
        <v>8803</v>
      </c>
      <c r="E10950">
        <v>368</v>
      </c>
      <c r="F10950">
        <v>1</v>
      </c>
      <c r="G10950">
        <v>3</v>
      </c>
      <c r="H10950">
        <v>1</v>
      </c>
    </row>
    <row r="10951" spans="1:8" x14ac:dyDescent="0.55000000000000004">
      <c r="A10951" s="1">
        <v>44140</v>
      </c>
      <c r="B10951" s="4" t="s">
        <v>128</v>
      </c>
      <c r="C10951">
        <v>505</v>
      </c>
      <c r="D10951">
        <v>23128</v>
      </c>
      <c r="E10951">
        <v>464</v>
      </c>
      <c r="F10951">
        <v>13</v>
      </c>
      <c r="G10951">
        <v>24</v>
      </c>
      <c r="H10951">
        <v>0</v>
      </c>
    </row>
    <row r="10952" spans="1:8" x14ac:dyDescent="0.55000000000000004">
      <c r="A10952" s="1">
        <v>44140</v>
      </c>
      <c r="B10952" s="4" t="s">
        <v>129</v>
      </c>
      <c r="C10952">
        <v>3435</v>
      </c>
      <c r="D10952">
        <v>60235</v>
      </c>
      <c r="E10952">
        <v>3082</v>
      </c>
      <c r="F10952">
        <v>64</v>
      </c>
      <c r="G10952">
        <v>294</v>
      </c>
      <c r="H10952">
        <v>5</v>
      </c>
    </row>
    <row r="10953" spans="1:8" x14ac:dyDescent="0.55000000000000004">
      <c r="A10953" s="1">
        <v>44141</v>
      </c>
      <c r="B10953" s="4" t="s">
        <v>84</v>
      </c>
      <c r="C10953">
        <v>3566</v>
      </c>
      <c r="D10953">
        <v>88202</v>
      </c>
      <c r="E10953">
        <v>2780</v>
      </c>
      <c r="F10953">
        <v>112</v>
      </c>
      <c r="G10953">
        <v>674</v>
      </c>
      <c r="H10953">
        <v>9</v>
      </c>
    </row>
    <row r="10954" spans="1:8" x14ac:dyDescent="0.55000000000000004">
      <c r="A10954" s="1">
        <v>44141</v>
      </c>
      <c r="B10954" s="4" t="s">
        <v>85</v>
      </c>
      <c r="C10954">
        <v>269</v>
      </c>
      <c r="D10954">
        <v>5625</v>
      </c>
      <c r="E10954">
        <v>196</v>
      </c>
      <c r="F10954">
        <v>4</v>
      </c>
      <c r="G10954">
        <v>69</v>
      </c>
      <c r="H10954">
        <v>3</v>
      </c>
    </row>
    <row r="10955" spans="1:8" x14ac:dyDescent="0.55000000000000004">
      <c r="A10955" s="1">
        <v>44141</v>
      </c>
      <c r="B10955" s="4" t="s">
        <v>86</v>
      </c>
      <c r="C10955">
        <v>29</v>
      </c>
      <c r="D10955">
        <v>5633</v>
      </c>
      <c r="E10955">
        <v>26</v>
      </c>
      <c r="F10955">
        <v>0</v>
      </c>
      <c r="G10955">
        <v>3</v>
      </c>
      <c r="H10955">
        <v>0</v>
      </c>
    </row>
    <row r="10956" spans="1:8" x14ac:dyDescent="0.55000000000000004">
      <c r="A10956" s="1">
        <v>44141</v>
      </c>
      <c r="B10956" s="4" t="s">
        <v>87</v>
      </c>
      <c r="C10956">
        <v>822</v>
      </c>
      <c r="D10956">
        <v>14848</v>
      </c>
      <c r="E10956">
        <v>597</v>
      </c>
      <c r="F10956">
        <v>3</v>
      </c>
      <c r="G10956">
        <v>222</v>
      </c>
      <c r="H10956">
        <v>4</v>
      </c>
    </row>
    <row r="10957" spans="1:8" x14ac:dyDescent="0.55000000000000004">
      <c r="A10957" s="1">
        <v>44141</v>
      </c>
      <c r="B10957" s="4" t="s">
        <v>88</v>
      </c>
      <c r="C10957">
        <v>67</v>
      </c>
      <c r="D10957">
        <v>2642</v>
      </c>
      <c r="E10957">
        <v>60</v>
      </c>
      <c r="F10957">
        <v>0</v>
      </c>
      <c r="G10957">
        <v>7</v>
      </c>
      <c r="H10957">
        <v>1</v>
      </c>
    </row>
    <row r="10958" spans="1:8" x14ac:dyDescent="0.55000000000000004">
      <c r="A10958" s="1">
        <v>44141</v>
      </c>
      <c r="B10958" s="4" t="s">
        <v>89</v>
      </c>
      <c r="C10958">
        <v>86</v>
      </c>
      <c r="D10958">
        <v>6747</v>
      </c>
      <c r="E10958">
        <v>81</v>
      </c>
      <c r="F10958">
        <v>1</v>
      </c>
      <c r="G10958">
        <v>4</v>
      </c>
      <c r="H10958">
        <v>0</v>
      </c>
    </row>
    <row r="10959" spans="1:8" x14ac:dyDescent="0.55000000000000004">
      <c r="A10959" s="1">
        <v>44141</v>
      </c>
      <c r="B10959" s="4" t="s">
        <v>90</v>
      </c>
      <c r="C10959">
        <v>410</v>
      </c>
      <c r="D10959">
        <v>30813</v>
      </c>
      <c r="E10959">
        <v>369</v>
      </c>
      <c r="F10959">
        <v>6</v>
      </c>
      <c r="G10959">
        <v>35</v>
      </c>
      <c r="H10959">
        <v>3</v>
      </c>
    </row>
    <row r="10960" spans="1:8" x14ac:dyDescent="0.55000000000000004">
      <c r="A10960" s="1">
        <v>44141</v>
      </c>
      <c r="B10960" s="4" t="s">
        <v>91</v>
      </c>
      <c r="C10960">
        <v>796</v>
      </c>
      <c r="D10960">
        <v>14162</v>
      </c>
      <c r="E10960">
        <v>731</v>
      </c>
      <c r="F10960">
        <v>18</v>
      </c>
      <c r="G10960">
        <v>47</v>
      </c>
      <c r="H10960">
        <v>1</v>
      </c>
    </row>
    <row r="10961" spans="1:8" x14ac:dyDescent="0.55000000000000004">
      <c r="A10961" s="1">
        <v>44141</v>
      </c>
      <c r="B10961" s="4" t="s">
        <v>92</v>
      </c>
      <c r="C10961">
        <v>496</v>
      </c>
      <c r="D10961">
        <v>45618</v>
      </c>
      <c r="E10961">
        <v>471</v>
      </c>
      <c r="F10961">
        <v>1</v>
      </c>
      <c r="G10961">
        <v>25</v>
      </c>
      <c r="H10961">
        <v>1</v>
      </c>
    </row>
    <row r="10962" spans="1:8" x14ac:dyDescent="0.55000000000000004">
      <c r="A10962" s="1">
        <v>44141</v>
      </c>
      <c r="B10962" s="4" t="s">
        <v>93</v>
      </c>
      <c r="C10962">
        <v>918</v>
      </c>
      <c r="D10962">
        <v>30277</v>
      </c>
      <c r="E10962">
        <v>857</v>
      </c>
      <c r="F10962">
        <v>20</v>
      </c>
      <c r="G10962">
        <v>41</v>
      </c>
      <c r="H10962">
        <v>4</v>
      </c>
    </row>
    <row r="10963" spans="1:8" x14ac:dyDescent="0.55000000000000004">
      <c r="A10963" s="1">
        <v>44141</v>
      </c>
      <c r="B10963" s="4" t="s">
        <v>94</v>
      </c>
      <c r="C10963">
        <v>6132</v>
      </c>
      <c r="D10963">
        <v>194330</v>
      </c>
      <c r="E10963">
        <v>5520</v>
      </c>
      <c r="F10963">
        <v>111</v>
      </c>
      <c r="G10963">
        <v>501</v>
      </c>
      <c r="H10963">
        <v>7</v>
      </c>
    </row>
    <row r="10964" spans="1:8" x14ac:dyDescent="0.55000000000000004">
      <c r="A10964" s="1">
        <v>44141</v>
      </c>
      <c r="B10964" s="4" t="s">
        <v>95</v>
      </c>
      <c r="C10964">
        <v>5249</v>
      </c>
      <c r="D10964">
        <v>134785</v>
      </c>
      <c r="E10964">
        <v>4813</v>
      </c>
      <c r="F10964">
        <v>82</v>
      </c>
      <c r="G10964">
        <v>354</v>
      </c>
      <c r="H10964">
        <v>8</v>
      </c>
    </row>
    <row r="10965" spans="1:8" x14ac:dyDescent="0.55000000000000004">
      <c r="A10965" s="1">
        <v>44141</v>
      </c>
      <c r="B10965" s="4" t="s">
        <v>96</v>
      </c>
      <c r="C10965">
        <v>32135</v>
      </c>
      <c r="D10965">
        <v>624458</v>
      </c>
      <c r="E10965">
        <v>29839</v>
      </c>
      <c r="F10965">
        <v>461</v>
      </c>
      <c r="G10965">
        <v>1835</v>
      </c>
      <c r="H10965">
        <v>37</v>
      </c>
    </row>
    <row r="10966" spans="1:8" x14ac:dyDescent="0.55000000000000004">
      <c r="A10966" s="1">
        <v>44141</v>
      </c>
      <c r="B10966" s="4" t="s">
        <v>97</v>
      </c>
      <c r="C10966">
        <v>9124</v>
      </c>
      <c r="D10966">
        <v>209445</v>
      </c>
      <c r="E10966">
        <v>8351</v>
      </c>
      <c r="F10966">
        <v>173</v>
      </c>
      <c r="G10966">
        <v>600</v>
      </c>
      <c r="H10966">
        <v>23</v>
      </c>
    </row>
    <row r="10967" spans="1:8" x14ac:dyDescent="0.55000000000000004">
      <c r="A10967" s="1">
        <v>44141</v>
      </c>
      <c r="B10967" s="4" t="s">
        <v>98</v>
      </c>
      <c r="C10967">
        <v>186</v>
      </c>
      <c r="D10967">
        <v>18193</v>
      </c>
      <c r="E10967">
        <v>182</v>
      </c>
      <c r="F10967">
        <v>0</v>
      </c>
      <c r="G10967">
        <v>4</v>
      </c>
      <c r="H10967">
        <v>0</v>
      </c>
    </row>
    <row r="10968" spans="1:8" x14ac:dyDescent="0.55000000000000004">
      <c r="A10968" s="1">
        <v>44141</v>
      </c>
      <c r="B10968" s="4" t="s">
        <v>99</v>
      </c>
      <c r="C10968">
        <v>424</v>
      </c>
      <c r="D10968">
        <v>15001</v>
      </c>
      <c r="E10968">
        <v>396</v>
      </c>
      <c r="F10968">
        <v>26</v>
      </c>
      <c r="G10968">
        <v>2</v>
      </c>
      <c r="H10968">
        <v>0</v>
      </c>
    </row>
    <row r="10969" spans="1:8" x14ac:dyDescent="0.55000000000000004">
      <c r="A10969" s="1">
        <v>44141</v>
      </c>
      <c r="B10969" s="4" t="s">
        <v>100</v>
      </c>
      <c r="C10969">
        <v>816</v>
      </c>
      <c r="D10969">
        <v>18304</v>
      </c>
      <c r="E10969">
        <v>752</v>
      </c>
      <c r="F10969">
        <v>49</v>
      </c>
      <c r="G10969">
        <v>15</v>
      </c>
      <c r="H10969">
        <v>0</v>
      </c>
    </row>
    <row r="10970" spans="1:8" x14ac:dyDescent="0.55000000000000004">
      <c r="A10970" s="1">
        <v>44141</v>
      </c>
      <c r="B10970" s="4" t="s">
        <v>101</v>
      </c>
      <c r="C10970">
        <v>257</v>
      </c>
      <c r="D10970">
        <v>11220</v>
      </c>
      <c r="E10970">
        <v>245</v>
      </c>
      <c r="F10970">
        <v>11</v>
      </c>
      <c r="G10970">
        <v>1</v>
      </c>
      <c r="H10970">
        <v>1</v>
      </c>
    </row>
    <row r="10971" spans="1:8" x14ac:dyDescent="0.55000000000000004">
      <c r="A10971" s="1">
        <v>44141</v>
      </c>
      <c r="B10971" s="4" t="s">
        <v>102</v>
      </c>
      <c r="C10971">
        <v>225</v>
      </c>
      <c r="D10971">
        <v>11926</v>
      </c>
      <c r="E10971">
        <v>201</v>
      </c>
      <c r="F10971">
        <v>6</v>
      </c>
      <c r="G10971">
        <v>18</v>
      </c>
      <c r="H10971">
        <v>0</v>
      </c>
    </row>
    <row r="10972" spans="1:8" x14ac:dyDescent="0.55000000000000004">
      <c r="A10972" s="1">
        <v>44141</v>
      </c>
      <c r="B10972" s="4" t="s">
        <v>103</v>
      </c>
      <c r="C10972">
        <v>351</v>
      </c>
      <c r="D10972">
        <v>24098</v>
      </c>
      <c r="E10972">
        <v>338</v>
      </c>
      <c r="F10972">
        <v>6</v>
      </c>
      <c r="G10972">
        <v>12</v>
      </c>
      <c r="H10972">
        <v>0</v>
      </c>
    </row>
    <row r="10973" spans="1:8" x14ac:dyDescent="0.55000000000000004">
      <c r="A10973" s="1">
        <v>44141</v>
      </c>
      <c r="B10973" s="4" t="s">
        <v>104</v>
      </c>
      <c r="C10973">
        <v>726</v>
      </c>
      <c r="D10973">
        <v>27736</v>
      </c>
      <c r="E10973">
        <v>654</v>
      </c>
      <c r="F10973">
        <v>12</v>
      </c>
      <c r="G10973">
        <v>60</v>
      </c>
      <c r="H10973">
        <v>0</v>
      </c>
    </row>
    <row r="10974" spans="1:8" x14ac:dyDescent="0.55000000000000004">
      <c r="A10974" s="1">
        <v>44141</v>
      </c>
      <c r="B10974" s="4" t="s">
        <v>105</v>
      </c>
      <c r="C10974">
        <v>707</v>
      </c>
      <c r="D10974">
        <v>44670</v>
      </c>
      <c r="E10974">
        <v>615</v>
      </c>
      <c r="F10974">
        <v>2</v>
      </c>
      <c r="G10974">
        <v>90</v>
      </c>
      <c r="H10974">
        <v>0</v>
      </c>
    </row>
    <row r="10975" spans="1:8" x14ac:dyDescent="0.55000000000000004">
      <c r="A10975" s="1">
        <v>44141</v>
      </c>
      <c r="B10975" s="4" t="s">
        <v>106</v>
      </c>
      <c r="C10975">
        <v>6536</v>
      </c>
      <c r="D10975">
        <v>104509</v>
      </c>
      <c r="E10975">
        <v>5806</v>
      </c>
      <c r="F10975">
        <v>97</v>
      </c>
      <c r="G10975">
        <v>633</v>
      </c>
      <c r="H10975">
        <v>13</v>
      </c>
    </row>
    <row r="10976" spans="1:8" x14ac:dyDescent="0.55000000000000004">
      <c r="A10976" s="1">
        <v>44141</v>
      </c>
      <c r="B10976" s="4" t="s">
        <v>107</v>
      </c>
      <c r="C10976">
        <v>587</v>
      </c>
      <c r="D10976">
        <v>16342</v>
      </c>
      <c r="E10976">
        <v>544</v>
      </c>
      <c r="F10976">
        <v>7</v>
      </c>
      <c r="G10976">
        <v>36</v>
      </c>
      <c r="H10976">
        <v>3</v>
      </c>
    </row>
    <row r="10977" spans="1:8" x14ac:dyDescent="0.55000000000000004">
      <c r="A10977" s="1">
        <v>44141</v>
      </c>
      <c r="B10977" s="4" t="s">
        <v>108</v>
      </c>
      <c r="C10977">
        <v>593</v>
      </c>
      <c r="D10977">
        <v>14643</v>
      </c>
      <c r="E10977">
        <v>535</v>
      </c>
      <c r="F10977">
        <v>9</v>
      </c>
      <c r="G10977">
        <v>49</v>
      </c>
      <c r="H10977">
        <v>0</v>
      </c>
    </row>
    <row r="10978" spans="1:8" x14ac:dyDescent="0.55000000000000004">
      <c r="A10978" s="1">
        <v>44141</v>
      </c>
      <c r="B10978" s="4" t="s">
        <v>109</v>
      </c>
      <c r="C10978">
        <v>2101</v>
      </c>
      <c r="D10978">
        <v>54297</v>
      </c>
      <c r="E10978">
        <v>1972</v>
      </c>
      <c r="F10978">
        <v>30</v>
      </c>
      <c r="G10978">
        <v>99</v>
      </c>
      <c r="H10978">
        <v>2</v>
      </c>
    </row>
    <row r="10979" spans="1:8" x14ac:dyDescent="0.55000000000000004">
      <c r="A10979" s="1">
        <v>44141</v>
      </c>
      <c r="B10979" s="4" t="s">
        <v>110</v>
      </c>
      <c r="C10979">
        <v>13485</v>
      </c>
      <c r="D10979">
        <v>248414</v>
      </c>
      <c r="E10979">
        <v>12095</v>
      </c>
      <c r="F10979">
        <v>249</v>
      </c>
      <c r="G10979">
        <v>1122</v>
      </c>
      <c r="H10979">
        <v>42</v>
      </c>
    </row>
    <row r="10980" spans="1:8" x14ac:dyDescent="0.55000000000000004">
      <c r="A10980" s="1">
        <v>44141</v>
      </c>
      <c r="B10980" s="4" t="s">
        <v>111</v>
      </c>
      <c r="C10980">
        <v>3406</v>
      </c>
      <c r="D10980">
        <v>71350</v>
      </c>
      <c r="E10980">
        <v>3103</v>
      </c>
      <c r="F10980">
        <v>67</v>
      </c>
      <c r="G10980">
        <v>236</v>
      </c>
      <c r="H10980">
        <v>16</v>
      </c>
    </row>
    <row r="10981" spans="1:8" x14ac:dyDescent="0.55000000000000004">
      <c r="A10981" s="1">
        <v>44141</v>
      </c>
      <c r="B10981" s="4" t="s">
        <v>112</v>
      </c>
      <c r="C10981">
        <v>713</v>
      </c>
      <c r="D10981">
        <v>25726</v>
      </c>
      <c r="E10981">
        <v>622</v>
      </c>
      <c r="F10981">
        <v>10</v>
      </c>
      <c r="G10981">
        <v>81</v>
      </c>
      <c r="H10981">
        <v>0</v>
      </c>
    </row>
    <row r="10982" spans="1:8" x14ac:dyDescent="0.55000000000000004">
      <c r="A10982" s="1">
        <v>44141</v>
      </c>
      <c r="B10982" s="4" t="s">
        <v>113</v>
      </c>
      <c r="C10982">
        <v>280</v>
      </c>
      <c r="D10982">
        <v>10566</v>
      </c>
      <c r="E10982">
        <v>263</v>
      </c>
      <c r="F10982">
        <v>4</v>
      </c>
      <c r="G10982">
        <v>8</v>
      </c>
      <c r="H10982">
        <v>3</v>
      </c>
    </row>
    <row r="10983" spans="1:8" x14ac:dyDescent="0.55000000000000004">
      <c r="A10983" s="1">
        <v>44141</v>
      </c>
      <c r="B10983" s="4" t="s">
        <v>114</v>
      </c>
      <c r="C10983">
        <v>38</v>
      </c>
      <c r="D10983">
        <v>5786</v>
      </c>
      <c r="E10983">
        <v>36</v>
      </c>
      <c r="F10983">
        <v>0</v>
      </c>
      <c r="G10983">
        <v>2</v>
      </c>
      <c r="H10983">
        <v>0</v>
      </c>
    </row>
    <row r="10984" spans="1:8" x14ac:dyDescent="0.55000000000000004">
      <c r="A10984" s="1">
        <v>44141</v>
      </c>
      <c r="B10984" s="4" t="s">
        <v>115</v>
      </c>
      <c r="C10984">
        <v>141</v>
      </c>
      <c r="D10984">
        <v>6281</v>
      </c>
      <c r="E10984">
        <v>141</v>
      </c>
      <c r="F10984">
        <v>0</v>
      </c>
      <c r="G10984">
        <v>0</v>
      </c>
      <c r="H10984">
        <v>0</v>
      </c>
    </row>
    <row r="10985" spans="1:8" x14ac:dyDescent="0.55000000000000004">
      <c r="A10985" s="1">
        <v>44141</v>
      </c>
      <c r="B10985" s="4" t="s">
        <v>116</v>
      </c>
      <c r="C10985">
        <v>323</v>
      </c>
      <c r="D10985">
        <v>11198</v>
      </c>
      <c r="E10985">
        <v>185</v>
      </c>
      <c r="F10985">
        <v>6</v>
      </c>
      <c r="G10985">
        <v>118</v>
      </c>
      <c r="H10985">
        <v>2</v>
      </c>
    </row>
    <row r="10986" spans="1:8" x14ac:dyDescent="0.55000000000000004">
      <c r="A10986" s="1">
        <v>44141</v>
      </c>
      <c r="B10986" s="4" t="s">
        <v>117</v>
      </c>
      <c r="C10986">
        <v>667</v>
      </c>
      <c r="D10986">
        <v>28463</v>
      </c>
      <c r="E10986">
        <v>648</v>
      </c>
      <c r="F10986">
        <v>5</v>
      </c>
      <c r="G10986">
        <v>14</v>
      </c>
      <c r="H10986">
        <v>1</v>
      </c>
    </row>
    <row r="10987" spans="1:8" x14ac:dyDescent="0.55000000000000004">
      <c r="A10987" s="1">
        <v>44141</v>
      </c>
      <c r="B10987" s="4" t="s">
        <v>118</v>
      </c>
      <c r="C10987">
        <v>223</v>
      </c>
      <c r="D10987">
        <v>11960</v>
      </c>
      <c r="E10987">
        <v>209</v>
      </c>
      <c r="F10987">
        <v>2</v>
      </c>
      <c r="G10987">
        <v>12</v>
      </c>
      <c r="H10987">
        <v>0</v>
      </c>
    </row>
    <row r="10988" spans="1:8" x14ac:dyDescent="0.55000000000000004">
      <c r="A10988" s="1">
        <v>44141</v>
      </c>
      <c r="B10988" s="4" t="s">
        <v>119</v>
      </c>
      <c r="C10988">
        <v>167</v>
      </c>
      <c r="D10988">
        <v>7536</v>
      </c>
      <c r="E10988">
        <v>155</v>
      </c>
      <c r="F10988">
        <v>9</v>
      </c>
      <c r="G10988">
        <v>0</v>
      </c>
      <c r="H10988">
        <v>0</v>
      </c>
    </row>
    <row r="10989" spans="1:8" x14ac:dyDescent="0.55000000000000004">
      <c r="A10989" s="1">
        <v>44141</v>
      </c>
      <c r="B10989" s="4" t="s">
        <v>120</v>
      </c>
      <c r="C10989">
        <v>104</v>
      </c>
      <c r="D10989">
        <v>13911</v>
      </c>
      <c r="E10989">
        <v>98</v>
      </c>
      <c r="F10989">
        <v>2</v>
      </c>
      <c r="G10989">
        <v>4</v>
      </c>
      <c r="H10989">
        <v>0</v>
      </c>
    </row>
    <row r="10990" spans="1:8" x14ac:dyDescent="0.55000000000000004">
      <c r="A10990" s="1">
        <v>44141</v>
      </c>
      <c r="B10990" s="4" t="s">
        <v>121</v>
      </c>
      <c r="C10990">
        <v>117</v>
      </c>
      <c r="D10990">
        <v>4434</v>
      </c>
      <c r="E10990">
        <v>110</v>
      </c>
      <c r="F10990">
        <v>6</v>
      </c>
      <c r="G10990">
        <v>1</v>
      </c>
      <c r="H10990">
        <v>0</v>
      </c>
    </row>
    <row r="10991" spans="1:8" x14ac:dyDescent="0.55000000000000004">
      <c r="A10991" s="1">
        <v>44141</v>
      </c>
      <c r="B10991" s="4" t="s">
        <v>169</v>
      </c>
      <c r="C10991">
        <v>144</v>
      </c>
      <c r="D10991">
        <v>3667</v>
      </c>
      <c r="E10991">
        <v>139</v>
      </c>
      <c r="F10991">
        <v>4</v>
      </c>
      <c r="G10991">
        <v>1</v>
      </c>
      <c r="H10991">
        <v>0</v>
      </c>
    </row>
    <row r="10992" spans="1:8" x14ac:dyDescent="0.55000000000000004">
      <c r="A10992" s="1">
        <v>44141</v>
      </c>
      <c r="B10992" s="4" t="s">
        <v>122</v>
      </c>
      <c r="C10992">
        <v>5268</v>
      </c>
      <c r="D10992">
        <v>170366</v>
      </c>
      <c r="E10992">
        <v>5080</v>
      </c>
      <c r="F10992">
        <v>104</v>
      </c>
      <c r="G10992">
        <v>84</v>
      </c>
      <c r="H10992">
        <v>4</v>
      </c>
    </row>
    <row r="10993" spans="1:8" x14ac:dyDescent="0.55000000000000004">
      <c r="A10993" s="1">
        <v>44141</v>
      </c>
      <c r="B10993" s="4" t="s">
        <v>123</v>
      </c>
      <c r="C10993">
        <v>267</v>
      </c>
      <c r="D10993">
        <v>7480</v>
      </c>
      <c r="E10993">
        <v>256</v>
      </c>
      <c r="F10993">
        <v>0</v>
      </c>
      <c r="G10993">
        <v>13</v>
      </c>
      <c r="H10993">
        <v>0</v>
      </c>
    </row>
    <row r="10994" spans="1:8" x14ac:dyDescent="0.55000000000000004">
      <c r="A10994" s="1">
        <v>44141</v>
      </c>
      <c r="B10994" s="4" t="s">
        <v>124</v>
      </c>
      <c r="C10994">
        <v>246</v>
      </c>
      <c r="D10994">
        <v>23361</v>
      </c>
      <c r="E10994">
        <v>241</v>
      </c>
      <c r="F10994">
        <v>3</v>
      </c>
      <c r="G10994">
        <v>4</v>
      </c>
      <c r="H10994">
        <v>0</v>
      </c>
    </row>
    <row r="10995" spans="1:8" x14ac:dyDescent="0.55000000000000004">
      <c r="A10995" s="1">
        <v>44141</v>
      </c>
      <c r="B10995" s="4" t="s">
        <v>125</v>
      </c>
      <c r="C10995">
        <v>843</v>
      </c>
      <c r="D10995">
        <v>20618</v>
      </c>
      <c r="E10995">
        <v>766</v>
      </c>
      <c r="F10995">
        <v>9</v>
      </c>
      <c r="G10995">
        <v>54</v>
      </c>
      <c r="H10995">
        <v>0</v>
      </c>
    </row>
    <row r="10996" spans="1:8" x14ac:dyDescent="0.55000000000000004">
      <c r="A10996" s="1">
        <v>44141</v>
      </c>
      <c r="B10996" s="4" t="s">
        <v>126</v>
      </c>
      <c r="C10996">
        <v>160</v>
      </c>
      <c r="D10996">
        <v>21701</v>
      </c>
      <c r="E10996">
        <v>156</v>
      </c>
      <c r="F10996">
        <v>3</v>
      </c>
      <c r="G10996">
        <v>1</v>
      </c>
      <c r="H10996">
        <v>0</v>
      </c>
    </row>
    <row r="10997" spans="1:8" x14ac:dyDescent="0.55000000000000004">
      <c r="A10997" s="1">
        <v>44141</v>
      </c>
      <c r="B10997" s="4" t="s">
        <v>127</v>
      </c>
      <c r="C10997">
        <v>372</v>
      </c>
      <c r="D10997">
        <v>8807</v>
      </c>
      <c r="E10997">
        <v>368</v>
      </c>
      <c r="F10997">
        <v>1</v>
      </c>
      <c r="G10997">
        <v>4</v>
      </c>
      <c r="H10997">
        <v>1</v>
      </c>
    </row>
    <row r="10998" spans="1:8" x14ac:dyDescent="0.55000000000000004">
      <c r="A10998" s="1">
        <v>44141</v>
      </c>
      <c r="B10998" s="4" t="s">
        <v>128</v>
      </c>
      <c r="C10998">
        <v>505</v>
      </c>
      <c r="D10998">
        <v>23324</v>
      </c>
      <c r="E10998">
        <v>464</v>
      </c>
      <c r="F10998">
        <v>13</v>
      </c>
      <c r="G10998">
        <v>24</v>
      </c>
      <c r="H10998">
        <v>0</v>
      </c>
    </row>
    <row r="10999" spans="1:8" x14ac:dyDescent="0.55000000000000004">
      <c r="A10999" s="1">
        <v>44141</v>
      </c>
      <c r="B10999" s="4" t="s">
        <v>129</v>
      </c>
      <c r="C10999">
        <v>3456</v>
      </c>
      <c r="D10999">
        <v>60623</v>
      </c>
      <c r="E10999">
        <v>3115</v>
      </c>
      <c r="F10999">
        <v>64</v>
      </c>
      <c r="G10999">
        <v>282</v>
      </c>
      <c r="H10999">
        <v>5</v>
      </c>
    </row>
    <row r="11000" spans="1:8" x14ac:dyDescent="0.55000000000000004">
      <c r="A11000" s="1">
        <v>44142</v>
      </c>
      <c r="B11000" s="4" t="s">
        <v>84</v>
      </c>
      <c r="C11000">
        <v>3681</v>
      </c>
      <c r="D11000">
        <v>89907</v>
      </c>
      <c r="E11000">
        <v>2855</v>
      </c>
      <c r="F11000">
        <v>113</v>
      </c>
      <c r="G11000">
        <v>713</v>
      </c>
      <c r="H11000">
        <v>10</v>
      </c>
    </row>
    <row r="11001" spans="1:8" x14ac:dyDescent="0.55000000000000004">
      <c r="A11001" s="1">
        <v>44142</v>
      </c>
      <c r="B11001" s="4" t="s">
        <v>85</v>
      </c>
      <c r="C11001">
        <v>271</v>
      </c>
      <c r="D11001">
        <v>5750</v>
      </c>
      <c r="E11001">
        <v>195</v>
      </c>
      <c r="F11001">
        <v>4</v>
      </c>
      <c r="G11001">
        <v>72</v>
      </c>
      <c r="H11001">
        <v>3</v>
      </c>
    </row>
    <row r="11002" spans="1:8" x14ac:dyDescent="0.55000000000000004">
      <c r="A11002" s="1">
        <v>44142</v>
      </c>
      <c r="B11002" s="4" t="s">
        <v>86</v>
      </c>
      <c r="C11002">
        <v>30</v>
      </c>
      <c r="D11002">
        <v>5655</v>
      </c>
      <c r="E11002">
        <v>26</v>
      </c>
      <c r="F11002">
        <v>0</v>
      </c>
      <c r="G11002">
        <v>4</v>
      </c>
      <c r="H11002">
        <v>0</v>
      </c>
    </row>
    <row r="11003" spans="1:8" x14ac:dyDescent="0.55000000000000004">
      <c r="A11003" s="1">
        <v>44142</v>
      </c>
      <c r="B11003" s="4" t="s">
        <v>87</v>
      </c>
      <c r="C11003">
        <v>834</v>
      </c>
      <c r="D11003">
        <v>15020</v>
      </c>
      <c r="E11003">
        <v>616</v>
      </c>
      <c r="F11003">
        <v>4</v>
      </c>
      <c r="G11003">
        <v>214</v>
      </c>
      <c r="H11003">
        <v>4</v>
      </c>
    </row>
    <row r="11004" spans="1:8" x14ac:dyDescent="0.55000000000000004">
      <c r="A11004" s="1">
        <v>44142</v>
      </c>
      <c r="B11004" s="4" t="s">
        <v>88</v>
      </c>
      <c r="C11004">
        <v>67</v>
      </c>
      <c r="D11004">
        <v>2642</v>
      </c>
      <c r="E11004">
        <v>60</v>
      </c>
      <c r="F11004">
        <v>0</v>
      </c>
      <c r="G11004">
        <v>7</v>
      </c>
      <c r="H11004">
        <v>1</v>
      </c>
    </row>
    <row r="11005" spans="1:8" x14ac:dyDescent="0.55000000000000004">
      <c r="A11005" s="1">
        <v>44142</v>
      </c>
      <c r="B11005" s="4" t="s">
        <v>89</v>
      </c>
      <c r="C11005">
        <v>86</v>
      </c>
      <c r="D11005">
        <v>6749</v>
      </c>
      <c r="E11005">
        <v>81</v>
      </c>
      <c r="F11005">
        <v>1</v>
      </c>
      <c r="G11005">
        <v>4</v>
      </c>
      <c r="H11005">
        <v>0</v>
      </c>
    </row>
    <row r="11006" spans="1:8" x14ac:dyDescent="0.55000000000000004">
      <c r="A11006" s="1">
        <v>44142</v>
      </c>
      <c r="B11006" s="4" t="s">
        <v>90</v>
      </c>
      <c r="C11006">
        <v>412</v>
      </c>
      <c r="D11006">
        <v>31153</v>
      </c>
      <c r="E11006">
        <v>371</v>
      </c>
      <c r="F11006">
        <v>6</v>
      </c>
      <c r="G11006">
        <v>35</v>
      </c>
      <c r="H11006">
        <v>3</v>
      </c>
    </row>
    <row r="11007" spans="1:8" x14ac:dyDescent="0.55000000000000004">
      <c r="A11007" s="1">
        <v>44142</v>
      </c>
      <c r="B11007" s="4" t="s">
        <v>91</v>
      </c>
      <c r="C11007">
        <v>806</v>
      </c>
      <c r="D11007">
        <v>14162</v>
      </c>
      <c r="E11007">
        <v>738</v>
      </c>
      <c r="F11007">
        <v>18</v>
      </c>
      <c r="G11007">
        <v>50</v>
      </c>
      <c r="H11007">
        <v>1</v>
      </c>
    </row>
    <row r="11008" spans="1:8" x14ac:dyDescent="0.55000000000000004">
      <c r="A11008" s="1">
        <v>44142</v>
      </c>
      <c r="B11008" s="4" t="s">
        <v>92</v>
      </c>
      <c r="C11008">
        <v>498</v>
      </c>
      <c r="D11008">
        <v>45708</v>
      </c>
      <c r="E11008">
        <v>473</v>
      </c>
      <c r="F11008">
        <v>1</v>
      </c>
      <c r="G11008">
        <v>25</v>
      </c>
      <c r="H11008">
        <v>3</v>
      </c>
    </row>
    <row r="11009" spans="1:8" x14ac:dyDescent="0.55000000000000004">
      <c r="A11009" s="1">
        <v>44142</v>
      </c>
      <c r="B11009" s="4" t="s">
        <v>93</v>
      </c>
      <c r="C11009">
        <v>924</v>
      </c>
      <c r="D11009">
        <v>30491</v>
      </c>
      <c r="E11009">
        <v>860</v>
      </c>
      <c r="F11009">
        <v>20</v>
      </c>
      <c r="G11009">
        <v>44</v>
      </c>
      <c r="H11009">
        <v>4</v>
      </c>
    </row>
    <row r="11010" spans="1:8" x14ac:dyDescent="0.55000000000000004">
      <c r="A11010" s="1">
        <v>44142</v>
      </c>
      <c r="B11010" s="4" t="s">
        <v>94</v>
      </c>
      <c r="C11010">
        <v>6201</v>
      </c>
      <c r="D11010">
        <v>194647</v>
      </c>
      <c r="E11010">
        <v>5554</v>
      </c>
      <c r="F11010">
        <v>111</v>
      </c>
      <c r="G11010">
        <v>536</v>
      </c>
      <c r="H11010">
        <v>7</v>
      </c>
    </row>
    <row r="11011" spans="1:8" x14ac:dyDescent="0.55000000000000004">
      <c r="A11011" s="1">
        <v>44142</v>
      </c>
      <c r="B11011" s="4" t="s">
        <v>95</v>
      </c>
      <c r="C11011">
        <v>5310</v>
      </c>
      <c r="D11011">
        <v>135455</v>
      </c>
      <c r="E11011">
        <v>4822</v>
      </c>
      <c r="F11011">
        <v>82</v>
      </c>
      <c r="G11011">
        <v>406</v>
      </c>
      <c r="H11011">
        <v>9</v>
      </c>
    </row>
    <row r="11012" spans="1:8" x14ac:dyDescent="0.55000000000000004">
      <c r="A11012" s="1">
        <v>44142</v>
      </c>
      <c r="B11012" s="4" t="s">
        <v>96</v>
      </c>
      <c r="C11012">
        <v>32429</v>
      </c>
      <c r="D11012">
        <v>627902</v>
      </c>
      <c r="E11012">
        <v>29976</v>
      </c>
      <c r="F11012">
        <v>461</v>
      </c>
      <c r="G11012">
        <v>1992</v>
      </c>
      <c r="H11012">
        <v>36</v>
      </c>
    </row>
    <row r="11013" spans="1:8" x14ac:dyDescent="0.55000000000000004">
      <c r="A11013" s="1">
        <v>44142</v>
      </c>
      <c r="B11013" s="4" t="s">
        <v>97</v>
      </c>
      <c r="C11013">
        <v>9261</v>
      </c>
      <c r="D11013">
        <v>209445</v>
      </c>
      <c r="E11013">
        <v>8487</v>
      </c>
      <c r="F11013">
        <v>174</v>
      </c>
      <c r="G11013">
        <v>600</v>
      </c>
      <c r="H11013">
        <v>23</v>
      </c>
    </row>
    <row r="11014" spans="1:8" x14ac:dyDescent="0.55000000000000004">
      <c r="A11014" s="1">
        <v>44142</v>
      </c>
      <c r="B11014" s="4" t="s">
        <v>98</v>
      </c>
      <c r="C11014">
        <v>188</v>
      </c>
      <c r="D11014">
        <v>18262</v>
      </c>
      <c r="E11014">
        <v>182</v>
      </c>
      <c r="F11014">
        <v>0</v>
      </c>
      <c r="G11014">
        <v>6</v>
      </c>
      <c r="H11014">
        <v>0</v>
      </c>
    </row>
    <row r="11015" spans="1:8" x14ac:dyDescent="0.55000000000000004">
      <c r="A11015" s="1">
        <v>44142</v>
      </c>
      <c r="B11015" s="4" t="s">
        <v>99</v>
      </c>
      <c r="C11015">
        <v>424</v>
      </c>
      <c r="D11015">
        <v>15001</v>
      </c>
      <c r="E11015">
        <v>396</v>
      </c>
      <c r="F11015">
        <v>26</v>
      </c>
      <c r="G11015">
        <v>2</v>
      </c>
      <c r="H11015">
        <v>0</v>
      </c>
    </row>
    <row r="11016" spans="1:8" x14ac:dyDescent="0.55000000000000004">
      <c r="A11016" s="1">
        <v>44142</v>
      </c>
      <c r="B11016" s="4" t="s">
        <v>100</v>
      </c>
      <c r="C11016">
        <v>819</v>
      </c>
      <c r="D11016">
        <v>18467</v>
      </c>
      <c r="E11016">
        <v>753</v>
      </c>
      <c r="F11016">
        <v>49</v>
      </c>
      <c r="G11016">
        <v>17</v>
      </c>
      <c r="H11016">
        <v>0</v>
      </c>
    </row>
    <row r="11017" spans="1:8" x14ac:dyDescent="0.55000000000000004">
      <c r="A11017" s="1">
        <v>44142</v>
      </c>
      <c r="B11017" s="4" t="s">
        <v>101</v>
      </c>
      <c r="C11017">
        <v>258</v>
      </c>
      <c r="D11017">
        <v>11246</v>
      </c>
      <c r="E11017">
        <v>245</v>
      </c>
      <c r="F11017">
        <v>11</v>
      </c>
      <c r="G11017">
        <v>2</v>
      </c>
      <c r="H11017">
        <v>1</v>
      </c>
    </row>
    <row r="11018" spans="1:8" x14ac:dyDescent="0.55000000000000004">
      <c r="A11018" s="1">
        <v>44142</v>
      </c>
      <c r="B11018" s="4" t="s">
        <v>102</v>
      </c>
      <c r="C11018">
        <v>225</v>
      </c>
      <c r="D11018">
        <v>11926</v>
      </c>
      <c r="E11018">
        <v>201</v>
      </c>
      <c r="F11018">
        <v>6</v>
      </c>
      <c r="G11018">
        <v>18</v>
      </c>
      <c r="H11018">
        <v>0</v>
      </c>
    </row>
    <row r="11019" spans="1:8" x14ac:dyDescent="0.55000000000000004">
      <c r="A11019" s="1">
        <v>44142</v>
      </c>
      <c r="B11019" s="4" t="s">
        <v>103</v>
      </c>
      <c r="C11019">
        <v>357</v>
      </c>
      <c r="D11019">
        <v>24098</v>
      </c>
      <c r="E11019">
        <v>338</v>
      </c>
      <c r="F11019">
        <v>6</v>
      </c>
      <c r="G11019">
        <v>18</v>
      </c>
      <c r="H11019">
        <v>0</v>
      </c>
    </row>
    <row r="11020" spans="1:8" x14ac:dyDescent="0.55000000000000004">
      <c r="A11020" s="1">
        <v>44142</v>
      </c>
      <c r="B11020" s="4" t="s">
        <v>104</v>
      </c>
      <c r="C11020">
        <v>729</v>
      </c>
      <c r="D11020">
        <v>27877</v>
      </c>
      <c r="E11020">
        <v>655</v>
      </c>
      <c r="F11020">
        <v>12</v>
      </c>
      <c r="G11020">
        <v>62</v>
      </c>
      <c r="H11020">
        <v>0</v>
      </c>
    </row>
    <row r="11021" spans="1:8" x14ac:dyDescent="0.55000000000000004">
      <c r="A11021" s="1">
        <v>44142</v>
      </c>
      <c r="B11021" s="4" t="s">
        <v>105</v>
      </c>
      <c r="C11021">
        <v>707</v>
      </c>
      <c r="D11021">
        <v>44670</v>
      </c>
      <c r="E11021">
        <v>615</v>
      </c>
      <c r="F11021">
        <v>2</v>
      </c>
      <c r="G11021">
        <v>90</v>
      </c>
      <c r="H11021">
        <v>0</v>
      </c>
    </row>
    <row r="11022" spans="1:8" x14ac:dyDescent="0.55000000000000004">
      <c r="A11022" s="1">
        <v>44142</v>
      </c>
      <c r="B11022" s="4" t="s">
        <v>106</v>
      </c>
      <c r="C11022">
        <v>6618</v>
      </c>
      <c r="D11022">
        <v>105343</v>
      </c>
      <c r="E11022">
        <v>5872</v>
      </c>
      <c r="F11022">
        <v>97</v>
      </c>
      <c r="G11022">
        <v>649</v>
      </c>
      <c r="H11022">
        <v>13</v>
      </c>
    </row>
    <row r="11023" spans="1:8" x14ac:dyDescent="0.55000000000000004">
      <c r="A11023" s="1">
        <v>44142</v>
      </c>
      <c r="B11023" s="4" t="s">
        <v>107</v>
      </c>
      <c r="C11023">
        <v>595</v>
      </c>
      <c r="D11023">
        <v>16342</v>
      </c>
      <c r="E11023">
        <v>544</v>
      </c>
      <c r="F11023">
        <v>7</v>
      </c>
      <c r="G11023">
        <v>44</v>
      </c>
      <c r="H11023">
        <v>3</v>
      </c>
    </row>
    <row r="11024" spans="1:8" x14ac:dyDescent="0.55000000000000004">
      <c r="A11024" s="1">
        <v>44142</v>
      </c>
      <c r="B11024" s="4" t="s">
        <v>108</v>
      </c>
      <c r="C11024">
        <v>599</v>
      </c>
      <c r="D11024">
        <v>14734</v>
      </c>
      <c r="E11024">
        <v>537</v>
      </c>
      <c r="F11024">
        <v>9</v>
      </c>
      <c r="G11024">
        <v>53</v>
      </c>
      <c r="H11024">
        <v>0</v>
      </c>
    </row>
    <row r="11025" spans="1:8" x14ac:dyDescent="0.55000000000000004">
      <c r="A11025" s="1">
        <v>44142</v>
      </c>
      <c r="B11025" s="4" t="s">
        <v>109</v>
      </c>
      <c r="C11025">
        <v>2101</v>
      </c>
      <c r="D11025">
        <v>54297</v>
      </c>
      <c r="E11025">
        <v>1972</v>
      </c>
      <c r="F11025">
        <v>30</v>
      </c>
      <c r="G11025">
        <v>99</v>
      </c>
      <c r="H11025">
        <v>2</v>
      </c>
    </row>
    <row r="11026" spans="1:8" x14ac:dyDescent="0.55000000000000004">
      <c r="A11026" s="1">
        <v>44142</v>
      </c>
      <c r="B11026" s="4" t="s">
        <v>110</v>
      </c>
      <c r="C11026">
        <v>13676</v>
      </c>
      <c r="D11026">
        <v>250416</v>
      </c>
      <c r="E11026">
        <v>12238</v>
      </c>
      <c r="F11026">
        <v>249</v>
      </c>
      <c r="G11026">
        <v>1169</v>
      </c>
      <c r="H11026">
        <v>43</v>
      </c>
    </row>
    <row r="11027" spans="1:8" x14ac:dyDescent="0.55000000000000004">
      <c r="A11027" s="1">
        <v>44142</v>
      </c>
      <c r="B11027" s="4" t="s">
        <v>111</v>
      </c>
      <c r="C11027">
        <v>3455</v>
      </c>
      <c r="D11027">
        <v>72133</v>
      </c>
      <c r="E11027">
        <v>3143</v>
      </c>
      <c r="F11027">
        <v>67</v>
      </c>
      <c r="G11027">
        <v>245</v>
      </c>
      <c r="H11027">
        <v>14</v>
      </c>
    </row>
    <row r="11028" spans="1:8" x14ac:dyDescent="0.55000000000000004">
      <c r="A11028" s="1">
        <v>44142</v>
      </c>
      <c r="B11028" s="4" t="s">
        <v>112</v>
      </c>
      <c r="C11028">
        <v>726</v>
      </c>
      <c r="D11028">
        <v>25726</v>
      </c>
      <c r="E11028">
        <v>623</v>
      </c>
      <c r="F11028">
        <v>10</v>
      </c>
      <c r="G11028">
        <v>93</v>
      </c>
      <c r="H11028">
        <v>0</v>
      </c>
    </row>
    <row r="11029" spans="1:8" x14ac:dyDescent="0.55000000000000004">
      <c r="A11029" s="1">
        <v>44142</v>
      </c>
      <c r="B11029" s="4" t="s">
        <v>113</v>
      </c>
      <c r="C11029">
        <v>286</v>
      </c>
      <c r="D11029">
        <v>10623</v>
      </c>
      <c r="E11029">
        <v>263</v>
      </c>
      <c r="F11029">
        <v>4</v>
      </c>
      <c r="G11029">
        <v>14</v>
      </c>
      <c r="H11029">
        <v>3</v>
      </c>
    </row>
    <row r="11030" spans="1:8" x14ac:dyDescent="0.55000000000000004">
      <c r="A11030" s="1">
        <v>44142</v>
      </c>
      <c r="B11030" s="4" t="s">
        <v>114</v>
      </c>
      <c r="C11030">
        <v>43</v>
      </c>
      <c r="D11030">
        <v>5889</v>
      </c>
      <c r="E11030">
        <v>37</v>
      </c>
      <c r="F11030">
        <v>0</v>
      </c>
      <c r="G11030">
        <v>5</v>
      </c>
      <c r="H11030">
        <v>0</v>
      </c>
    </row>
    <row r="11031" spans="1:8" x14ac:dyDescent="0.55000000000000004">
      <c r="A11031" s="1">
        <v>44142</v>
      </c>
      <c r="B11031" s="4" t="s">
        <v>115</v>
      </c>
      <c r="C11031">
        <v>141</v>
      </c>
      <c r="D11031">
        <v>6281</v>
      </c>
      <c r="E11031">
        <v>141</v>
      </c>
      <c r="F11031">
        <v>0</v>
      </c>
      <c r="G11031">
        <v>0</v>
      </c>
      <c r="H11031">
        <v>0</v>
      </c>
    </row>
    <row r="11032" spans="1:8" x14ac:dyDescent="0.55000000000000004">
      <c r="A11032" s="1">
        <v>44142</v>
      </c>
      <c r="B11032" s="4" t="s">
        <v>116</v>
      </c>
      <c r="C11032">
        <v>332</v>
      </c>
      <c r="D11032">
        <v>11198</v>
      </c>
      <c r="E11032">
        <v>185</v>
      </c>
      <c r="F11032">
        <v>6</v>
      </c>
      <c r="G11032">
        <v>118</v>
      </c>
      <c r="H11032">
        <v>2</v>
      </c>
    </row>
    <row r="11033" spans="1:8" x14ac:dyDescent="0.55000000000000004">
      <c r="A11033" s="1">
        <v>44142</v>
      </c>
      <c r="B11033" s="4" t="s">
        <v>117</v>
      </c>
      <c r="C11033">
        <v>670</v>
      </c>
      <c r="D11033">
        <v>28463</v>
      </c>
      <c r="E11033">
        <v>648</v>
      </c>
      <c r="F11033">
        <v>5</v>
      </c>
      <c r="G11033">
        <v>17</v>
      </c>
      <c r="H11033">
        <v>1</v>
      </c>
    </row>
    <row r="11034" spans="1:8" x14ac:dyDescent="0.55000000000000004">
      <c r="A11034" s="1">
        <v>44142</v>
      </c>
      <c r="B11034" s="4" t="s">
        <v>118</v>
      </c>
      <c r="C11034">
        <v>225</v>
      </c>
      <c r="D11034">
        <v>11960</v>
      </c>
      <c r="E11034">
        <v>209</v>
      </c>
      <c r="F11034">
        <v>2</v>
      </c>
      <c r="G11034">
        <v>14</v>
      </c>
      <c r="H11034">
        <v>0</v>
      </c>
    </row>
    <row r="11035" spans="1:8" x14ac:dyDescent="0.55000000000000004">
      <c r="A11035" s="1">
        <v>44142</v>
      </c>
      <c r="B11035" s="4" t="s">
        <v>119</v>
      </c>
      <c r="C11035">
        <v>167</v>
      </c>
      <c r="D11035">
        <v>7566</v>
      </c>
      <c r="E11035">
        <v>155</v>
      </c>
      <c r="F11035">
        <v>9</v>
      </c>
      <c r="G11035">
        <v>0</v>
      </c>
      <c r="H11035">
        <v>0</v>
      </c>
    </row>
    <row r="11036" spans="1:8" x14ac:dyDescent="0.55000000000000004">
      <c r="A11036" s="1">
        <v>44142</v>
      </c>
      <c r="B11036" s="4" t="s">
        <v>120</v>
      </c>
      <c r="C11036">
        <v>104</v>
      </c>
      <c r="D11036">
        <v>14083</v>
      </c>
      <c r="E11036">
        <v>100</v>
      </c>
      <c r="F11036">
        <v>2</v>
      </c>
      <c r="G11036">
        <v>2</v>
      </c>
      <c r="H11036">
        <v>0</v>
      </c>
    </row>
    <row r="11037" spans="1:8" x14ac:dyDescent="0.55000000000000004">
      <c r="A11037" s="1">
        <v>44142</v>
      </c>
      <c r="B11037" s="4" t="s">
        <v>121</v>
      </c>
      <c r="C11037">
        <v>117</v>
      </c>
      <c r="D11037">
        <v>4434</v>
      </c>
      <c r="E11037">
        <v>110</v>
      </c>
      <c r="F11037">
        <v>6</v>
      </c>
      <c r="G11037">
        <v>1</v>
      </c>
      <c r="H11037">
        <v>0</v>
      </c>
    </row>
    <row r="11038" spans="1:8" x14ac:dyDescent="0.55000000000000004">
      <c r="A11038" s="1">
        <v>44142</v>
      </c>
      <c r="B11038" s="4" t="s">
        <v>169</v>
      </c>
      <c r="C11038">
        <v>144</v>
      </c>
      <c r="D11038">
        <v>3671</v>
      </c>
      <c r="E11038">
        <v>139</v>
      </c>
      <c r="F11038">
        <v>4</v>
      </c>
      <c r="G11038">
        <v>1</v>
      </c>
      <c r="H11038">
        <v>0</v>
      </c>
    </row>
    <row r="11039" spans="1:8" x14ac:dyDescent="0.55000000000000004">
      <c r="A11039" s="1">
        <v>44142</v>
      </c>
      <c r="B11039" s="4" t="s">
        <v>122</v>
      </c>
      <c r="C11039">
        <v>5276</v>
      </c>
      <c r="D11039">
        <v>171300</v>
      </c>
      <c r="E11039">
        <v>5085</v>
      </c>
      <c r="F11039">
        <v>104</v>
      </c>
      <c r="G11039">
        <v>87</v>
      </c>
      <c r="H11039">
        <v>4</v>
      </c>
    </row>
    <row r="11040" spans="1:8" x14ac:dyDescent="0.55000000000000004">
      <c r="A11040" s="1">
        <v>44142</v>
      </c>
      <c r="B11040" s="4" t="s">
        <v>123</v>
      </c>
      <c r="C11040">
        <v>268</v>
      </c>
      <c r="D11040">
        <v>7612</v>
      </c>
      <c r="E11040">
        <v>257</v>
      </c>
      <c r="F11040">
        <v>0</v>
      </c>
      <c r="G11040">
        <v>13</v>
      </c>
      <c r="H11040">
        <v>0</v>
      </c>
    </row>
    <row r="11041" spans="1:8" x14ac:dyDescent="0.55000000000000004">
      <c r="A11041" s="1">
        <v>44142</v>
      </c>
      <c r="B11041" s="4" t="s">
        <v>124</v>
      </c>
      <c r="C11041">
        <v>246</v>
      </c>
      <c r="D11041">
        <v>23522</v>
      </c>
      <c r="E11041">
        <v>241</v>
      </c>
      <c r="F11041">
        <v>3</v>
      </c>
      <c r="G11041">
        <v>4</v>
      </c>
      <c r="H11041">
        <v>0</v>
      </c>
    </row>
    <row r="11042" spans="1:8" x14ac:dyDescent="0.55000000000000004">
      <c r="A11042" s="1">
        <v>44142</v>
      </c>
      <c r="B11042" s="4" t="s">
        <v>125</v>
      </c>
      <c r="C11042">
        <v>847</v>
      </c>
      <c r="D11042">
        <v>20748</v>
      </c>
      <c r="E11042">
        <v>770</v>
      </c>
      <c r="F11042">
        <v>9</v>
      </c>
      <c r="G11042">
        <v>53</v>
      </c>
      <c r="H11042">
        <v>0</v>
      </c>
    </row>
    <row r="11043" spans="1:8" x14ac:dyDescent="0.55000000000000004">
      <c r="A11043" s="1">
        <v>44142</v>
      </c>
      <c r="B11043" s="4" t="s">
        <v>126</v>
      </c>
      <c r="C11043">
        <v>160</v>
      </c>
      <c r="D11043">
        <v>21889</v>
      </c>
      <c r="E11043">
        <v>156</v>
      </c>
      <c r="F11043">
        <v>3</v>
      </c>
      <c r="G11043">
        <v>1</v>
      </c>
      <c r="H11043">
        <v>0</v>
      </c>
    </row>
    <row r="11044" spans="1:8" x14ac:dyDescent="0.55000000000000004">
      <c r="A11044" s="1">
        <v>44142</v>
      </c>
      <c r="B11044" s="4" t="s">
        <v>127</v>
      </c>
      <c r="C11044">
        <v>372</v>
      </c>
      <c r="D11044">
        <v>8807</v>
      </c>
      <c r="E11044">
        <v>368</v>
      </c>
      <c r="F11044">
        <v>1</v>
      </c>
      <c r="G11044">
        <v>4</v>
      </c>
      <c r="H11044">
        <v>1</v>
      </c>
    </row>
    <row r="11045" spans="1:8" x14ac:dyDescent="0.55000000000000004">
      <c r="A11045" s="1">
        <v>44142</v>
      </c>
      <c r="B11045" s="4" t="s">
        <v>128</v>
      </c>
      <c r="C11045">
        <v>505</v>
      </c>
      <c r="D11045">
        <v>23324</v>
      </c>
      <c r="E11045">
        <v>464</v>
      </c>
      <c r="F11045">
        <v>13</v>
      </c>
      <c r="G11045">
        <v>24</v>
      </c>
      <c r="H11045">
        <v>0</v>
      </c>
    </row>
    <row r="11046" spans="1:8" x14ac:dyDescent="0.55000000000000004">
      <c r="A11046" s="1">
        <v>44142</v>
      </c>
      <c r="B11046" s="4" t="s">
        <v>129</v>
      </c>
      <c r="C11046">
        <v>3488</v>
      </c>
      <c r="D11046">
        <v>60962</v>
      </c>
      <c r="E11046">
        <v>3152</v>
      </c>
      <c r="F11046">
        <v>64</v>
      </c>
      <c r="G11046">
        <v>277</v>
      </c>
      <c r="H11046">
        <v>5</v>
      </c>
    </row>
  </sheetData>
  <autoFilter ref="A1:F2210" xr:uid="{43CE4783-8A72-4783-AF24-F7481DAB114B}"/>
  <phoneticPr fontId="1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84D9F-A572-4AD7-A90B-77DDD70517C9}">
  <dimension ref="A1:O16"/>
  <sheetViews>
    <sheetView workbookViewId="0">
      <selection activeCell="A3" sqref="A3:N5"/>
    </sheetView>
  </sheetViews>
  <sheetFormatPr defaultRowHeight="18" x14ac:dyDescent="0.55000000000000004"/>
  <cols>
    <col min="1" max="1" width="10.9140625" style="7" bestFit="1" customWidth="1"/>
    <col min="2" max="2" width="9.08203125" style="7" bestFit="1" customWidth="1"/>
    <col min="3" max="3" width="7.9140625" style="7" bestFit="1" customWidth="1"/>
    <col min="4" max="4" width="8.1640625" style="7" bestFit="1" customWidth="1"/>
    <col min="5" max="5" width="12.4140625" style="7" bestFit="1" customWidth="1"/>
    <col min="6" max="6" width="9.6640625" style="7" customWidth="1"/>
    <col min="7" max="7" width="9.83203125" style="7" customWidth="1"/>
    <col min="8" max="8" width="9.1640625" style="7" bestFit="1" customWidth="1"/>
    <col min="9" max="9" width="10.08203125" style="7" bestFit="1" customWidth="1"/>
    <col min="10" max="10" width="11.4140625" style="7" customWidth="1"/>
    <col min="11" max="11" width="14.25" style="7" customWidth="1"/>
    <col min="12" max="12" width="12.1640625" style="7" customWidth="1"/>
    <col min="13" max="13" width="10.75" style="7" bestFit="1" customWidth="1"/>
    <col min="14" max="14" width="7.1640625" style="7" bestFit="1" customWidth="1"/>
    <col min="15" max="15" width="6.6640625" style="7" customWidth="1"/>
    <col min="16" max="16384" width="8.6640625" style="7"/>
  </cols>
  <sheetData>
    <row r="1" spans="1:15" x14ac:dyDescent="0.55000000000000004">
      <c r="A1" s="48" t="s">
        <v>229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spans="1:15" s="2" customFormat="1" x14ac:dyDescent="0.55000000000000004">
      <c r="A2" s="3" t="s">
        <v>0</v>
      </c>
      <c r="B2" s="2" t="s">
        <v>1</v>
      </c>
      <c r="C2" s="2" t="s">
        <v>3</v>
      </c>
      <c r="D2" s="2" t="s">
        <v>2</v>
      </c>
      <c r="E2" s="2" t="s">
        <v>5</v>
      </c>
      <c r="F2" s="2" t="s">
        <v>4</v>
      </c>
      <c r="G2" s="2" t="s">
        <v>15</v>
      </c>
      <c r="H2" s="2" t="s">
        <v>331</v>
      </c>
      <c r="I2" s="2" t="s">
        <v>13</v>
      </c>
      <c r="J2" s="2" t="s">
        <v>11</v>
      </c>
      <c r="K2" s="2" t="s">
        <v>14</v>
      </c>
      <c r="L2" s="2" t="s">
        <v>12</v>
      </c>
      <c r="M2" s="2" t="s">
        <v>9</v>
      </c>
      <c r="N2" s="2" t="s">
        <v>10</v>
      </c>
    </row>
    <row r="3" spans="1:15" x14ac:dyDescent="0.55000000000000004">
      <c r="A3" s="6">
        <f>DATE($B$9, $C$9, $D$9)</f>
        <v>44143</v>
      </c>
      <c r="B3" s="7" t="s">
        <v>6</v>
      </c>
      <c r="C3" s="7">
        <f>IF(C13="", "", C13)</f>
        <v>105827</v>
      </c>
      <c r="D3" s="7">
        <f>IF(B13="", "", B13)</f>
        <v>2567556</v>
      </c>
      <c r="F3" s="7" t="str">
        <f t="shared" ref="F3:G3" si="0">IF(E13="", "", E13)</f>
        <v/>
      </c>
      <c r="G3" s="7" t="str">
        <f t="shared" si="0"/>
        <v/>
      </c>
      <c r="H3" s="7">
        <f>IF(H13="", "", H13)</f>
        <v>7904</v>
      </c>
      <c r="I3" s="7" t="str">
        <f>IF(I13="", "", I13)</f>
        <v/>
      </c>
      <c r="J3" s="7">
        <f t="shared" ref="J3:L3" si="1">IF(J13="", "", J13)</f>
        <v>196</v>
      </c>
      <c r="K3" s="7" t="str">
        <f t="shared" si="1"/>
        <v/>
      </c>
      <c r="L3" s="7" t="str">
        <f t="shared" si="1"/>
        <v/>
      </c>
      <c r="M3" s="7">
        <f>IF(N13="", "", N13)</f>
        <v>96057</v>
      </c>
      <c r="N3" s="7">
        <f>IF(O13="", "", O13)</f>
        <v>1811</v>
      </c>
    </row>
    <row r="4" spans="1:15" x14ac:dyDescent="0.55000000000000004">
      <c r="A4" s="6">
        <f t="shared" ref="A4:A5" si="2">DATE($B$9, $C$9, $D$9)</f>
        <v>44143</v>
      </c>
      <c r="B4" s="7" t="s">
        <v>7</v>
      </c>
      <c r="C4" s="7">
        <f t="shared" ref="C4:C5" si="3">IF(C14="", "", C14)</f>
        <v>1244</v>
      </c>
      <c r="D4" s="7">
        <f t="shared" ref="D4:D5" si="4">IF(B14="", "", B14)</f>
        <v>293163</v>
      </c>
      <c r="E4" s="7" t="str">
        <f t="shared" ref="E4:G4" si="5">IF(D14="", "", D14)</f>
        <v/>
      </c>
      <c r="F4" s="7" t="str">
        <f t="shared" si="5"/>
        <v/>
      </c>
      <c r="G4" s="7" t="str">
        <f t="shared" si="5"/>
        <v/>
      </c>
      <c r="H4" s="7">
        <f t="shared" ref="H4:H5" si="6">IF(H14="", "", H14)</f>
        <v>118</v>
      </c>
      <c r="I4" s="7" t="str">
        <f t="shared" ref="I4:L4" si="7">IF(I14="", "", I14)</f>
        <v/>
      </c>
      <c r="J4" s="7">
        <f t="shared" si="7"/>
        <v>0</v>
      </c>
      <c r="K4" s="7" t="str">
        <f t="shared" si="7"/>
        <v/>
      </c>
      <c r="L4" s="7" t="str">
        <f t="shared" si="7"/>
        <v/>
      </c>
      <c r="M4" s="7">
        <f t="shared" ref="M4:N4" si="8">IF(N14="", "", N14)</f>
        <v>1125</v>
      </c>
      <c r="N4" s="7">
        <f t="shared" si="8"/>
        <v>1</v>
      </c>
    </row>
    <row r="5" spans="1:15" x14ac:dyDescent="0.55000000000000004">
      <c r="A5" s="6">
        <f t="shared" si="2"/>
        <v>44143</v>
      </c>
      <c r="B5" s="7" t="s">
        <v>8</v>
      </c>
      <c r="C5" s="7">
        <f t="shared" si="3"/>
        <v>15</v>
      </c>
      <c r="D5" s="7">
        <f t="shared" si="4"/>
        <v>829</v>
      </c>
      <c r="E5" s="7" t="str">
        <f t="shared" ref="E5:G5" si="9">IF(D15="", "", D15)</f>
        <v/>
      </c>
      <c r="F5" s="7" t="str">
        <f t="shared" si="9"/>
        <v/>
      </c>
      <c r="G5" s="7" t="str">
        <f t="shared" si="9"/>
        <v/>
      </c>
      <c r="H5" s="7">
        <f t="shared" si="6"/>
        <v>0</v>
      </c>
      <c r="I5" s="7" t="str">
        <f t="shared" ref="I5:L5" si="10">IF(I15="", "", I15)</f>
        <v/>
      </c>
      <c r="J5" s="7">
        <f t="shared" si="10"/>
        <v>0</v>
      </c>
      <c r="K5" s="7" t="str">
        <f t="shared" si="10"/>
        <v/>
      </c>
      <c r="L5" s="7" t="str">
        <f t="shared" si="10"/>
        <v/>
      </c>
      <c r="M5" s="7">
        <f t="shared" ref="M5:N5" si="11">IF(N15="", "", N15)</f>
        <v>15</v>
      </c>
      <c r="N5" s="7">
        <f t="shared" si="11"/>
        <v>0</v>
      </c>
    </row>
    <row r="7" spans="1:15" x14ac:dyDescent="0.55000000000000004">
      <c r="A7" s="48" t="s">
        <v>278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</row>
    <row r="8" spans="1:15" x14ac:dyDescent="0.55000000000000004">
      <c r="A8" s="49" t="s">
        <v>333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</row>
    <row r="9" spans="1:15" x14ac:dyDescent="0.55000000000000004">
      <c r="B9" s="9">
        <v>2020</v>
      </c>
      <c r="C9" s="9">
        <v>11</v>
      </c>
      <c r="D9" s="9">
        <v>8</v>
      </c>
    </row>
    <row r="10" spans="1:15" x14ac:dyDescent="0.55000000000000004">
      <c r="B10" s="48" t="s">
        <v>66</v>
      </c>
      <c r="C10" s="48"/>
      <c r="D10" s="48" t="s">
        <v>67</v>
      </c>
      <c r="E10" s="48"/>
      <c r="F10" s="48"/>
      <c r="G10" s="48" t="s">
        <v>70</v>
      </c>
      <c r="H10" s="48"/>
      <c r="I10" s="48"/>
      <c r="J10" s="48"/>
      <c r="K10" s="48"/>
      <c r="L10" s="48"/>
      <c r="M10" s="48"/>
      <c r="N10" s="48"/>
      <c r="O10" s="48"/>
    </row>
    <row r="11" spans="1:15" x14ac:dyDescent="0.55000000000000004">
      <c r="B11" s="48"/>
      <c r="C11" s="48"/>
      <c r="D11" s="48"/>
      <c r="E11" s="48"/>
      <c r="F11" s="48"/>
      <c r="G11" s="48" t="s">
        <v>71</v>
      </c>
      <c r="H11" s="48"/>
      <c r="I11" s="48"/>
      <c r="J11" s="48"/>
      <c r="K11" s="48"/>
      <c r="L11" s="48"/>
      <c r="M11" s="48"/>
      <c r="N11" s="48" t="s">
        <v>79</v>
      </c>
      <c r="O11" s="48" t="s">
        <v>80</v>
      </c>
    </row>
    <row r="12" spans="1:15" x14ac:dyDescent="0.55000000000000004">
      <c r="B12" s="7" t="s">
        <v>65</v>
      </c>
      <c r="C12" s="7" t="s">
        <v>329</v>
      </c>
      <c r="D12" s="7" t="s">
        <v>68</v>
      </c>
      <c r="E12" s="7" t="s">
        <v>69</v>
      </c>
      <c r="F12" s="7" t="s">
        <v>78</v>
      </c>
      <c r="G12" s="8"/>
      <c r="H12" s="7" t="s">
        <v>72</v>
      </c>
      <c r="I12" s="7" t="s">
        <v>73</v>
      </c>
      <c r="J12" s="7" t="s">
        <v>74</v>
      </c>
      <c r="K12" s="7" t="s">
        <v>75</v>
      </c>
      <c r="L12" s="7" t="s">
        <v>76</v>
      </c>
      <c r="M12" s="7" t="s">
        <v>78</v>
      </c>
      <c r="N12" s="48"/>
      <c r="O12" s="48"/>
    </row>
    <row r="13" spans="1:15" x14ac:dyDescent="0.55000000000000004">
      <c r="A13" s="7" t="s">
        <v>63</v>
      </c>
      <c r="B13" s="9">
        <v>2567556</v>
      </c>
      <c r="C13" s="9">
        <v>105827</v>
      </c>
      <c r="D13" s="8"/>
      <c r="E13" s="8"/>
      <c r="F13" s="8"/>
      <c r="G13" s="8"/>
      <c r="H13" s="9">
        <v>7904</v>
      </c>
      <c r="I13" s="8"/>
      <c r="J13" s="9">
        <v>196</v>
      </c>
      <c r="K13" s="8"/>
      <c r="L13" s="8"/>
      <c r="M13" s="31">
        <f>F13</f>
        <v>0</v>
      </c>
      <c r="N13" s="9">
        <v>96057</v>
      </c>
      <c r="O13" s="9">
        <v>1811</v>
      </c>
    </row>
    <row r="14" spans="1:15" x14ac:dyDescent="0.55000000000000004">
      <c r="A14" s="7" t="s">
        <v>64</v>
      </c>
      <c r="B14" s="9">
        <v>293163</v>
      </c>
      <c r="C14" s="9">
        <v>1244</v>
      </c>
      <c r="D14" s="8"/>
      <c r="E14" s="8"/>
      <c r="F14" s="8"/>
      <c r="G14" s="8"/>
      <c r="H14" s="9">
        <v>118</v>
      </c>
      <c r="I14" s="8"/>
      <c r="J14" s="9">
        <v>0</v>
      </c>
      <c r="K14" s="8"/>
      <c r="L14" s="8"/>
      <c r="M14" s="31">
        <f t="shared" ref="M14:M15" si="12">F14</f>
        <v>0</v>
      </c>
      <c r="N14" s="9">
        <v>1125</v>
      </c>
      <c r="O14" s="9">
        <v>1</v>
      </c>
    </row>
    <row r="15" spans="1:15" x14ac:dyDescent="0.55000000000000004">
      <c r="A15" s="7" t="s">
        <v>77</v>
      </c>
      <c r="B15" s="9">
        <v>829</v>
      </c>
      <c r="C15" s="9">
        <v>15</v>
      </c>
      <c r="D15" s="8"/>
      <c r="E15" s="8"/>
      <c r="F15" s="8"/>
      <c r="G15" s="8"/>
      <c r="H15" s="9">
        <v>0</v>
      </c>
      <c r="I15" s="8"/>
      <c r="J15" s="9">
        <v>0</v>
      </c>
      <c r="K15" s="8"/>
      <c r="L15" s="8"/>
      <c r="M15" s="31">
        <f t="shared" si="12"/>
        <v>0</v>
      </c>
      <c r="N15" s="9">
        <v>15</v>
      </c>
      <c r="O15" s="9">
        <v>0</v>
      </c>
    </row>
    <row r="16" spans="1:15" x14ac:dyDescent="0.55000000000000004">
      <c r="A16" s="7" t="s">
        <v>72</v>
      </c>
      <c r="B16" s="7">
        <f>SUM(B13:B15)</f>
        <v>2861548</v>
      </c>
      <c r="C16" s="7">
        <f t="shared" ref="C16:O16" si="13">SUM(C13:C15)</f>
        <v>107086</v>
      </c>
      <c r="D16" s="7">
        <f t="shared" si="13"/>
        <v>0</v>
      </c>
      <c r="E16" s="7">
        <f t="shared" si="13"/>
        <v>0</v>
      </c>
      <c r="F16" s="7">
        <f t="shared" si="13"/>
        <v>0</v>
      </c>
      <c r="G16" s="7">
        <f t="shared" si="13"/>
        <v>0</v>
      </c>
      <c r="H16" s="7">
        <f t="shared" si="13"/>
        <v>8022</v>
      </c>
      <c r="I16" s="7">
        <f t="shared" si="13"/>
        <v>0</v>
      </c>
      <c r="J16" s="7">
        <f t="shared" si="13"/>
        <v>196</v>
      </c>
      <c r="K16" s="7">
        <f t="shared" si="13"/>
        <v>0</v>
      </c>
      <c r="L16" s="7">
        <f t="shared" si="13"/>
        <v>0</v>
      </c>
      <c r="M16" s="7">
        <f t="shared" si="13"/>
        <v>0</v>
      </c>
      <c r="N16" s="7">
        <f t="shared" si="13"/>
        <v>97197</v>
      </c>
      <c r="O16" s="7">
        <f t="shared" si="13"/>
        <v>1812</v>
      </c>
    </row>
  </sheetData>
  <mergeCells count="9">
    <mergeCell ref="A1:N1"/>
    <mergeCell ref="A7:O7"/>
    <mergeCell ref="A8:O8"/>
    <mergeCell ref="G10:O10"/>
    <mergeCell ref="G11:M11"/>
    <mergeCell ref="N11:N12"/>
    <mergeCell ref="O11:O12"/>
    <mergeCell ref="B10:C11"/>
    <mergeCell ref="D10:F11"/>
  </mergeCells>
  <phoneticPr fontId="1"/>
  <hyperlinks>
    <hyperlink ref="A8" r:id="rId1" xr:uid="{94402BEC-C231-4B95-979D-868E76BEB9D4}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AEB7-9B8C-436E-8466-95B285252F11}">
  <dimension ref="A1:J51"/>
  <sheetViews>
    <sheetView topLeftCell="A37" workbookViewId="0">
      <selection activeCell="B5" sqref="B5:I51"/>
    </sheetView>
  </sheetViews>
  <sheetFormatPr defaultRowHeight="18" x14ac:dyDescent="0.55000000000000004"/>
  <cols>
    <col min="1" max="1" width="10.4140625" style="19" bestFit="1" customWidth="1"/>
    <col min="2" max="3" width="10.4140625" style="19" customWidth="1"/>
    <col min="4" max="4" width="8.5" customWidth="1"/>
    <col min="5" max="5" width="7.9140625" bestFit="1" customWidth="1"/>
    <col min="6" max="6" width="10.75" bestFit="1" customWidth="1"/>
    <col min="7" max="7" width="8.75" bestFit="1" customWidth="1"/>
    <col min="8" max="8" width="12.4140625" bestFit="1" customWidth="1"/>
    <col min="9" max="9" width="12.08203125" bestFit="1" customWidth="1"/>
    <col min="10" max="10" width="2.58203125" style="5" customWidth="1"/>
  </cols>
  <sheetData>
    <row r="1" spans="1:10" x14ac:dyDescent="0.55000000000000004">
      <c r="A1" s="48" t="s">
        <v>277</v>
      </c>
      <c r="B1" s="48"/>
      <c r="C1" s="48"/>
      <c r="D1" s="48"/>
      <c r="E1" s="48"/>
      <c r="F1" s="48"/>
      <c r="G1" s="48"/>
      <c r="H1" s="48"/>
      <c r="I1" s="48"/>
      <c r="J1" s="18"/>
    </row>
    <row r="2" spans="1:10" x14ac:dyDescent="0.55000000000000004">
      <c r="A2" s="25">
        <f>YEAR(DATE('Conv-total'!$B$9, 'Conv-total'!$C$9, 'Conv-total'!$D$9) -1)</f>
        <v>2020</v>
      </c>
      <c r="B2" s="25">
        <f>MONTH(DATE('Conv-total'!$B$9, 'Conv-total'!$C$9, 'Conv-total'!$D$9) -1)</f>
        <v>11</v>
      </c>
      <c r="C2" s="25">
        <f>DAY(DATE('Conv-total'!$B$9, 'Conv-total'!$C$9, 'Conv-total'!$D$9) -1)</f>
        <v>7</v>
      </c>
      <c r="D2" s="50" t="s">
        <v>275</v>
      </c>
      <c r="E2" s="48"/>
      <c r="F2" s="48"/>
      <c r="G2" s="48"/>
      <c r="H2" s="48"/>
      <c r="I2" s="48"/>
      <c r="J2" s="18"/>
    </row>
    <row r="3" spans="1:10" x14ac:dyDescent="0.55000000000000004">
      <c r="A3" s="38"/>
      <c r="B3" s="38"/>
      <c r="C3" s="38" t="s">
        <v>328</v>
      </c>
      <c r="D3" s="28">
        <v>3</v>
      </c>
      <c r="E3" s="22">
        <v>4</v>
      </c>
      <c r="F3" s="22">
        <v>7</v>
      </c>
      <c r="G3" s="22">
        <v>8</v>
      </c>
      <c r="H3" s="22">
        <v>5</v>
      </c>
      <c r="I3" s="22">
        <v>6</v>
      </c>
      <c r="J3" s="18"/>
    </row>
    <row r="4" spans="1:10" s="20" customFormat="1" x14ac:dyDescent="0.55000000000000004">
      <c r="A4" s="20" t="s">
        <v>228</v>
      </c>
      <c r="B4" s="20" t="s">
        <v>0</v>
      </c>
      <c r="C4" s="20" t="s">
        <v>16</v>
      </c>
      <c r="D4" s="20" t="s">
        <v>3</v>
      </c>
      <c r="E4" s="20" t="s">
        <v>2</v>
      </c>
      <c r="F4" s="20" t="s">
        <v>9</v>
      </c>
      <c r="G4" s="20" t="s">
        <v>10</v>
      </c>
      <c r="H4" s="20" t="s">
        <v>331</v>
      </c>
      <c r="I4" s="20" t="s">
        <v>11</v>
      </c>
      <c r="J4" s="21"/>
    </row>
    <row r="5" spans="1:10" s="10" customFormat="1" ht="18" customHeight="1" x14ac:dyDescent="0.55000000000000004">
      <c r="A5" s="24" t="s">
        <v>230</v>
      </c>
      <c r="B5" s="26">
        <f t="shared" ref="B5:B51" si="0">DATE($A$2, $B$2, $C$2)</f>
        <v>44142</v>
      </c>
      <c r="C5" s="28" t="s">
        <v>17</v>
      </c>
      <c r="D5" s="39">
        <f>IFERROR(INT(TRIM(SUBSTITUTE(VLOOKUP($A5&amp;"*",各都道府県の状況!$A:$I,D$3,FALSE), "※5", ""))), "")</f>
        <v>3681</v>
      </c>
      <c r="E5" s="39">
        <f>IFERROR(INT(TRIM(SUBSTITUTE(VLOOKUP($A5&amp;"*",各都道府県の状況!$A:$I,E$3,FALSE), "※5", ""))), "")</f>
        <v>89907</v>
      </c>
      <c r="F5" s="39">
        <f>IFERROR(INT(TRIM(SUBSTITUTE(VLOOKUP($A5&amp;"*",各都道府県の状況!$A:$I,F$3,FALSE), "※5", ""))), "")</f>
        <v>2855</v>
      </c>
      <c r="G5" s="39">
        <f>IFERROR(INT(TRIM(SUBSTITUTE(VLOOKUP($A5&amp;"*",各都道府県の状況!$A:$I,G$3,FALSE), "※5", ""))), "")</f>
        <v>113</v>
      </c>
      <c r="H5" s="39">
        <f>IFERROR(INT(TRIM(SUBSTITUTE(VLOOKUP($A5&amp;"*",各都道府県の状況!$A:$I,H$3,FALSE), "※5", ""))), "")</f>
        <v>713</v>
      </c>
      <c r="I5" s="39">
        <f>IFERROR(INT(TRIM(SUBSTITUTE(VLOOKUP($A5&amp;"*",各都道府県の状況!$A:$I,I$3,FALSE), "※5", ""))), "")</f>
        <v>10</v>
      </c>
      <c r="J5" s="5"/>
    </row>
    <row r="6" spans="1:10" x14ac:dyDescent="0.55000000000000004">
      <c r="A6" s="24" t="s">
        <v>231</v>
      </c>
      <c r="B6" s="27">
        <f t="shared" si="0"/>
        <v>44142</v>
      </c>
      <c r="C6" s="19" t="s">
        <v>18</v>
      </c>
      <c r="D6" s="39">
        <f>IFERROR(INT(TRIM(SUBSTITUTE(VLOOKUP($A6&amp;"*",各都道府県の状況!$A:$I,D$3,FALSE), "※5", ""))), "")</f>
        <v>271</v>
      </c>
      <c r="E6" s="39">
        <f>IFERROR(INT(TRIM(SUBSTITUTE(VLOOKUP($A6&amp;"*",各都道府県の状況!$A:$I,E$3,FALSE), "※5", ""))), "")</f>
        <v>5750</v>
      </c>
      <c r="F6" s="39">
        <f>IFERROR(INT(TRIM(SUBSTITUTE(VLOOKUP($A6&amp;"*",各都道府県の状況!$A:$I,F$3,FALSE), "※5", ""))), "")</f>
        <v>195</v>
      </c>
      <c r="G6" s="39">
        <f>IFERROR(INT(TRIM(SUBSTITUTE(VLOOKUP($A6&amp;"*",各都道府県の状況!$A:$I,G$3,FALSE), "※5", ""))), "")</f>
        <v>4</v>
      </c>
      <c r="H6" s="39">
        <f>IFERROR(INT(TRIM(SUBSTITUTE(VLOOKUP($A6&amp;"*",各都道府県の状況!$A:$I,H$3,FALSE), "※5", ""))), "")</f>
        <v>72</v>
      </c>
      <c r="I6" s="39">
        <f>IFERROR(INT(TRIM(SUBSTITUTE(VLOOKUP($A6&amp;"*",各都道府県の状況!$A:$I,I$3,FALSE), "※5", ""))), "")</f>
        <v>3</v>
      </c>
    </row>
    <row r="7" spans="1:10" x14ac:dyDescent="0.55000000000000004">
      <c r="A7" s="24" t="s">
        <v>225</v>
      </c>
      <c r="B7" s="27">
        <f t="shared" si="0"/>
        <v>44142</v>
      </c>
      <c r="C7" s="19" t="s">
        <v>19</v>
      </c>
      <c r="D7" s="39">
        <f>IFERROR(INT(TRIM(SUBSTITUTE(VLOOKUP($A7&amp;"*",各都道府県の状況!$A:$I,D$3,FALSE), "※5", ""))), "")</f>
        <v>30</v>
      </c>
      <c r="E7" s="39">
        <f>IFERROR(INT(TRIM(SUBSTITUTE(VLOOKUP($A7&amp;"*",各都道府県の状況!$A:$I,E$3,FALSE), "※5", ""))), "")</f>
        <v>5655</v>
      </c>
      <c r="F7" s="39">
        <f>IFERROR(INT(TRIM(SUBSTITUTE(VLOOKUP($A7&amp;"*",各都道府県の状況!$A:$I,F$3,FALSE), "※5", ""))), "")</f>
        <v>26</v>
      </c>
      <c r="G7" s="39">
        <f>IFERROR(INT(TRIM(SUBSTITUTE(VLOOKUP($A7&amp;"*",各都道府県の状況!$A:$I,G$3,FALSE), "※5", ""))), "")</f>
        <v>0</v>
      </c>
      <c r="H7" s="39">
        <f>IFERROR(INT(TRIM(SUBSTITUTE(VLOOKUP($A7&amp;"*",各都道府県の状況!$A:$I,H$3,FALSE), "※5", ""))), "")</f>
        <v>4</v>
      </c>
      <c r="I7" s="39">
        <f>IFERROR(INT(TRIM(SUBSTITUTE(VLOOKUP($A7&amp;"*",各都道府県の状況!$A:$I,I$3,FALSE), "※5", ""))), "")</f>
        <v>0</v>
      </c>
    </row>
    <row r="8" spans="1:10" x14ac:dyDescent="0.55000000000000004">
      <c r="A8" s="24" t="s">
        <v>232</v>
      </c>
      <c r="B8" s="27">
        <f t="shared" si="0"/>
        <v>44142</v>
      </c>
      <c r="C8" s="19" t="s">
        <v>20</v>
      </c>
      <c r="D8" s="39">
        <f>IFERROR(INT(TRIM(SUBSTITUTE(VLOOKUP($A8&amp;"*",各都道府県の状況!$A:$I,D$3,FALSE), "※5", ""))), "")</f>
        <v>834</v>
      </c>
      <c r="E8" s="39">
        <f>IFERROR(INT(TRIM(SUBSTITUTE(VLOOKUP($A8&amp;"*",各都道府県の状況!$A:$I,E$3,FALSE), "※5", ""))), "")</f>
        <v>15020</v>
      </c>
      <c r="F8" s="39">
        <f>IFERROR(INT(TRIM(SUBSTITUTE(VLOOKUP($A8&amp;"*",各都道府県の状況!$A:$I,F$3,FALSE), "※5", ""))), "")</f>
        <v>616</v>
      </c>
      <c r="G8" s="39">
        <f>IFERROR(INT(TRIM(SUBSTITUTE(VLOOKUP($A8&amp;"*",各都道府県の状況!$A:$I,G$3,FALSE), "※5", ""))), "")</f>
        <v>4</v>
      </c>
      <c r="H8" s="39">
        <f>IFERROR(INT(TRIM(SUBSTITUTE(VLOOKUP($A8&amp;"*",各都道府県の状況!$A:$I,H$3,FALSE), "※5", ""))), "")</f>
        <v>214</v>
      </c>
      <c r="I8" s="39">
        <f>IFERROR(INT(TRIM(SUBSTITUTE(VLOOKUP($A8&amp;"*",各都道府県の状況!$A:$I,I$3,FALSE), "※5", ""))), "")</f>
        <v>4</v>
      </c>
    </row>
    <row r="9" spans="1:10" ht="21" customHeight="1" x14ac:dyDescent="0.55000000000000004">
      <c r="A9" s="24" t="s">
        <v>233</v>
      </c>
      <c r="B9" s="27">
        <f t="shared" si="0"/>
        <v>44142</v>
      </c>
      <c r="C9" s="19" t="s">
        <v>21</v>
      </c>
      <c r="D9" s="39">
        <f>IFERROR(INT(TRIM(SUBSTITUTE(VLOOKUP($A9&amp;"*",各都道府県の状況!$A:$I,D$3,FALSE), "※5", ""))), "")</f>
        <v>67</v>
      </c>
      <c r="E9" s="39">
        <f>IFERROR(INT(TRIM(SUBSTITUTE(VLOOKUP($A9&amp;"*",各都道府県の状況!$A:$I,E$3,FALSE), "※5", ""))), "")</f>
        <v>2642</v>
      </c>
      <c r="F9" s="39">
        <f>IFERROR(INT(TRIM(SUBSTITUTE(VLOOKUP($A9&amp;"*",各都道府県の状況!$A:$I,F$3,FALSE), "※5", ""))), "")</f>
        <v>60</v>
      </c>
      <c r="G9" s="39">
        <f>IFERROR(INT(TRIM(SUBSTITUTE(VLOOKUP($A9&amp;"*",各都道府県の状況!$A:$I,G$3,FALSE), "※5", ""))), "")</f>
        <v>0</v>
      </c>
      <c r="H9" s="39">
        <f>IFERROR(INT(TRIM(SUBSTITUTE(VLOOKUP($A9&amp;"*",各都道府県の状況!$A:$I,H$3,FALSE), "※5", ""))), "")</f>
        <v>7</v>
      </c>
      <c r="I9" s="39">
        <f>IFERROR(INT(TRIM(SUBSTITUTE(VLOOKUP($A9&amp;"*",各都道府県の状況!$A:$I,I$3,FALSE), "※5", ""))), "")</f>
        <v>1</v>
      </c>
    </row>
    <row r="10" spans="1:10" ht="21" customHeight="1" x14ac:dyDescent="0.55000000000000004">
      <c r="A10" s="24" t="s">
        <v>234</v>
      </c>
      <c r="B10" s="27">
        <f t="shared" si="0"/>
        <v>44142</v>
      </c>
      <c r="C10" s="19" t="s">
        <v>22</v>
      </c>
      <c r="D10" s="39">
        <f>IFERROR(INT(TRIM(SUBSTITUTE(VLOOKUP($A10&amp;"*",各都道府県の状況!$A:$I,D$3,FALSE), "※5", ""))), "")</f>
        <v>86</v>
      </c>
      <c r="E10" s="39">
        <f>IFERROR(INT(TRIM(SUBSTITUTE(VLOOKUP($A10&amp;"*",各都道府県の状況!$A:$I,E$3,FALSE), "※5", ""))), "")</f>
        <v>6749</v>
      </c>
      <c r="F10" s="39">
        <f>IFERROR(INT(TRIM(SUBSTITUTE(VLOOKUP($A10&amp;"*",各都道府県の状況!$A:$I,F$3,FALSE), "※5", ""))), "")</f>
        <v>81</v>
      </c>
      <c r="G10" s="39">
        <f>IFERROR(INT(TRIM(SUBSTITUTE(VLOOKUP($A10&amp;"*",各都道府県の状況!$A:$I,G$3,FALSE), "※5", ""))), "")</f>
        <v>1</v>
      </c>
      <c r="H10" s="39">
        <f>IFERROR(INT(TRIM(SUBSTITUTE(VLOOKUP($A10&amp;"*",各都道府県の状況!$A:$I,H$3,FALSE), "※5", ""))), "")</f>
        <v>4</v>
      </c>
      <c r="I10" s="39">
        <f>IFERROR(INT(TRIM(SUBSTITUTE(VLOOKUP($A10&amp;"*",各都道府県の状況!$A:$I,I$3,FALSE), "※5", ""))), "")</f>
        <v>0</v>
      </c>
    </row>
    <row r="11" spans="1:10" x14ac:dyDescent="0.55000000000000004">
      <c r="A11" s="24" t="s">
        <v>235</v>
      </c>
      <c r="B11" s="27">
        <f t="shared" si="0"/>
        <v>44142</v>
      </c>
      <c r="C11" s="19" t="s">
        <v>62</v>
      </c>
      <c r="D11" s="39">
        <f>IFERROR(INT(TRIM(SUBSTITUTE(VLOOKUP($A11&amp;"*",各都道府県の状況!$A:$I,D$3,FALSE), "※5", ""))), "")</f>
        <v>412</v>
      </c>
      <c r="E11" s="39">
        <f>IFERROR(INT(TRIM(SUBSTITUTE(VLOOKUP($A11&amp;"*",各都道府県の状況!$A:$I,E$3,FALSE), "※5", ""))), "")</f>
        <v>31153</v>
      </c>
      <c r="F11" s="39">
        <f>IFERROR(INT(TRIM(SUBSTITUTE(VLOOKUP($A11&amp;"*",各都道府県の状況!$A:$I,F$3,FALSE), "※5", ""))), "")</f>
        <v>371</v>
      </c>
      <c r="G11" s="39">
        <f>IFERROR(INT(TRIM(SUBSTITUTE(VLOOKUP($A11&amp;"*",各都道府県の状況!$A:$I,G$3,FALSE), "※5", ""))), "")</f>
        <v>6</v>
      </c>
      <c r="H11" s="39">
        <f>IFERROR(INT(TRIM(SUBSTITUTE(VLOOKUP($A11&amp;"*",各都道府県の状況!$A:$I,H$3,FALSE), "※5", ""))), "")</f>
        <v>35</v>
      </c>
      <c r="I11" s="39">
        <f>IFERROR(INT(TRIM(SUBSTITUTE(VLOOKUP($A11&amp;"*",各都道府県の状況!$A:$I,I$3,FALSE), "※5", ""))), "")</f>
        <v>3</v>
      </c>
    </row>
    <row r="12" spans="1:10" x14ac:dyDescent="0.55000000000000004">
      <c r="A12" s="24" t="s">
        <v>236</v>
      </c>
      <c r="B12" s="27">
        <f t="shared" si="0"/>
        <v>44142</v>
      </c>
      <c r="C12" s="19" t="s">
        <v>23</v>
      </c>
      <c r="D12" s="39">
        <f>IFERROR(INT(TRIM(SUBSTITUTE(VLOOKUP($A12&amp;"*",各都道府県の状況!$A:$I,D$3,FALSE), "※5", ""))), "")</f>
        <v>806</v>
      </c>
      <c r="E12" s="39">
        <f>IFERROR(INT(TRIM(SUBSTITUTE(VLOOKUP($A12&amp;"*",各都道府県の状況!$A:$I,E$3,FALSE), "※5", ""))), "")</f>
        <v>14162</v>
      </c>
      <c r="F12" s="39">
        <f>IFERROR(INT(TRIM(SUBSTITUTE(VLOOKUP($A12&amp;"*",各都道府県の状況!$A:$I,F$3,FALSE), "※5", ""))), "")</f>
        <v>738</v>
      </c>
      <c r="G12" s="39">
        <f>IFERROR(INT(TRIM(SUBSTITUTE(VLOOKUP($A12&amp;"*",各都道府県の状況!$A:$I,G$3,FALSE), "※5", ""))), "")</f>
        <v>18</v>
      </c>
      <c r="H12" s="39">
        <f>IFERROR(INT(TRIM(SUBSTITUTE(VLOOKUP($A12&amp;"*",各都道府県の状況!$A:$I,H$3,FALSE), "※5", ""))), "")</f>
        <v>50</v>
      </c>
      <c r="I12" s="39">
        <f>IFERROR(INT(TRIM(SUBSTITUTE(VLOOKUP($A12&amp;"*",各都道府県の状況!$A:$I,I$3,FALSE), "※5", ""))), "")</f>
        <v>1</v>
      </c>
    </row>
    <row r="13" spans="1:10" x14ac:dyDescent="0.55000000000000004">
      <c r="A13" s="24" t="s">
        <v>237</v>
      </c>
      <c r="B13" s="27">
        <f t="shared" si="0"/>
        <v>44142</v>
      </c>
      <c r="C13" s="19" t="s">
        <v>24</v>
      </c>
      <c r="D13" s="39">
        <f>IFERROR(INT(TRIM(SUBSTITUTE(VLOOKUP($A13&amp;"*",各都道府県の状況!$A:$I,D$3,FALSE), "※5", ""))), "")</f>
        <v>498</v>
      </c>
      <c r="E13" s="39">
        <f>IFERROR(INT(TRIM(SUBSTITUTE(VLOOKUP($A13&amp;"*",各都道府県の状況!$A:$I,E$3,FALSE), "※5", ""))), "")</f>
        <v>45708</v>
      </c>
      <c r="F13" s="39">
        <f>IFERROR(INT(TRIM(SUBSTITUTE(VLOOKUP($A13&amp;"*",各都道府県の状況!$A:$I,F$3,FALSE), "※5", ""))), "")</f>
        <v>473</v>
      </c>
      <c r="G13" s="39">
        <f>IFERROR(INT(TRIM(SUBSTITUTE(VLOOKUP($A13&amp;"*",各都道府県の状況!$A:$I,G$3,FALSE), "※5", ""))), "")</f>
        <v>1</v>
      </c>
      <c r="H13" s="39">
        <f>IFERROR(INT(TRIM(SUBSTITUTE(VLOOKUP($A13&amp;"*",各都道府県の状況!$A:$I,H$3,FALSE), "※5", ""))), "")</f>
        <v>25</v>
      </c>
      <c r="I13" s="39">
        <f>IFERROR(INT(TRIM(SUBSTITUTE(VLOOKUP($A13&amp;"*",各都道府県の状況!$A:$I,I$3,FALSE), "※5", ""))), "")</f>
        <v>3</v>
      </c>
    </row>
    <row r="14" spans="1:10" x14ac:dyDescent="0.55000000000000004">
      <c r="A14" s="24" t="s">
        <v>238</v>
      </c>
      <c r="B14" s="27">
        <f t="shared" si="0"/>
        <v>44142</v>
      </c>
      <c r="C14" s="19" t="s">
        <v>25</v>
      </c>
      <c r="D14" s="39">
        <f>IFERROR(INT(TRIM(SUBSTITUTE(VLOOKUP($A14&amp;"*",各都道府県の状況!$A:$I,D$3,FALSE), "※5", ""))), "")</f>
        <v>924</v>
      </c>
      <c r="E14" s="39">
        <f>IFERROR(INT(TRIM(SUBSTITUTE(VLOOKUP($A14&amp;"*",各都道府県の状況!$A:$I,E$3,FALSE), "※5", ""))), "")</f>
        <v>30491</v>
      </c>
      <c r="F14" s="39">
        <f>IFERROR(INT(TRIM(SUBSTITUTE(VLOOKUP($A14&amp;"*",各都道府県の状況!$A:$I,F$3,FALSE), "※5", ""))), "")</f>
        <v>860</v>
      </c>
      <c r="G14" s="39">
        <f>IFERROR(INT(TRIM(SUBSTITUTE(VLOOKUP($A14&amp;"*",各都道府県の状況!$A:$I,G$3,FALSE), "※5", ""))), "")</f>
        <v>20</v>
      </c>
      <c r="H14" s="39">
        <f>IFERROR(INT(TRIM(SUBSTITUTE(VLOOKUP($A14&amp;"*",各都道府県の状況!$A:$I,H$3,FALSE), "※5", ""))), "")</f>
        <v>44</v>
      </c>
      <c r="I14" s="39">
        <f>IFERROR(INT(TRIM(SUBSTITUTE(VLOOKUP($A14&amp;"*",各都道府県の状況!$A:$I,I$3,FALSE), "※5", ""))), "")</f>
        <v>4</v>
      </c>
    </row>
    <row r="15" spans="1:10" x14ac:dyDescent="0.55000000000000004">
      <c r="A15" s="24" t="s">
        <v>239</v>
      </c>
      <c r="B15" s="27">
        <f t="shared" si="0"/>
        <v>44142</v>
      </c>
      <c r="C15" s="19" t="s">
        <v>26</v>
      </c>
      <c r="D15" s="39">
        <f>IFERROR(INT(TRIM(SUBSTITUTE(VLOOKUP($A15&amp;"*",各都道府県の状況!$A:$I,D$3,FALSE), "※5", ""))), "")</f>
        <v>6201</v>
      </c>
      <c r="E15" s="39">
        <f>IFERROR(INT(TRIM(SUBSTITUTE(VLOOKUP($A15&amp;"*",各都道府県の状況!$A:$I,E$3,FALSE), "※5", ""))), "")</f>
        <v>194647</v>
      </c>
      <c r="F15" s="39">
        <f>IFERROR(INT(TRIM(SUBSTITUTE(VLOOKUP($A15&amp;"*",各都道府県の状況!$A:$I,F$3,FALSE), "※5", ""))), "")</f>
        <v>5554</v>
      </c>
      <c r="G15" s="39">
        <f>IFERROR(INT(TRIM(SUBSTITUTE(VLOOKUP($A15&amp;"*",各都道府県の状況!$A:$I,G$3,FALSE), "※5", ""))), "")</f>
        <v>111</v>
      </c>
      <c r="H15" s="39">
        <f>IFERROR(INT(TRIM(SUBSTITUTE(VLOOKUP($A15&amp;"*",各都道府県の状況!$A:$I,H$3,FALSE), "※5", ""))), "")</f>
        <v>536</v>
      </c>
      <c r="I15" s="39">
        <f>IFERROR(INT(TRIM(SUBSTITUTE(VLOOKUP($A15&amp;"*",各都道府県の状況!$A:$I,I$3,FALSE), "※5", ""))), "")</f>
        <v>7</v>
      </c>
    </row>
    <row r="16" spans="1:10" x14ac:dyDescent="0.55000000000000004">
      <c r="A16" s="24" t="s">
        <v>240</v>
      </c>
      <c r="B16" s="27">
        <f t="shared" si="0"/>
        <v>44142</v>
      </c>
      <c r="C16" s="19" t="s">
        <v>27</v>
      </c>
      <c r="D16" s="39">
        <f>IFERROR(INT(TRIM(SUBSTITUTE(VLOOKUP($A16&amp;"*",各都道府県の状況!$A:$I,D$3,FALSE), "※5", ""))), "")</f>
        <v>5310</v>
      </c>
      <c r="E16" s="39">
        <f>IFERROR(INT(TRIM(SUBSTITUTE(VLOOKUP($A16&amp;"*",各都道府県の状況!$A:$I,E$3,FALSE), "※5", ""))), "")</f>
        <v>135455</v>
      </c>
      <c r="F16" s="39">
        <f>IFERROR(INT(TRIM(SUBSTITUTE(VLOOKUP($A16&amp;"*",各都道府県の状況!$A:$I,F$3,FALSE), "※5", ""))), "")</f>
        <v>4822</v>
      </c>
      <c r="G16" s="39">
        <f>IFERROR(INT(TRIM(SUBSTITUTE(VLOOKUP($A16&amp;"*",各都道府県の状況!$A:$I,G$3,FALSE), "※5", ""))), "")</f>
        <v>82</v>
      </c>
      <c r="H16" s="39">
        <f>IFERROR(INT(TRIM(SUBSTITUTE(VLOOKUP($A16&amp;"*",各都道府県の状況!$A:$I,H$3,FALSE), "※5", ""))), "")</f>
        <v>406</v>
      </c>
      <c r="I16" s="39">
        <f>IFERROR(INT(TRIM(SUBSTITUTE(VLOOKUP($A16&amp;"*",各都道府県の状況!$A:$I,I$3,FALSE), "※5", ""))), "")</f>
        <v>9</v>
      </c>
    </row>
    <row r="17" spans="1:9" x14ac:dyDescent="0.55000000000000004">
      <c r="A17" s="24" t="s">
        <v>241</v>
      </c>
      <c r="B17" s="27">
        <f t="shared" si="0"/>
        <v>44142</v>
      </c>
      <c r="C17" s="19" t="s">
        <v>28</v>
      </c>
      <c r="D17" s="39">
        <f>IFERROR(INT(TRIM(SUBSTITUTE(VLOOKUP($A17&amp;"*",各都道府県の状況!$A:$I,D$3,FALSE), "※5", ""))), "")</f>
        <v>32429</v>
      </c>
      <c r="E17" s="39">
        <f>IFERROR(INT(TRIM(SUBSTITUTE(VLOOKUP($A17&amp;"*",各都道府県の状況!$A:$I,E$3,FALSE), "※5", ""))), "")</f>
        <v>627902</v>
      </c>
      <c r="F17" s="39">
        <f>IFERROR(INT(TRIM(SUBSTITUTE(VLOOKUP($A17&amp;"*",各都道府県の状況!$A:$I,F$3,FALSE), "※5", ""))), "")</f>
        <v>29976</v>
      </c>
      <c r="G17" s="39">
        <f>IFERROR(INT(TRIM(SUBSTITUTE(VLOOKUP($A17&amp;"*",各都道府県の状況!$A:$I,G$3,FALSE), "※5", ""))), "")</f>
        <v>461</v>
      </c>
      <c r="H17" s="39">
        <f>IFERROR(INT(TRIM(SUBSTITUTE(VLOOKUP($A17&amp;"*",各都道府県の状況!$A:$I,H$3,FALSE), "※5", ""))), "")</f>
        <v>1992</v>
      </c>
      <c r="I17" s="39">
        <f>IFERROR(INT(TRIM(SUBSTITUTE(VLOOKUP($A17&amp;"*",各都道府県の状況!$A:$I,I$3,FALSE), "※5", ""))), "")</f>
        <v>36</v>
      </c>
    </row>
    <row r="18" spans="1:9" x14ac:dyDescent="0.55000000000000004">
      <c r="A18" s="24" t="s">
        <v>242</v>
      </c>
      <c r="B18" s="27">
        <f t="shared" si="0"/>
        <v>44142</v>
      </c>
      <c r="C18" s="19" t="s">
        <v>29</v>
      </c>
      <c r="D18" s="39">
        <f>IFERROR(INT(TRIM(SUBSTITUTE(VLOOKUP($A18&amp;"*",各都道府県の状況!$A:$I,D$3,FALSE), "※5", ""))), "")</f>
        <v>9261</v>
      </c>
      <c r="E18" s="39">
        <f>IFERROR(INT(TRIM(SUBSTITUTE(VLOOKUP($A18&amp;"*",各都道府県の状況!$A:$I,E$3,FALSE), "※5", ""))), "")</f>
        <v>209445</v>
      </c>
      <c r="F18" s="39">
        <f>IFERROR(INT(TRIM(SUBSTITUTE(VLOOKUP($A18&amp;"*",各都道府県の状況!$A:$I,F$3,FALSE), "※5", ""))), "")</f>
        <v>8487</v>
      </c>
      <c r="G18" s="39">
        <f>IFERROR(INT(TRIM(SUBSTITUTE(VLOOKUP($A18&amp;"*",各都道府県の状況!$A:$I,G$3,FALSE), "※5", ""))), "")</f>
        <v>174</v>
      </c>
      <c r="H18" s="39">
        <f>IFERROR(INT(TRIM(SUBSTITUTE(VLOOKUP($A18&amp;"*",各都道府県の状況!$A:$I,H$3,FALSE), "※5", ""))), "")</f>
        <v>600</v>
      </c>
      <c r="I18" s="39">
        <f>IFERROR(INT(TRIM(SUBSTITUTE(VLOOKUP($A18&amp;"*",各都道府県の状況!$A:$I,I$3,FALSE), "※5", ""))), "")</f>
        <v>23</v>
      </c>
    </row>
    <row r="19" spans="1:9" x14ac:dyDescent="0.55000000000000004">
      <c r="A19" s="24" t="s">
        <v>243</v>
      </c>
      <c r="B19" s="27">
        <f t="shared" si="0"/>
        <v>44142</v>
      </c>
      <c r="C19" s="19" t="s">
        <v>61</v>
      </c>
      <c r="D19" s="39">
        <f>IFERROR(INT(TRIM(SUBSTITUTE(VLOOKUP($A19&amp;"*",各都道府県の状況!$A:$I,D$3,FALSE), "※5", ""))), "")</f>
        <v>188</v>
      </c>
      <c r="E19" s="39">
        <f>IFERROR(INT(TRIM(SUBSTITUTE(VLOOKUP($A19&amp;"*",各都道府県の状況!$A:$I,E$3,FALSE), "※5", ""))), "")</f>
        <v>18262</v>
      </c>
      <c r="F19" s="39">
        <f>IFERROR(INT(TRIM(SUBSTITUTE(VLOOKUP($A19&amp;"*",各都道府県の状況!$A:$I,F$3,FALSE), "※5", ""))), "")</f>
        <v>182</v>
      </c>
      <c r="G19" s="39">
        <f>IFERROR(INT(TRIM(SUBSTITUTE(VLOOKUP($A19&amp;"*",各都道府県の状況!$A:$I,G$3,FALSE), "※5", ""))), "")</f>
        <v>0</v>
      </c>
      <c r="H19" s="39">
        <f>IFERROR(INT(TRIM(SUBSTITUTE(VLOOKUP($A19&amp;"*",各都道府県の状況!$A:$I,H$3,FALSE), "※5", ""))), "")</f>
        <v>6</v>
      </c>
      <c r="I19" s="39">
        <f>IFERROR(INT(TRIM(SUBSTITUTE(VLOOKUP($A19&amp;"*",各都道府県の状況!$A:$I,I$3,FALSE), "※5", ""))), "")</f>
        <v>0</v>
      </c>
    </row>
    <row r="20" spans="1:9" x14ac:dyDescent="0.55000000000000004">
      <c r="A20" s="24" t="s">
        <v>244</v>
      </c>
      <c r="B20" s="27">
        <f t="shared" si="0"/>
        <v>44142</v>
      </c>
      <c r="C20" s="19" t="s">
        <v>30</v>
      </c>
      <c r="D20" s="39">
        <f>IFERROR(INT(TRIM(SUBSTITUTE(VLOOKUP($A20&amp;"*",各都道府県の状況!$A:$I,D$3,FALSE), "※5", ""))), "")</f>
        <v>424</v>
      </c>
      <c r="E20" s="39">
        <f>IFERROR(INT(TRIM(SUBSTITUTE(VLOOKUP($A20&amp;"*",各都道府県の状況!$A:$I,E$3,FALSE), "※5", ""))), "")</f>
        <v>15001</v>
      </c>
      <c r="F20" s="39">
        <f>IFERROR(INT(TRIM(SUBSTITUTE(VLOOKUP($A20&amp;"*",各都道府県の状況!$A:$I,F$3,FALSE), "※5", ""))), "")</f>
        <v>396</v>
      </c>
      <c r="G20" s="39">
        <f>IFERROR(INT(TRIM(SUBSTITUTE(VLOOKUP($A20&amp;"*",各都道府県の状況!$A:$I,G$3,FALSE), "※5", ""))), "")</f>
        <v>26</v>
      </c>
      <c r="H20" s="39">
        <f>IFERROR(INT(TRIM(SUBSTITUTE(VLOOKUP($A20&amp;"*",各都道府県の状況!$A:$I,H$3,FALSE), "※5", ""))), "")</f>
        <v>2</v>
      </c>
      <c r="I20" s="39">
        <f>IFERROR(INT(TRIM(SUBSTITUTE(VLOOKUP($A20&amp;"*",各都道府県の状況!$A:$I,I$3,FALSE), "※5", ""))), "")</f>
        <v>0</v>
      </c>
    </row>
    <row r="21" spans="1:9" x14ac:dyDescent="0.55000000000000004">
      <c r="A21" s="24" t="s">
        <v>245</v>
      </c>
      <c r="B21" s="27">
        <f t="shared" si="0"/>
        <v>44142</v>
      </c>
      <c r="C21" s="19" t="s">
        <v>31</v>
      </c>
      <c r="D21" s="39">
        <f>IFERROR(INT(TRIM(SUBSTITUTE(VLOOKUP($A21&amp;"*",各都道府県の状況!$A:$I,D$3,FALSE), "※5", ""))), "")</f>
        <v>819</v>
      </c>
      <c r="E21" s="39">
        <f>IFERROR(INT(TRIM(SUBSTITUTE(VLOOKUP($A21&amp;"*",各都道府県の状況!$A:$I,E$3,FALSE), "※5", ""))), "")</f>
        <v>18467</v>
      </c>
      <c r="F21" s="39">
        <f>IFERROR(INT(TRIM(SUBSTITUTE(VLOOKUP($A21&amp;"*",各都道府県の状況!$A:$I,F$3,FALSE), "※5", ""))), "")</f>
        <v>753</v>
      </c>
      <c r="G21" s="39">
        <f>IFERROR(INT(TRIM(SUBSTITUTE(VLOOKUP($A21&amp;"*",各都道府県の状況!$A:$I,G$3,FALSE), "※5", ""))), "")</f>
        <v>49</v>
      </c>
      <c r="H21" s="39">
        <f>IFERROR(INT(TRIM(SUBSTITUTE(VLOOKUP($A21&amp;"*",各都道府県の状況!$A:$I,H$3,FALSE), "※5", ""))), "")</f>
        <v>17</v>
      </c>
      <c r="I21" s="39">
        <f>IFERROR(INT(TRIM(SUBSTITUTE(VLOOKUP($A21&amp;"*",各都道府県の状況!$A:$I,I$3,FALSE), "※5", ""))), "")</f>
        <v>0</v>
      </c>
    </row>
    <row r="22" spans="1:9" x14ac:dyDescent="0.55000000000000004">
      <c r="A22" s="24" t="s">
        <v>246</v>
      </c>
      <c r="B22" s="27">
        <f t="shared" si="0"/>
        <v>44142</v>
      </c>
      <c r="C22" s="19" t="s">
        <v>32</v>
      </c>
      <c r="D22" s="39">
        <f>IFERROR(INT(TRIM(SUBSTITUTE(VLOOKUP($A22&amp;"*",各都道府県の状況!$A:$I,D$3,FALSE), "※5", ""))), "")</f>
        <v>258</v>
      </c>
      <c r="E22" s="39">
        <f>IFERROR(INT(TRIM(SUBSTITUTE(VLOOKUP($A22&amp;"*",各都道府県の状況!$A:$I,E$3,FALSE), "※5", ""))), "")</f>
        <v>11246</v>
      </c>
      <c r="F22" s="39">
        <f>IFERROR(INT(TRIM(SUBSTITUTE(VLOOKUP($A22&amp;"*",各都道府県の状況!$A:$I,F$3,FALSE), "※5", ""))), "")</f>
        <v>245</v>
      </c>
      <c r="G22" s="39">
        <f>IFERROR(INT(TRIM(SUBSTITUTE(VLOOKUP($A22&amp;"*",各都道府県の状況!$A:$I,G$3,FALSE), "※5", ""))), "")</f>
        <v>11</v>
      </c>
      <c r="H22" s="39">
        <f>IFERROR(INT(TRIM(SUBSTITUTE(VLOOKUP($A22&amp;"*",各都道府県の状況!$A:$I,H$3,FALSE), "※5", ""))), "")</f>
        <v>2</v>
      </c>
      <c r="I22" s="39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24" t="s">
        <v>247</v>
      </c>
      <c r="B23" s="27">
        <f t="shared" si="0"/>
        <v>44142</v>
      </c>
      <c r="C23" s="19" t="s">
        <v>33</v>
      </c>
      <c r="D23" s="39">
        <f>IFERROR(INT(TRIM(SUBSTITUTE(VLOOKUP($A23&amp;"*",各都道府県の状況!$A:$I,D$3,FALSE), "※5", ""))), "")</f>
        <v>225</v>
      </c>
      <c r="E23" s="39">
        <f>IFERROR(INT(TRIM(SUBSTITUTE(VLOOKUP($A23&amp;"*",各都道府県の状況!$A:$I,E$3,FALSE), "※5", ""))), "")</f>
        <v>11926</v>
      </c>
      <c r="F23" s="39">
        <f>IFERROR(INT(TRIM(SUBSTITUTE(VLOOKUP($A23&amp;"*",各都道府県の状況!$A:$I,F$3,FALSE), "※5", ""))), "")</f>
        <v>201</v>
      </c>
      <c r="G23" s="39">
        <f>IFERROR(INT(TRIM(SUBSTITUTE(VLOOKUP($A23&amp;"*",各都道府県の状況!$A:$I,G$3,FALSE), "※5", ""))), "")</f>
        <v>6</v>
      </c>
      <c r="H23" s="39">
        <f>IFERROR(INT(TRIM(SUBSTITUTE(VLOOKUP($A23&amp;"*",各都道府県の状況!$A:$I,H$3,FALSE), "※5", ""))), "")</f>
        <v>18</v>
      </c>
      <c r="I23" s="39">
        <f>IFERROR(INT(TRIM(SUBSTITUTE(VLOOKUP($A23&amp;"*",各都道府県の状況!$A:$I,I$3,FALSE), "※5", ""))), "")</f>
        <v>0</v>
      </c>
    </row>
    <row r="24" spans="1:9" x14ac:dyDescent="0.55000000000000004">
      <c r="A24" s="24" t="s">
        <v>248</v>
      </c>
      <c r="B24" s="27">
        <f t="shared" si="0"/>
        <v>44142</v>
      </c>
      <c r="C24" s="19" t="s">
        <v>34</v>
      </c>
      <c r="D24" s="39">
        <f>IFERROR(INT(TRIM(SUBSTITUTE(VLOOKUP($A24&amp;"*",各都道府県の状況!$A:$I,D$3,FALSE), "※5", ""))), "")</f>
        <v>357</v>
      </c>
      <c r="E24" s="39">
        <f>IFERROR(INT(TRIM(SUBSTITUTE(VLOOKUP($A24&amp;"*",各都道府県の状況!$A:$I,E$3,FALSE), "※5", ""))), "")</f>
        <v>24098</v>
      </c>
      <c r="F24" s="39">
        <f>IFERROR(INT(TRIM(SUBSTITUTE(VLOOKUP($A24&amp;"*",各都道府県の状況!$A:$I,F$3,FALSE), "※5", ""))), "")</f>
        <v>338</v>
      </c>
      <c r="G24" s="39">
        <f>IFERROR(INT(TRIM(SUBSTITUTE(VLOOKUP($A24&amp;"*",各都道府県の状況!$A:$I,G$3,FALSE), "※5", ""))), "")</f>
        <v>6</v>
      </c>
      <c r="H24" s="39">
        <f>IFERROR(INT(TRIM(SUBSTITUTE(VLOOKUP($A24&amp;"*",各都道府県の状況!$A:$I,H$3,FALSE), "※5", ""))), "")</f>
        <v>18</v>
      </c>
      <c r="I24" s="39">
        <f>IFERROR(INT(TRIM(SUBSTITUTE(VLOOKUP($A24&amp;"*",各都道府県の状況!$A:$I,I$3,FALSE), "※5", ""))), "")</f>
        <v>0</v>
      </c>
    </row>
    <row r="25" spans="1:9" x14ac:dyDescent="0.55000000000000004">
      <c r="A25" s="24" t="s">
        <v>249</v>
      </c>
      <c r="B25" s="27">
        <f t="shared" si="0"/>
        <v>44142</v>
      </c>
      <c r="C25" s="19" t="s">
        <v>35</v>
      </c>
      <c r="D25" s="39">
        <f>IFERROR(INT(TRIM(SUBSTITUTE(VLOOKUP($A25&amp;"*",各都道府県の状況!$A:$I,D$3,FALSE), "※5", ""))), "")</f>
        <v>729</v>
      </c>
      <c r="E25" s="39">
        <f>IFERROR(INT(TRIM(SUBSTITUTE(VLOOKUP($A25&amp;"*",各都道府県の状況!$A:$I,E$3,FALSE), "※5", ""))), "")</f>
        <v>27877</v>
      </c>
      <c r="F25" s="39">
        <f>IFERROR(INT(TRIM(SUBSTITUTE(VLOOKUP($A25&amp;"*",各都道府県の状況!$A:$I,F$3,FALSE), "※5", ""))), "")</f>
        <v>655</v>
      </c>
      <c r="G25" s="39">
        <f>IFERROR(INT(TRIM(SUBSTITUTE(VLOOKUP($A25&amp;"*",各都道府県の状況!$A:$I,G$3,FALSE), "※5", ""))), "")</f>
        <v>12</v>
      </c>
      <c r="H25" s="39">
        <f>IFERROR(INT(TRIM(SUBSTITUTE(VLOOKUP($A25&amp;"*",各都道府県の状況!$A:$I,H$3,FALSE), "※5", ""))), "")</f>
        <v>62</v>
      </c>
      <c r="I25" s="39">
        <f>IFERROR(INT(TRIM(SUBSTITUTE(VLOOKUP($A25&amp;"*",各都道府県の状況!$A:$I,I$3,FALSE), "※5", ""))), "")</f>
        <v>0</v>
      </c>
    </row>
    <row r="26" spans="1:9" x14ac:dyDescent="0.55000000000000004">
      <c r="A26" s="24" t="s">
        <v>250</v>
      </c>
      <c r="B26" s="27">
        <f t="shared" si="0"/>
        <v>44142</v>
      </c>
      <c r="C26" s="19" t="s">
        <v>36</v>
      </c>
      <c r="D26" s="39">
        <f>IFERROR(INT(TRIM(SUBSTITUTE(VLOOKUP($A26&amp;"*",各都道府県の状況!$A:$I,D$3,FALSE), "※5", ""))), "")</f>
        <v>707</v>
      </c>
      <c r="E26" s="39">
        <f>IFERROR(INT(TRIM(SUBSTITUTE(VLOOKUP($A26&amp;"*",各都道府県の状況!$A:$I,E$3,FALSE), "※5", ""))), "")</f>
        <v>44670</v>
      </c>
      <c r="F26" s="39">
        <f>IFERROR(INT(TRIM(SUBSTITUTE(VLOOKUP($A26&amp;"*",各都道府県の状況!$A:$I,F$3,FALSE), "※5", ""))), "")</f>
        <v>615</v>
      </c>
      <c r="G26" s="39">
        <f>IFERROR(INT(TRIM(SUBSTITUTE(VLOOKUP($A26&amp;"*",各都道府県の状況!$A:$I,G$3,FALSE), "※5", ""))), "")</f>
        <v>2</v>
      </c>
      <c r="H26" s="39">
        <f>IFERROR(INT(TRIM(SUBSTITUTE(VLOOKUP($A26&amp;"*",各都道府県の状況!$A:$I,H$3,FALSE), "※5", ""))), "")</f>
        <v>90</v>
      </c>
      <c r="I26" s="39">
        <f>IFERROR(INT(TRIM(SUBSTITUTE(VLOOKUP($A26&amp;"*",各都道府県の状況!$A:$I,I$3,FALSE), "※5", ""))), "")</f>
        <v>0</v>
      </c>
    </row>
    <row r="27" spans="1:9" x14ac:dyDescent="0.55000000000000004">
      <c r="A27" s="24" t="s">
        <v>251</v>
      </c>
      <c r="B27" s="27">
        <f t="shared" si="0"/>
        <v>44142</v>
      </c>
      <c r="C27" s="19" t="s">
        <v>37</v>
      </c>
      <c r="D27" s="39">
        <f>IFERROR(INT(TRIM(SUBSTITUTE(VLOOKUP($A27&amp;"*",各都道府県の状況!$A:$I,D$3,FALSE), "※5", ""))), "")</f>
        <v>6618</v>
      </c>
      <c r="E27" s="39">
        <f>IFERROR(INT(TRIM(SUBSTITUTE(VLOOKUP($A27&amp;"*",各都道府県の状況!$A:$I,E$3,FALSE), "※5", ""))), "")</f>
        <v>105343</v>
      </c>
      <c r="F27" s="39">
        <f>IFERROR(INT(TRIM(SUBSTITUTE(VLOOKUP($A27&amp;"*",各都道府県の状況!$A:$I,F$3,FALSE), "※5", ""))), "")</f>
        <v>5872</v>
      </c>
      <c r="G27" s="39">
        <f>IFERROR(INT(TRIM(SUBSTITUTE(VLOOKUP($A27&amp;"*",各都道府県の状況!$A:$I,G$3,FALSE), "※5", ""))), "")</f>
        <v>97</v>
      </c>
      <c r="H27" s="39">
        <f>IFERROR(INT(TRIM(SUBSTITUTE(VLOOKUP($A27&amp;"*",各都道府県の状況!$A:$I,H$3,FALSE), "※5", ""))), "")</f>
        <v>649</v>
      </c>
      <c r="I27" s="39">
        <f>IFERROR(INT(TRIM(SUBSTITUTE(VLOOKUP($A27&amp;"*",各都道府県の状況!$A:$I,I$3,FALSE), "※5", ""))), "")</f>
        <v>13</v>
      </c>
    </row>
    <row r="28" spans="1:9" x14ac:dyDescent="0.55000000000000004">
      <c r="A28" s="24" t="s">
        <v>252</v>
      </c>
      <c r="B28" s="26">
        <f t="shared" si="0"/>
        <v>44142</v>
      </c>
      <c r="C28" s="28" t="s">
        <v>38</v>
      </c>
      <c r="D28" s="39">
        <f>IFERROR(INT(TRIM(SUBSTITUTE(VLOOKUP($A28&amp;"*",各都道府県の状況!$A:$I,D$3,FALSE), "※5", ""))), "")</f>
        <v>595</v>
      </c>
      <c r="E28" s="39">
        <f>IFERROR(INT(TRIM(SUBSTITUTE(VLOOKUP($A28&amp;"*",各都道府県の状況!$A:$I,E$3,FALSE), "※5", ""))), "")</f>
        <v>16342</v>
      </c>
      <c r="F28" s="39">
        <f>IFERROR(INT(TRIM(SUBSTITUTE(VLOOKUP($A28&amp;"*",各都道府県の状況!$A:$I,F$3,FALSE), "※5", ""))), "")</f>
        <v>544</v>
      </c>
      <c r="G28" s="39">
        <f>IFERROR(INT(TRIM(SUBSTITUTE(VLOOKUP($A28&amp;"*",各都道府県の状況!$A:$I,G$3,FALSE), "※5", ""))), "")</f>
        <v>7</v>
      </c>
      <c r="H28" s="39">
        <f>IFERROR(INT(TRIM(SUBSTITUTE(VLOOKUP($A28&amp;"*",各都道府県の状況!$A:$I,H$3,FALSE), "※5", ""))), "")</f>
        <v>44</v>
      </c>
      <c r="I28" s="39">
        <f>IFERROR(INT(TRIM(SUBSTITUTE(VLOOKUP($A28&amp;"*",各都道府県の状況!$A:$I,I$3,FALSE), "※5", ""))), "")</f>
        <v>3</v>
      </c>
    </row>
    <row r="29" spans="1:9" x14ac:dyDescent="0.55000000000000004">
      <c r="A29" s="24" t="s">
        <v>253</v>
      </c>
      <c r="B29" s="27">
        <f t="shared" si="0"/>
        <v>44142</v>
      </c>
      <c r="C29" s="19" t="s">
        <v>39</v>
      </c>
      <c r="D29" s="39">
        <f>IFERROR(INT(TRIM(SUBSTITUTE(VLOOKUP($A29&amp;"*",各都道府県の状況!$A:$I,D$3,FALSE), "※5", ""))), "")</f>
        <v>599</v>
      </c>
      <c r="E29" s="39">
        <f>IFERROR(INT(TRIM(SUBSTITUTE(VLOOKUP($A29&amp;"*",各都道府県の状況!$A:$I,E$3,FALSE), "※5", ""))), "")</f>
        <v>14734</v>
      </c>
      <c r="F29" s="39">
        <f>IFERROR(INT(TRIM(SUBSTITUTE(VLOOKUP($A29&amp;"*",各都道府県の状況!$A:$I,F$3,FALSE), "※5", ""))), "")</f>
        <v>537</v>
      </c>
      <c r="G29" s="39">
        <f>IFERROR(INT(TRIM(SUBSTITUTE(VLOOKUP($A29&amp;"*",各都道府県の状況!$A:$I,G$3,FALSE), "※5", ""))), "")</f>
        <v>9</v>
      </c>
      <c r="H29" s="39">
        <f>IFERROR(INT(TRIM(SUBSTITUTE(VLOOKUP($A29&amp;"*",各都道府県の状況!$A:$I,H$3,FALSE), "※5", ""))), "")</f>
        <v>53</v>
      </c>
      <c r="I29" s="39">
        <f>IFERROR(INT(TRIM(SUBSTITUTE(VLOOKUP($A29&amp;"*",各都道府県の状況!$A:$I,I$3,FALSE), "※5", ""))), "")</f>
        <v>0</v>
      </c>
    </row>
    <row r="30" spans="1:9" x14ac:dyDescent="0.55000000000000004">
      <c r="A30" s="24" t="s">
        <v>254</v>
      </c>
      <c r="B30" s="27">
        <f t="shared" si="0"/>
        <v>44142</v>
      </c>
      <c r="C30" s="19" t="s">
        <v>40</v>
      </c>
      <c r="D30" s="39">
        <f>IFERROR(INT(TRIM(SUBSTITUTE(VLOOKUP($A30&amp;"*",各都道府県の状況!$A:$I,D$3,FALSE), "※5", ""))), "")</f>
        <v>2101</v>
      </c>
      <c r="E30" s="39">
        <f>IFERROR(INT(TRIM(SUBSTITUTE(VLOOKUP($A30&amp;"*",各都道府県の状況!$A:$I,E$3,FALSE), "※5", ""))), "")</f>
        <v>54297</v>
      </c>
      <c r="F30" s="39">
        <f>IFERROR(INT(TRIM(SUBSTITUTE(VLOOKUP($A30&amp;"*",各都道府県の状況!$A:$I,F$3,FALSE), "※5", ""))), "")</f>
        <v>1972</v>
      </c>
      <c r="G30" s="39">
        <f>IFERROR(INT(TRIM(SUBSTITUTE(VLOOKUP($A30&amp;"*",各都道府県の状況!$A:$I,G$3,FALSE), "※5", ""))), "")</f>
        <v>30</v>
      </c>
      <c r="H30" s="39">
        <f>IFERROR(INT(TRIM(SUBSTITUTE(VLOOKUP($A30&amp;"*",各都道府県の状況!$A:$I,H$3,FALSE), "※5", ""))), "")</f>
        <v>99</v>
      </c>
      <c r="I30" s="39">
        <f>IFERROR(INT(TRIM(SUBSTITUTE(VLOOKUP($A30&amp;"*",各都道府県の状況!$A:$I,I$3,FALSE), "※5", ""))), "")</f>
        <v>2</v>
      </c>
    </row>
    <row r="31" spans="1:9" x14ac:dyDescent="0.55000000000000004">
      <c r="A31" s="24" t="s">
        <v>255</v>
      </c>
      <c r="B31" s="27">
        <f t="shared" si="0"/>
        <v>44142</v>
      </c>
      <c r="C31" s="19" t="s">
        <v>41</v>
      </c>
      <c r="D31" s="39">
        <f>IFERROR(INT(TRIM(SUBSTITUTE(VLOOKUP($A31&amp;"*",各都道府県の状況!$A:$I,D$3,FALSE), "※5", ""))), "")</f>
        <v>13676</v>
      </c>
      <c r="E31" s="39">
        <f>IFERROR(INT(TRIM(SUBSTITUTE(VLOOKUP($A31&amp;"*",各都道府県の状況!$A:$I,E$3,FALSE), "※5", ""))), "")</f>
        <v>250416</v>
      </c>
      <c r="F31" s="39">
        <f>IFERROR(INT(TRIM(SUBSTITUTE(VLOOKUP($A31&amp;"*",各都道府県の状況!$A:$I,F$3,FALSE), "※5", ""))), "")</f>
        <v>12238</v>
      </c>
      <c r="G31" s="39">
        <f>IFERROR(INT(TRIM(SUBSTITUTE(VLOOKUP($A31&amp;"*",各都道府県の状況!$A:$I,G$3,FALSE), "※5", ""))), "")</f>
        <v>249</v>
      </c>
      <c r="H31" s="39">
        <f>IFERROR(INT(TRIM(SUBSTITUTE(VLOOKUP($A31&amp;"*",各都道府県の状況!$A:$I,H$3,FALSE), "※5", ""))), "")</f>
        <v>1169</v>
      </c>
      <c r="I31" s="39">
        <f>IFERROR(INT(TRIM(SUBSTITUTE(VLOOKUP($A31&amp;"*",各都道府県の状況!$A:$I,I$3,FALSE), "※5", ""))), "")</f>
        <v>43</v>
      </c>
    </row>
    <row r="32" spans="1:9" x14ac:dyDescent="0.55000000000000004">
      <c r="A32" s="24" t="s">
        <v>256</v>
      </c>
      <c r="B32" s="27">
        <f t="shared" si="0"/>
        <v>44142</v>
      </c>
      <c r="C32" s="19" t="s">
        <v>42</v>
      </c>
      <c r="D32" s="39">
        <f>IFERROR(INT(TRIM(SUBSTITUTE(VLOOKUP($A32&amp;"*",各都道府県の状況!$A:$I,D$3,FALSE), "※5", ""))), "")</f>
        <v>3455</v>
      </c>
      <c r="E32" s="39">
        <f>IFERROR(INT(TRIM(SUBSTITUTE(VLOOKUP($A32&amp;"*",各都道府県の状況!$A:$I,E$3,FALSE), "※5", ""))), "")</f>
        <v>72133</v>
      </c>
      <c r="F32" s="39">
        <f>IFERROR(INT(TRIM(SUBSTITUTE(VLOOKUP($A32&amp;"*",各都道府県の状況!$A:$I,F$3,FALSE), "※5", ""))), "")</f>
        <v>3143</v>
      </c>
      <c r="G32" s="39">
        <f>IFERROR(INT(TRIM(SUBSTITUTE(VLOOKUP($A32&amp;"*",各都道府県の状況!$A:$I,G$3,FALSE), "※5", ""))), "")</f>
        <v>67</v>
      </c>
      <c r="H32" s="39">
        <f>IFERROR(INT(TRIM(SUBSTITUTE(VLOOKUP($A32&amp;"*",各都道府県の状況!$A:$I,H$3,FALSE), "※5", ""))), "")</f>
        <v>245</v>
      </c>
      <c r="I32" s="39">
        <f>IFERROR(INT(TRIM(SUBSTITUTE(VLOOKUP($A32&amp;"*",各都道府県の状況!$A:$I,I$3,FALSE), "※5", ""))), "")</f>
        <v>14</v>
      </c>
    </row>
    <row r="33" spans="1:9" x14ac:dyDescent="0.55000000000000004">
      <c r="A33" s="24" t="s">
        <v>257</v>
      </c>
      <c r="B33" s="27">
        <f t="shared" si="0"/>
        <v>44142</v>
      </c>
      <c r="C33" s="19" t="s">
        <v>43</v>
      </c>
      <c r="D33" s="39">
        <f>IFERROR(INT(TRIM(SUBSTITUTE(VLOOKUP($A33&amp;"*",各都道府県の状況!$A:$I,D$3,FALSE), "※5", ""))), "")</f>
        <v>726</v>
      </c>
      <c r="E33" s="39">
        <f>IFERROR(INT(TRIM(SUBSTITUTE(VLOOKUP($A33&amp;"*",各都道府県の状況!$A:$I,E$3,FALSE), "※5", ""))), "")</f>
        <v>25726</v>
      </c>
      <c r="F33" s="39">
        <f>IFERROR(INT(TRIM(SUBSTITUTE(VLOOKUP($A33&amp;"*",各都道府県の状況!$A:$I,F$3,FALSE), "※5", ""))), "")</f>
        <v>623</v>
      </c>
      <c r="G33" s="39">
        <f>IFERROR(INT(TRIM(SUBSTITUTE(VLOOKUP($A33&amp;"*",各都道府県の状況!$A:$I,G$3,FALSE), "※5", ""))), "")</f>
        <v>10</v>
      </c>
      <c r="H33" s="39">
        <f>IFERROR(INT(TRIM(SUBSTITUTE(VLOOKUP($A33&amp;"*",各都道府県の状況!$A:$I,H$3,FALSE), "※5", ""))), "")</f>
        <v>93</v>
      </c>
      <c r="I33" s="39">
        <f>IFERROR(INT(TRIM(SUBSTITUTE(VLOOKUP($A33&amp;"*",各都道府県の状況!$A:$I,I$3,FALSE), "※5", ""))), "")</f>
        <v>0</v>
      </c>
    </row>
    <row r="34" spans="1:9" x14ac:dyDescent="0.55000000000000004">
      <c r="A34" s="24" t="s">
        <v>258</v>
      </c>
      <c r="B34" s="27">
        <f t="shared" si="0"/>
        <v>44142</v>
      </c>
      <c r="C34" s="19" t="s">
        <v>44</v>
      </c>
      <c r="D34" s="39">
        <f>IFERROR(INT(TRIM(SUBSTITUTE(VLOOKUP($A34&amp;"*",各都道府県の状況!$A:$I,D$3,FALSE), "※5", ""))), "")</f>
        <v>286</v>
      </c>
      <c r="E34" s="39">
        <f>IFERROR(INT(TRIM(SUBSTITUTE(VLOOKUP($A34&amp;"*",各都道府県の状況!$A:$I,E$3,FALSE), "※5", ""))), "")</f>
        <v>10623</v>
      </c>
      <c r="F34" s="39">
        <f>IFERROR(INT(TRIM(SUBSTITUTE(VLOOKUP($A34&amp;"*",各都道府県の状況!$A:$I,F$3,FALSE), "※5", ""))), "")</f>
        <v>263</v>
      </c>
      <c r="G34" s="39">
        <f>IFERROR(INT(TRIM(SUBSTITUTE(VLOOKUP($A34&amp;"*",各都道府県の状況!$A:$I,G$3,FALSE), "※5", ""))), "")</f>
        <v>4</v>
      </c>
      <c r="H34" s="39">
        <f>IFERROR(INT(TRIM(SUBSTITUTE(VLOOKUP($A34&amp;"*",各都道府県の状況!$A:$I,H$3,FALSE), "※5", ""))), "")</f>
        <v>14</v>
      </c>
      <c r="I34" s="39">
        <f>IFERROR(INT(TRIM(SUBSTITUTE(VLOOKUP($A34&amp;"*",各都道府県の状況!$A:$I,I$3,FALSE), "※5", ""))), "")</f>
        <v>3</v>
      </c>
    </row>
    <row r="35" spans="1:9" x14ac:dyDescent="0.55000000000000004">
      <c r="A35" s="24" t="s">
        <v>226</v>
      </c>
      <c r="B35" s="27">
        <f t="shared" si="0"/>
        <v>44142</v>
      </c>
      <c r="C35" s="19" t="s">
        <v>45</v>
      </c>
      <c r="D35" s="39">
        <f>IFERROR(INT(TRIM(SUBSTITUTE(VLOOKUP($A35&amp;"*",各都道府県の状況!$A:$I,D$3,FALSE), "※5", ""))), "")</f>
        <v>43</v>
      </c>
      <c r="E35" s="39">
        <f>IFERROR(INT(TRIM(SUBSTITUTE(VLOOKUP($A35&amp;"*",各都道府県の状況!$A:$I,E$3,FALSE), "※5", ""))), "")</f>
        <v>5889</v>
      </c>
      <c r="F35" s="39">
        <f>IFERROR(INT(TRIM(SUBSTITUTE(VLOOKUP($A35&amp;"*",各都道府県の状況!$A:$I,F$3,FALSE), "※5", ""))), "")</f>
        <v>37</v>
      </c>
      <c r="G35" s="39">
        <f>IFERROR(INT(TRIM(SUBSTITUTE(VLOOKUP($A35&amp;"*",各都道府県の状況!$A:$I,G$3,FALSE), "※5", ""))), "")</f>
        <v>0</v>
      </c>
      <c r="H35" s="39">
        <f>IFERROR(INT(TRIM(SUBSTITUTE(VLOOKUP($A35&amp;"*",各都道府県の状況!$A:$I,H$3,FALSE), "※5", ""))), "")</f>
        <v>5</v>
      </c>
      <c r="I35" s="39">
        <f>IFERROR(INT(TRIM(SUBSTITUTE(VLOOKUP($A35&amp;"*",各都道府県の状況!$A:$I,I$3,FALSE), "※5", ""))), "")</f>
        <v>0</v>
      </c>
    </row>
    <row r="36" spans="1:9" x14ac:dyDescent="0.55000000000000004">
      <c r="A36" s="24" t="s">
        <v>227</v>
      </c>
      <c r="B36" s="27">
        <f t="shared" si="0"/>
        <v>44142</v>
      </c>
      <c r="C36" s="19" t="s">
        <v>46</v>
      </c>
      <c r="D36" s="39">
        <f>IFERROR(INT(TRIM(SUBSTITUTE(VLOOKUP($A36&amp;"*",各都道府県の状況!$A:$I,D$3,FALSE), "※5", ""))), "")</f>
        <v>141</v>
      </c>
      <c r="E36" s="39">
        <f>IFERROR(INT(TRIM(SUBSTITUTE(VLOOKUP($A36&amp;"*",各都道府県の状況!$A:$I,E$3,FALSE), "※5", ""))), "")</f>
        <v>6281</v>
      </c>
      <c r="F36" s="39">
        <f>IFERROR(INT(TRIM(SUBSTITUTE(VLOOKUP($A36&amp;"*",各都道府県の状況!$A:$I,F$3,FALSE), "※5", ""))), "")</f>
        <v>141</v>
      </c>
      <c r="G36" s="39">
        <f>IFERROR(INT(TRIM(SUBSTITUTE(VLOOKUP($A36&amp;"*",各都道府県の状況!$A:$I,G$3,FALSE), "※5", ""))), "")</f>
        <v>0</v>
      </c>
      <c r="H36" s="39">
        <f>IFERROR(INT(TRIM(SUBSTITUTE(VLOOKUP($A36&amp;"*",各都道府県の状況!$A:$I,H$3,FALSE), "※5", ""))), "")</f>
        <v>0</v>
      </c>
      <c r="I36" s="39">
        <f>IFERROR(INT(TRIM(SUBSTITUTE(VLOOKUP($A36&amp;"*",各都道府県の状況!$A:$I,I$3,FALSE), "※5", ""))), "")</f>
        <v>0</v>
      </c>
    </row>
    <row r="37" spans="1:9" x14ac:dyDescent="0.55000000000000004">
      <c r="A37" s="24" t="s">
        <v>259</v>
      </c>
      <c r="B37" s="27">
        <f t="shared" si="0"/>
        <v>44142</v>
      </c>
      <c r="C37" s="19" t="s">
        <v>47</v>
      </c>
      <c r="D37" s="39">
        <f>IFERROR(INT(TRIM(SUBSTITUTE(VLOOKUP($A37&amp;"*",各都道府県の状況!$A:$I,D$3,FALSE), "※5", ""))), "")</f>
        <v>332</v>
      </c>
      <c r="E37" s="39">
        <f>IFERROR(INT(TRIM(SUBSTITUTE(VLOOKUP($A37&amp;"*",各都道府県の状況!$A:$I,E$3,FALSE), "※5", ""))), "")</f>
        <v>11198</v>
      </c>
      <c r="F37" s="39">
        <f>IFERROR(INT(TRIM(SUBSTITUTE(VLOOKUP($A37&amp;"*",各都道府県の状況!$A:$I,F$3,FALSE), "※5", ""))), "")</f>
        <v>185</v>
      </c>
      <c r="G37" s="39">
        <f>IFERROR(INT(TRIM(SUBSTITUTE(VLOOKUP($A37&amp;"*",各都道府県の状況!$A:$I,G$3,FALSE), "※5", ""))), "")</f>
        <v>6</v>
      </c>
      <c r="H37" s="39">
        <f>IFERROR(INT(TRIM(SUBSTITUTE(VLOOKUP($A37&amp;"*",各都道府県の状況!$A:$I,H$3,FALSE), "※5", ""))), "")</f>
        <v>118</v>
      </c>
      <c r="I37" s="39">
        <f>IFERROR(INT(TRIM(SUBSTITUTE(VLOOKUP($A37&amp;"*",各都道府県の状況!$A:$I,I$3,FALSE), "※5", ""))), "")</f>
        <v>2</v>
      </c>
    </row>
    <row r="38" spans="1:9" x14ac:dyDescent="0.55000000000000004">
      <c r="A38" s="24" t="s">
        <v>260</v>
      </c>
      <c r="B38" s="27">
        <f t="shared" si="0"/>
        <v>44142</v>
      </c>
      <c r="C38" s="19" t="s">
        <v>48</v>
      </c>
      <c r="D38" s="39">
        <f>IFERROR(INT(TRIM(SUBSTITUTE(VLOOKUP($A38&amp;"*",各都道府県の状況!$A:$I,D$3,FALSE), "※5", ""))), "")</f>
        <v>670</v>
      </c>
      <c r="E38" s="39">
        <f>IFERROR(INT(TRIM(SUBSTITUTE(VLOOKUP($A38&amp;"*",各都道府県の状況!$A:$I,E$3,FALSE), "※5", ""))), "")</f>
        <v>28463</v>
      </c>
      <c r="F38" s="39">
        <f>IFERROR(INT(TRIM(SUBSTITUTE(VLOOKUP($A38&amp;"*",各都道府県の状況!$A:$I,F$3,FALSE), "※5", ""))), "")</f>
        <v>648</v>
      </c>
      <c r="G38" s="39">
        <f>IFERROR(INT(TRIM(SUBSTITUTE(VLOOKUP($A38&amp;"*",各都道府県の状況!$A:$I,G$3,FALSE), "※5", ""))), "")</f>
        <v>5</v>
      </c>
      <c r="H38" s="39">
        <f>IFERROR(INT(TRIM(SUBSTITUTE(VLOOKUP($A38&amp;"*",各都道府県の状況!$A:$I,H$3,FALSE), "※5", ""))), "")</f>
        <v>17</v>
      </c>
      <c r="I38" s="39">
        <f>IFERROR(INT(TRIM(SUBSTITUTE(VLOOKUP($A38&amp;"*",各都道府県の状況!$A:$I,I$3,FALSE), "※5", ""))), "")</f>
        <v>1</v>
      </c>
    </row>
    <row r="39" spans="1:9" x14ac:dyDescent="0.55000000000000004">
      <c r="A39" s="24" t="s">
        <v>261</v>
      </c>
      <c r="B39" s="27">
        <f t="shared" si="0"/>
        <v>44142</v>
      </c>
      <c r="C39" s="19" t="s">
        <v>49</v>
      </c>
      <c r="D39" s="39">
        <f>IFERROR(INT(TRIM(SUBSTITUTE(VLOOKUP($A39&amp;"*",各都道府県の状況!$A:$I,D$3,FALSE), "※5", ""))), "")</f>
        <v>225</v>
      </c>
      <c r="E39" s="39">
        <f>IFERROR(INT(TRIM(SUBSTITUTE(VLOOKUP($A39&amp;"*",各都道府県の状況!$A:$I,E$3,FALSE), "※5", ""))), "")</f>
        <v>11960</v>
      </c>
      <c r="F39" s="39">
        <f>IFERROR(INT(TRIM(SUBSTITUTE(VLOOKUP($A39&amp;"*",各都道府県の状況!$A:$I,F$3,FALSE), "※5", ""))), "")</f>
        <v>209</v>
      </c>
      <c r="G39" s="39">
        <f>IFERROR(INT(TRIM(SUBSTITUTE(VLOOKUP($A39&amp;"*",各都道府県の状況!$A:$I,G$3,FALSE), "※5", ""))), "")</f>
        <v>2</v>
      </c>
      <c r="H39" s="39">
        <f>IFERROR(INT(TRIM(SUBSTITUTE(VLOOKUP($A39&amp;"*",各都道府県の状況!$A:$I,H$3,FALSE), "※5", ""))), "")</f>
        <v>14</v>
      </c>
      <c r="I39" s="39">
        <f>IFERROR(INT(TRIM(SUBSTITUTE(VLOOKUP($A39&amp;"*",各都道府県の状況!$A:$I,I$3,FALSE), "※5", ""))), "")</f>
        <v>0</v>
      </c>
    </row>
    <row r="40" spans="1:9" x14ac:dyDescent="0.55000000000000004">
      <c r="A40" s="24" t="s">
        <v>262</v>
      </c>
      <c r="B40" s="27">
        <f t="shared" si="0"/>
        <v>44142</v>
      </c>
      <c r="C40" s="19" t="s">
        <v>50</v>
      </c>
      <c r="D40" s="39">
        <f>IFERROR(INT(TRIM(SUBSTITUTE(VLOOKUP($A40&amp;"*",各都道府県の状況!$A:$I,D$3,FALSE), "※5", ""))), "")</f>
        <v>167</v>
      </c>
      <c r="E40" s="39">
        <f>IFERROR(INT(TRIM(SUBSTITUTE(VLOOKUP($A40&amp;"*",各都道府県の状況!$A:$I,E$3,FALSE), "※5", ""))), "")</f>
        <v>7566</v>
      </c>
      <c r="F40" s="39">
        <f>IFERROR(INT(TRIM(SUBSTITUTE(VLOOKUP($A40&amp;"*",各都道府県の状況!$A:$I,F$3,FALSE), "※5", ""))), "")</f>
        <v>155</v>
      </c>
      <c r="G40" s="39">
        <f>IFERROR(INT(TRIM(SUBSTITUTE(VLOOKUP($A40&amp;"*",各都道府県の状況!$A:$I,G$3,FALSE), "※5", ""))), "")</f>
        <v>9</v>
      </c>
      <c r="H40" s="39">
        <f>IFERROR(INT(TRIM(SUBSTITUTE(VLOOKUP($A40&amp;"*",各都道府県の状況!$A:$I,H$3,FALSE), "※5", ""))), "")</f>
        <v>0</v>
      </c>
      <c r="I40" s="39">
        <f>IFERROR(INT(TRIM(SUBSTITUTE(VLOOKUP($A40&amp;"*",各都道府県の状況!$A:$I,I$3,FALSE), "※5", ""))), "")</f>
        <v>0</v>
      </c>
    </row>
    <row r="41" spans="1:9" x14ac:dyDescent="0.55000000000000004">
      <c r="A41" s="24" t="s">
        <v>263</v>
      </c>
      <c r="B41" s="27">
        <f t="shared" si="0"/>
        <v>44142</v>
      </c>
      <c r="C41" s="19" t="s">
        <v>51</v>
      </c>
      <c r="D41" s="39">
        <f>IFERROR(INT(TRIM(SUBSTITUTE(VLOOKUP($A41&amp;"*",各都道府県の状況!$A:$I,D$3,FALSE), "※5", ""))), "")</f>
        <v>104</v>
      </c>
      <c r="E41" s="39">
        <f>IFERROR(INT(TRIM(SUBSTITUTE(VLOOKUP($A41&amp;"*",各都道府県の状況!$A:$I,E$3,FALSE), "※5", ""))), "")</f>
        <v>14083</v>
      </c>
      <c r="F41" s="39">
        <f>IFERROR(INT(TRIM(SUBSTITUTE(VLOOKUP($A41&amp;"*",各都道府県の状況!$A:$I,F$3,FALSE), "※5", ""))), "")</f>
        <v>100</v>
      </c>
      <c r="G41" s="39">
        <f>IFERROR(INT(TRIM(SUBSTITUTE(VLOOKUP($A41&amp;"*",各都道府県の状況!$A:$I,G$3,FALSE), "※5", ""))), "")</f>
        <v>2</v>
      </c>
      <c r="H41" s="39">
        <f>IFERROR(INT(TRIM(SUBSTITUTE(VLOOKUP($A41&amp;"*",各都道府県の状況!$A:$I,H$3,FALSE), "※5", ""))), "")</f>
        <v>2</v>
      </c>
      <c r="I41" s="39">
        <f>IFERROR(INT(TRIM(SUBSTITUTE(VLOOKUP($A41&amp;"*",各都道府県の状況!$A:$I,I$3,FALSE), "※5", ""))), "")</f>
        <v>0</v>
      </c>
    </row>
    <row r="42" spans="1:9" x14ac:dyDescent="0.55000000000000004">
      <c r="A42" s="24" t="s">
        <v>264</v>
      </c>
      <c r="B42" s="27">
        <f t="shared" si="0"/>
        <v>44142</v>
      </c>
      <c r="C42" s="19" t="s">
        <v>52</v>
      </c>
      <c r="D42" s="39">
        <f>IFERROR(INT(TRIM(SUBSTITUTE(VLOOKUP($A42&amp;"*",各都道府県の状況!$A:$I,D$3,FALSE), "※5", ""))), "")</f>
        <v>117</v>
      </c>
      <c r="E42" s="39">
        <f>IFERROR(INT(TRIM(SUBSTITUTE(VLOOKUP($A42&amp;"*",各都道府県の状況!$A:$I,E$3,FALSE), "※5", ""))), "")</f>
        <v>4434</v>
      </c>
      <c r="F42" s="39">
        <f>IFERROR(INT(TRIM(SUBSTITUTE(VLOOKUP($A42&amp;"*",各都道府県の状況!$A:$I,F$3,FALSE), "※5", ""))), "")</f>
        <v>110</v>
      </c>
      <c r="G42" s="39">
        <f>IFERROR(INT(TRIM(SUBSTITUTE(VLOOKUP($A42&amp;"*",各都道府県の状況!$A:$I,G$3,FALSE), "※5", ""))), "")</f>
        <v>6</v>
      </c>
      <c r="H42" s="39">
        <f>IFERROR(INT(TRIM(SUBSTITUTE(VLOOKUP($A42&amp;"*",各都道府県の状況!$A:$I,H$3,FALSE), "※5", ""))), "")</f>
        <v>1</v>
      </c>
      <c r="I42" s="39">
        <f>IFERROR(INT(TRIM(SUBSTITUTE(VLOOKUP($A42&amp;"*",各都道府県の状況!$A:$I,I$3,FALSE), "※5", ""))), "")</f>
        <v>0</v>
      </c>
    </row>
    <row r="43" spans="1:9" x14ac:dyDescent="0.55000000000000004">
      <c r="A43" s="24" t="s">
        <v>265</v>
      </c>
      <c r="B43" s="27">
        <f t="shared" si="0"/>
        <v>44142</v>
      </c>
      <c r="C43" s="19" t="s">
        <v>169</v>
      </c>
      <c r="D43" s="39">
        <f>IFERROR(INT(TRIM(SUBSTITUTE(VLOOKUP($A43&amp;"*",各都道府県の状況!$A:$I,D$3,FALSE), "※5", ""))), "")</f>
        <v>144</v>
      </c>
      <c r="E43" s="39">
        <f>IFERROR(INT(TRIM(SUBSTITUTE(VLOOKUP($A43&amp;"*",各都道府県の状況!$A:$I,E$3,FALSE), "※5", ""))), "")</f>
        <v>3671</v>
      </c>
      <c r="F43" s="39">
        <f>IFERROR(INT(TRIM(SUBSTITUTE(VLOOKUP($A43&amp;"*",各都道府県の状況!$A:$I,F$3,FALSE), "※5", ""))), "")</f>
        <v>139</v>
      </c>
      <c r="G43" s="39">
        <f>IFERROR(INT(TRIM(SUBSTITUTE(VLOOKUP($A43&amp;"*",各都道府県の状況!$A:$I,G$3,FALSE), "※5", ""))), "")</f>
        <v>4</v>
      </c>
      <c r="H43" s="39">
        <f>IFERROR(INT(TRIM(SUBSTITUTE(VLOOKUP($A43&amp;"*",各都道府県の状況!$A:$I,H$3,FALSE), "※5", ""))), "")</f>
        <v>1</v>
      </c>
      <c r="I43" s="39">
        <f>IFERROR(INT(TRIM(SUBSTITUTE(VLOOKUP($A43&amp;"*",各都道府県の状況!$A:$I,I$3,FALSE), "※5", ""))), "")</f>
        <v>0</v>
      </c>
    </row>
    <row r="44" spans="1:9" x14ac:dyDescent="0.55000000000000004">
      <c r="A44" s="24" t="s">
        <v>266</v>
      </c>
      <c r="B44" s="27">
        <f t="shared" si="0"/>
        <v>44142</v>
      </c>
      <c r="C44" s="19" t="s">
        <v>53</v>
      </c>
      <c r="D44" s="39">
        <f>IFERROR(INT(TRIM(SUBSTITUTE(VLOOKUP($A44&amp;"*",各都道府県の状況!$A:$I,D$3,FALSE), "※5", ""))), "")</f>
        <v>5276</v>
      </c>
      <c r="E44" s="39">
        <f>IFERROR(INT(TRIM(SUBSTITUTE(VLOOKUP($A44&amp;"*",各都道府県の状況!$A:$I,E$3,FALSE), "※5", ""))), "")</f>
        <v>171300</v>
      </c>
      <c r="F44" s="39">
        <f>IFERROR(INT(TRIM(SUBSTITUTE(VLOOKUP($A44&amp;"*",各都道府県の状況!$A:$I,F$3,FALSE), "※5", ""))), "")</f>
        <v>5085</v>
      </c>
      <c r="G44" s="39">
        <f>IFERROR(INT(TRIM(SUBSTITUTE(VLOOKUP($A44&amp;"*",各都道府県の状況!$A:$I,G$3,FALSE), "※5", ""))), "")</f>
        <v>104</v>
      </c>
      <c r="H44" s="39">
        <f>IFERROR(INT(TRIM(SUBSTITUTE(VLOOKUP($A44&amp;"*",各都道府県の状況!$A:$I,H$3,FALSE), "※5", ""))), "")</f>
        <v>87</v>
      </c>
      <c r="I44" s="39">
        <f>IFERROR(INT(TRIM(SUBSTITUTE(VLOOKUP($A44&amp;"*",各都道府県の状況!$A:$I,I$3,FALSE), "※5", ""))), "")</f>
        <v>4</v>
      </c>
    </row>
    <row r="45" spans="1:9" x14ac:dyDescent="0.55000000000000004">
      <c r="A45" s="24" t="s">
        <v>267</v>
      </c>
      <c r="B45" s="27">
        <f t="shared" si="0"/>
        <v>44142</v>
      </c>
      <c r="C45" s="19" t="s">
        <v>54</v>
      </c>
      <c r="D45" s="39">
        <f>IFERROR(INT(TRIM(SUBSTITUTE(VLOOKUP($A45&amp;"*",各都道府県の状況!$A:$I,D$3,FALSE), "※5", ""))), "")</f>
        <v>268</v>
      </c>
      <c r="E45" s="39">
        <f>IFERROR(INT(TRIM(SUBSTITUTE(VLOOKUP($A45&amp;"*",各都道府県の状況!$A:$I,E$3,FALSE), "※5", ""))), "")</f>
        <v>7612</v>
      </c>
      <c r="F45" s="39">
        <f>IFERROR(INT(TRIM(SUBSTITUTE(VLOOKUP($A45&amp;"*",各都道府県の状況!$A:$I,F$3,FALSE), "※5", ""))), "")</f>
        <v>257</v>
      </c>
      <c r="G45" s="39">
        <f>IFERROR(INT(TRIM(SUBSTITUTE(VLOOKUP($A45&amp;"*",各都道府県の状況!$A:$I,G$3,FALSE), "※5", ""))), "")</f>
        <v>0</v>
      </c>
      <c r="H45" s="39">
        <f>IFERROR(INT(TRIM(SUBSTITUTE(VLOOKUP($A45&amp;"*",各都道府県の状況!$A:$I,H$3,FALSE), "※5", ""))), "")</f>
        <v>13</v>
      </c>
      <c r="I45" s="39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24" t="s">
        <v>268</v>
      </c>
      <c r="B46" s="27">
        <f t="shared" si="0"/>
        <v>44142</v>
      </c>
      <c r="C46" s="19" t="s">
        <v>55</v>
      </c>
      <c r="D46" s="39">
        <f>IFERROR(INT(TRIM(SUBSTITUTE(VLOOKUP($A46&amp;"*",各都道府県の状況!$A:$I,D$3,FALSE), "※5", ""))), "")</f>
        <v>246</v>
      </c>
      <c r="E46" s="39">
        <f>IFERROR(INT(TRIM(SUBSTITUTE(VLOOKUP($A46&amp;"*",各都道府県の状況!$A:$I,E$3,FALSE), "※5", ""))), "")</f>
        <v>23522</v>
      </c>
      <c r="F46" s="39">
        <f>IFERROR(INT(TRIM(SUBSTITUTE(VLOOKUP($A46&amp;"*",各都道府県の状況!$A:$I,F$3,FALSE), "※5", ""))), "")</f>
        <v>241</v>
      </c>
      <c r="G46" s="39">
        <f>IFERROR(INT(TRIM(SUBSTITUTE(VLOOKUP($A46&amp;"*",各都道府県の状況!$A:$I,G$3,FALSE), "※5", ""))), "")</f>
        <v>3</v>
      </c>
      <c r="H46" s="39">
        <f>IFERROR(INT(TRIM(SUBSTITUTE(VLOOKUP($A46&amp;"*",各都道府県の状況!$A:$I,H$3,FALSE), "※5", ""))), "")</f>
        <v>4</v>
      </c>
      <c r="I46" s="39">
        <f>IFERROR(INT(TRIM(SUBSTITUTE(VLOOKUP($A46&amp;"*",各都道府県の状況!$A:$I,I$3,FALSE), "※5", ""))), "")</f>
        <v>0</v>
      </c>
    </row>
    <row r="47" spans="1:9" x14ac:dyDescent="0.55000000000000004">
      <c r="A47" s="24" t="s">
        <v>269</v>
      </c>
      <c r="B47" s="27">
        <f t="shared" si="0"/>
        <v>44142</v>
      </c>
      <c r="C47" s="19" t="s">
        <v>56</v>
      </c>
      <c r="D47" s="39">
        <f>IFERROR(INT(TRIM(SUBSTITUTE(VLOOKUP($A47&amp;"*",各都道府県の状況!$A:$I,D$3,FALSE), "※5", ""))), "")</f>
        <v>847</v>
      </c>
      <c r="E47" s="39">
        <f>IFERROR(INT(TRIM(SUBSTITUTE(VLOOKUP($A47&amp;"*",各都道府県の状況!$A:$I,E$3,FALSE), "※5", ""))), "")</f>
        <v>20748</v>
      </c>
      <c r="F47" s="39">
        <f>IFERROR(INT(TRIM(SUBSTITUTE(VLOOKUP($A47&amp;"*",各都道府県の状況!$A:$I,F$3,FALSE), "※5", ""))), "")</f>
        <v>770</v>
      </c>
      <c r="G47" s="39">
        <f>IFERROR(INT(TRIM(SUBSTITUTE(VLOOKUP($A47&amp;"*",各都道府県の状況!$A:$I,G$3,FALSE), "※5", ""))), "")</f>
        <v>9</v>
      </c>
      <c r="H47" s="39">
        <f>IFERROR(INT(TRIM(SUBSTITUTE(VLOOKUP($A47&amp;"*",各都道府県の状況!$A:$I,H$3,FALSE), "※5", ""))), "")</f>
        <v>53</v>
      </c>
      <c r="I47" s="39">
        <f>IFERROR(INT(TRIM(SUBSTITUTE(VLOOKUP($A47&amp;"*",各都道府県の状況!$A:$I,I$3,FALSE), "※5", ""))), "")</f>
        <v>0</v>
      </c>
    </row>
    <row r="48" spans="1:9" x14ac:dyDescent="0.55000000000000004">
      <c r="A48" s="24" t="s">
        <v>270</v>
      </c>
      <c r="B48" s="27">
        <f t="shared" si="0"/>
        <v>44142</v>
      </c>
      <c r="C48" s="19" t="s">
        <v>57</v>
      </c>
      <c r="D48" s="39">
        <f>IFERROR(INT(TRIM(SUBSTITUTE(VLOOKUP($A48&amp;"*",各都道府県の状況!$A:$I,D$3,FALSE), "※5", ""))), "")</f>
        <v>160</v>
      </c>
      <c r="E48" s="39">
        <f>IFERROR(INT(TRIM(SUBSTITUTE(VLOOKUP($A48&amp;"*",各都道府県の状況!$A:$I,E$3,FALSE), "※5", ""))), "")</f>
        <v>21889</v>
      </c>
      <c r="F48" s="39">
        <f>IFERROR(INT(TRIM(SUBSTITUTE(VLOOKUP($A48&amp;"*",各都道府県の状況!$A:$I,F$3,FALSE), "※5", ""))), "")</f>
        <v>156</v>
      </c>
      <c r="G48" s="39">
        <f>IFERROR(INT(TRIM(SUBSTITUTE(VLOOKUP($A48&amp;"*",各都道府県の状況!$A:$I,G$3,FALSE), "※5", ""))), "")</f>
        <v>3</v>
      </c>
      <c r="H48" s="39">
        <f>IFERROR(INT(TRIM(SUBSTITUTE(VLOOKUP($A48&amp;"*",各都道府県の状況!$A:$I,H$3,FALSE), "※5", ""))), "")</f>
        <v>1</v>
      </c>
      <c r="I48" s="39">
        <f>IFERROR(INT(TRIM(SUBSTITUTE(VLOOKUP($A48&amp;"*",各都道府県の状況!$A:$I,I$3,FALSE), "※5", ""))), "")</f>
        <v>0</v>
      </c>
    </row>
    <row r="49" spans="1:9" x14ac:dyDescent="0.55000000000000004">
      <c r="A49" s="24" t="s">
        <v>271</v>
      </c>
      <c r="B49" s="27">
        <f t="shared" si="0"/>
        <v>44142</v>
      </c>
      <c r="C49" s="19" t="s">
        <v>58</v>
      </c>
      <c r="D49" s="39">
        <f>IFERROR(INT(TRIM(SUBSTITUTE(VLOOKUP($A49&amp;"*",各都道府県の状況!$A:$I,D$3,FALSE), "※5", ""))), "")</f>
        <v>372</v>
      </c>
      <c r="E49" s="39">
        <f>IFERROR(INT(TRIM(SUBSTITUTE(VLOOKUP($A49&amp;"*",各都道府県の状況!$A:$I,E$3,FALSE), "※5", ""))), "")</f>
        <v>8807</v>
      </c>
      <c r="F49" s="39">
        <f>IFERROR(INT(TRIM(SUBSTITUTE(VLOOKUP($A49&amp;"*",各都道府県の状況!$A:$I,F$3,FALSE), "※5", ""))), "")</f>
        <v>368</v>
      </c>
      <c r="G49" s="39">
        <f>IFERROR(INT(TRIM(SUBSTITUTE(VLOOKUP($A49&amp;"*",各都道府県の状況!$A:$I,G$3,FALSE), "※5", ""))), "")</f>
        <v>1</v>
      </c>
      <c r="H49" s="39">
        <f>IFERROR(INT(TRIM(SUBSTITUTE(VLOOKUP($A49&amp;"*",各都道府県の状況!$A:$I,H$3,FALSE), "※5", ""))), "")</f>
        <v>4</v>
      </c>
      <c r="I49" s="39">
        <f>IFERROR(INT(TRIM(SUBSTITUTE(VLOOKUP($A49&amp;"*",各都道府県の状況!$A:$I,I$3,FALSE), "※5", ""))), "")</f>
        <v>1</v>
      </c>
    </row>
    <row r="50" spans="1:9" x14ac:dyDescent="0.55000000000000004">
      <c r="A50" s="24" t="s">
        <v>272</v>
      </c>
      <c r="B50" s="27">
        <f t="shared" si="0"/>
        <v>44142</v>
      </c>
      <c r="C50" s="19" t="s">
        <v>59</v>
      </c>
      <c r="D50" s="39">
        <f>IFERROR(INT(TRIM(SUBSTITUTE(VLOOKUP($A50&amp;"*",各都道府県の状況!$A:$I,D$3,FALSE), "※5", ""))), "")</f>
        <v>505</v>
      </c>
      <c r="E50" s="39">
        <f>IFERROR(INT(TRIM(SUBSTITUTE(VLOOKUP($A50&amp;"*",各都道府県の状況!$A:$I,E$3,FALSE), "※5", ""))), "")</f>
        <v>23324</v>
      </c>
      <c r="F50" s="39">
        <f>IFERROR(INT(TRIM(SUBSTITUTE(VLOOKUP($A50&amp;"*",各都道府県の状況!$A:$I,F$3,FALSE), "※5", ""))), "")</f>
        <v>464</v>
      </c>
      <c r="G50" s="39">
        <f>IFERROR(INT(TRIM(SUBSTITUTE(VLOOKUP($A50&amp;"*",各都道府県の状況!$A:$I,G$3,FALSE), "※5", ""))), "")</f>
        <v>13</v>
      </c>
      <c r="H50" s="39">
        <f>IFERROR(INT(TRIM(SUBSTITUTE(VLOOKUP($A50&amp;"*",各都道府県の状況!$A:$I,H$3,FALSE), "※5", ""))), "")</f>
        <v>24</v>
      </c>
      <c r="I50" s="39">
        <f>IFERROR(INT(TRIM(SUBSTITUTE(VLOOKUP($A50&amp;"*",各都道府県の状況!$A:$I,I$3,FALSE), "※5", ""))), "")</f>
        <v>0</v>
      </c>
    </row>
    <row r="51" spans="1:9" x14ac:dyDescent="0.55000000000000004">
      <c r="A51" s="24" t="s">
        <v>273</v>
      </c>
      <c r="B51" s="27">
        <f t="shared" si="0"/>
        <v>44142</v>
      </c>
      <c r="C51" s="19" t="s">
        <v>60</v>
      </c>
      <c r="D51" s="39">
        <f>IFERROR(INT(TRIM(SUBSTITUTE(VLOOKUP($A51&amp;"*",各都道府県の状況!$A:$I,D$3,FALSE), "※5", ""))), "")</f>
        <v>3488</v>
      </c>
      <c r="E51" s="39">
        <f>IFERROR(INT(TRIM(SUBSTITUTE(VLOOKUP($A51&amp;"*",各都道府県の状況!$A:$I,E$3,FALSE), "※5", ""))), "")</f>
        <v>60962</v>
      </c>
      <c r="F51" s="39">
        <f>IFERROR(INT(TRIM(SUBSTITUTE(VLOOKUP($A51&amp;"*",各都道府県の状況!$A:$I,F$3,FALSE), "※5", ""))), "")</f>
        <v>3152</v>
      </c>
      <c r="G51" s="39">
        <f>IFERROR(INT(TRIM(SUBSTITUTE(VLOOKUP($A51&amp;"*",各都道府県の状況!$A:$I,G$3,FALSE), "※5", ""))), "")</f>
        <v>64</v>
      </c>
      <c r="H51" s="39">
        <f>IFERROR(INT(TRIM(SUBSTITUTE(VLOOKUP($A51&amp;"*",各都道府県の状況!$A:$I,H$3,FALSE), "※5", ""))), "")</f>
        <v>277</v>
      </c>
      <c r="I51" s="39">
        <f>IFERROR(INT(TRIM(SUBSTITUTE(VLOOKUP($A51&amp;"*",各都道府県の状況!$A:$I,I$3,FALSE), "※5", ""))), "")</f>
        <v>5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B03B-175D-4340-801D-11D29659CF01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29"/>
    <col min="2" max="2" width="7.75" style="23" customWidth="1"/>
    <col min="3" max="3" width="7.33203125" style="23" customWidth="1"/>
    <col min="4" max="4" width="6.6640625" style="23" customWidth="1"/>
    <col min="5" max="6" width="8.6640625" style="23" customWidth="1"/>
    <col min="7" max="7" width="9.6640625" style="23" customWidth="1"/>
    <col min="8" max="8" width="8.6640625" style="23" customWidth="1"/>
    <col min="9" max="9" width="12.58203125" style="23" customWidth="1"/>
    <col min="10" max="16384" width="8.6640625" style="23"/>
  </cols>
  <sheetData>
    <row r="1" spans="1:9" x14ac:dyDescent="0.55000000000000004">
      <c r="B1" s="51" t="s">
        <v>332</v>
      </c>
      <c r="C1" s="52"/>
      <c r="D1" s="52"/>
      <c r="E1" s="52"/>
      <c r="F1" s="52"/>
      <c r="G1" s="52"/>
      <c r="H1" s="52"/>
      <c r="I1" s="52"/>
    </row>
    <row r="2" spans="1:9" ht="28.5" customHeight="1" x14ac:dyDescent="0.55000000000000004">
      <c r="B2" s="53" t="s">
        <v>274</v>
      </c>
      <c r="C2" s="54"/>
      <c r="D2" s="54"/>
      <c r="E2" s="54"/>
      <c r="F2" s="54"/>
      <c r="G2" s="54"/>
      <c r="H2" s="54"/>
      <c r="I2" s="54"/>
    </row>
    <row r="3" spans="1:9" ht="10" customHeight="1" x14ac:dyDescent="0.55000000000000004">
      <c r="B3" s="40"/>
      <c r="C3" s="32"/>
      <c r="D3" s="33"/>
      <c r="E3" s="33"/>
      <c r="F3" s="33"/>
      <c r="G3" s="33"/>
      <c r="H3" s="33"/>
      <c r="I3" s="34"/>
    </row>
    <row r="4" spans="1:9" ht="17.25" customHeight="1" x14ac:dyDescent="0.55000000000000004">
      <c r="B4" s="55" t="s">
        <v>279</v>
      </c>
      <c r="C4" s="57" t="s">
        <v>334</v>
      </c>
      <c r="D4" s="59" t="s">
        <v>335</v>
      </c>
      <c r="E4" s="61" t="s">
        <v>336</v>
      </c>
      <c r="F4" s="62"/>
      <c r="G4" s="63" t="s">
        <v>337</v>
      </c>
      <c r="H4" s="63" t="s">
        <v>338</v>
      </c>
      <c r="I4" s="34"/>
    </row>
    <row r="5" spans="1:9" ht="13.25" customHeight="1" x14ac:dyDescent="0.55000000000000004">
      <c r="B5" s="56"/>
      <c r="C5" s="58"/>
      <c r="D5" s="60"/>
      <c r="E5" s="43" t="s">
        <v>339</v>
      </c>
      <c r="F5" s="44" t="s">
        <v>340</v>
      </c>
      <c r="G5" s="64"/>
      <c r="H5" s="64"/>
      <c r="I5" s="34"/>
    </row>
    <row r="6" spans="1:9" ht="12" customHeight="1" x14ac:dyDescent="0.55000000000000004">
      <c r="A6" s="30" t="s">
        <v>230</v>
      </c>
      <c r="B6" s="35" t="s">
        <v>330</v>
      </c>
      <c r="C6" s="45">
        <v>3681</v>
      </c>
      <c r="D6" s="45">
        <v>89907</v>
      </c>
      <c r="E6" s="46">
        <v>713</v>
      </c>
      <c r="F6" s="46">
        <v>10</v>
      </c>
      <c r="G6" s="45">
        <v>2855</v>
      </c>
      <c r="H6" s="46">
        <v>113</v>
      </c>
      <c r="I6" s="42"/>
    </row>
    <row r="7" spans="1:9" ht="12" customHeight="1" x14ac:dyDescent="0.55000000000000004">
      <c r="A7" s="30" t="s">
        <v>231</v>
      </c>
      <c r="B7" s="36" t="s">
        <v>280</v>
      </c>
      <c r="C7" s="46">
        <v>271</v>
      </c>
      <c r="D7" s="45">
        <v>5750</v>
      </c>
      <c r="E7" s="46">
        <v>72</v>
      </c>
      <c r="F7" s="46">
        <v>3</v>
      </c>
      <c r="G7" s="46">
        <v>195</v>
      </c>
      <c r="H7" s="46">
        <v>4</v>
      </c>
      <c r="I7" s="42"/>
    </row>
    <row r="8" spans="1:9" ht="12" customHeight="1" x14ac:dyDescent="0.55000000000000004">
      <c r="A8" s="30" t="s">
        <v>225</v>
      </c>
      <c r="B8" s="36" t="s">
        <v>281</v>
      </c>
      <c r="C8" s="46">
        <v>30</v>
      </c>
      <c r="D8" s="45">
        <v>5655</v>
      </c>
      <c r="E8" s="46">
        <v>4</v>
      </c>
      <c r="F8" s="46">
        <v>0</v>
      </c>
      <c r="G8" s="46">
        <v>26</v>
      </c>
      <c r="H8" s="46">
        <v>0</v>
      </c>
      <c r="I8" s="42"/>
    </row>
    <row r="9" spans="1:9" ht="12" customHeight="1" x14ac:dyDescent="0.55000000000000004">
      <c r="A9" s="30" t="s">
        <v>232</v>
      </c>
      <c r="B9" s="36" t="s">
        <v>282</v>
      </c>
      <c r="C9" s="46">
        <v>834</v>
      </c>
      <c r="D9" s="45">
        <v>15020</v>
      </c>
      <c r="E9" s="46">
        <v>214</v>
      </c>
      <c r="F9" s="46">
        <v>4</v>
      </c>
      <c r="G9" s="46">
        <v>616</v>
      </c>
      <c r="H9" s="46">
        <v>4</v>
      </c>
      <c r="I9" s="42"/>
    </row>
    <row r="10" spans="1:9" ht="12" customHeight="1" x14ac:dyDescent="0.55000000000000004">
      <c r="A10" s="30" t="s">
        <v>233</v>
      </c>
      <c r="B10" s="36" t="s">
        <v>283</v>
      </c>
      <c r="C10" s="46">
        <v>67</v>
      </c>
      <c r="D10" s="45">
        <v>2642</v>
      </c>
      <c r="E10" s="46">
        <v>7</v>
      </c>
      <c r="F10" s="46">
        <v>1</v>
      </c>
      <c r="G10" s="46">
        <v>60</v>
      </c>
      <c r="H10" s="46">
        <v>0</v>
      </c>
      <c r="I10" s="42"/>
    </row>
    <row r="11" spans="1:9" ht="12" customHeight="1" x14ac:dyDescent="0.55000000000000004">
      <c r="A11" s="30" t="s">
        <v>234</v>
      </c>
      <c r="B11" s="36" t="s">
        <v>284</v>
      </c>
      <c r="C11" s="46">
        <v>86</v>
      </c>
      <c r="D11" s="45">
        <v>6749</v>
      </c>
      <c r="E11" s="46">
        <v>4</v>
      </c>
      <c r="F11" s="46">
        <v>0</v>
      </c>
      <c r="G11" s="46">
        <v>81</v>
      </c>
      <c r="H11" s="46">
        <v>1</v>
      </c>
      <c r="I11" s="42"/>
    </row>
    <row r="12" spans="1:9" ht="12" customHeight="1" x14ac:dyDescent="0.55000000000000004">
      <c r="A12" s="30" t="s">
        <v>235</v>
      </c>
      <c r="B12" s="36" t="s">
        <v>285</v>
      </c>
      <c r="C12" s="46">
        <v>412</v>
      </c>
      <c r="D12" s="45">
        <v>31153</v>
      </c>
      <c r="E12" s="46">
        <v>35</v>
      </c>
      <c r="F12" s="46">
        <v>3</v>
      </c>
      <c r="G12" s="46">
        <v>371</v>
      </c>
      <c r="H12" s="46">
        <v>6</v>
      </c>
      <c r="I12" s="42"/>
    </row>
    <row r="13" spans="1:9" ht="12" customHeight="1" x14ac:dyDescent="0.55000000000000004">
      <c r="A13" s="30" t="s">
        <v>236</v>
      </c>
      <c r="B13" s="36" t="s">
        <v>286</v>
      </c>
      <c r="C13" s="46">
        <v>806</v>
      </c>
      <c r="D13" s="45">
        <v>14162</v>
      </c>
      <c r="E13" s="46">
        <v>50</v>
      </c>
      <c r="F13" s="46">
        <v>1</v>
      </c>
      <c r="G13" s="46">
        <v>738</v>
      </c>
      <c r="H13" s="46">
        <v>18</v>
      </c>
      <c r="I13" s="42"/>
    </row>
    <row r="14" spans="1:9" ht="12" customHeight="1" x14ac:dyDescent="0.55000000000000004">
      <c r="A14" s="30" t="s">
        <v>237</v>
      </c>
      <c r="B14" s="36" t="s">
        <v>287</v>
      </c>
      <c r="C14" s="46">
        <v>498</v>
      </c>
      <c r="D14" s="45">
        <v>45708</v>
      </c>
      <c r="E14" s="46">
        <v>25</v>
      </c>
      <c r="F14" s="46">
        <v>3</v>
      </c>
      <c r="G14" s="46">
        <v>473</v>
      </c>
      <c r="H14" s="46">
        <v>1</v>
      </c>
      <c r="I14" s="42"/>
    </row>
    <row r="15" spans="1:9" ht="12" customHeight="1" x14ac:dyDescent="0.55000000000000004">
      <c r="A15" s="30" t="s">
        <v>238</v>
      </c>
      <c r="B15" s="36" t="s">
        <v>288</v>
      </c>
      <c r="C15" s="46">
        <v>924</v>
      </c>
      <c r="D15" s="45">
        <v>30491</v>
      </c>
      <c r="E15" s="46">
        <v>44</v>
      </c>
      <c r="F15" s="46">
        <v>4</v>
      </c>
      <c r="G15" s="46">
        <v>860</v>
      </c>
      <c r="H15" s="46">
        <v>20</v>
      </c>
      <c r="I15" s="42"/>
    </row>
    <row r="16" spans="1:9" ht="12" customHeight="1" x14ac:dyDescent="0.55000000000000004">
      <c r="A16" s="30" t="s">
        <v>239</v>
      </c>
      <c r="B16" s="36" t="s">
        <v>289</v>
      </c>
      <c r="C16" s="45">
        <v>6201</v>
      </c>
      <c r="D16" s="45">
        <v>194647</v>
      </c>
      <c r="E16" s="46">
        <v>536</v>
      </c>
      <c r="F16" s="46">
        <v>7</v>
      </c>
      <c r="G16" s="45">
        <v>5554</v>
      </c>
      <c r="H16" s="46">
        <v>111</v>
      </c>
      <c r="I16" s="42"/>
    </row>
    <row r="17" spans="1:9" ht="12" customHeight="1" x14ac:dyDescent="0.55000000000000004">
      <c r="A17" s="30" t="s">
        <v>240</v>
      </c>
      <c r="B17" s="36" t="s">
        <v>290</v>
      </c>
      <c r="C17" s="45">
        <v>5310</v>
      </c>
      <c r="D17" s="45">
        <v>135455</v>
      </c>
      <c r="E17" s="46">
        <v>406</v>
      </c>
      <c r="F17" s="46">
        <v>9</v>
      </c>
      <c r="G17" s="45">
        <v>4822</v>
      </c>
      <c r="H17" s="46">
        <v>82</v>
      </c>
      <c r="I17" s="42"/>
    </row>
    <row r="18" spans="1:9" ht="12" customHeight="1" x14ac:dyDescent="0.55000000000000004">
      <c r="A18" s="30" t="s">
        <v>241</v>
      </c>
      <c r="B18" s="36" t="s">
        <v>291</v>
      </c>
      <c r="C18" s="45">
        <v>32429</v>
      </c>
      <c r="D18" s="45">
        <v>627902</v>
      </c>
      <c r="E18" s="45">
        <v>1992</v>
      </c>
      <c r="F18" s="46">
        <v>36</v>
      </c>
      <c r="G18" s="45">
        <v>29976</v>
      </c>
      <c r="H18" s="46">
        <v>461</v>
      </c>
      <c r="I18" s="42"/>
    </row>
    <row r="19" spans="1:9" ht="12" customHeight="1" x14ac:dyDescent="0.55000000000000004">
      <c r="A19" s="30" t="s">
        <v>242</v>
      </c>
      <c r="B19" s="35" t="s">
        <v>292</v>
      </c>
      <c r="C19" s="45">
        <v>9261</v>
      </c>
      <c r="D19" s="45">
        <v>209445</v>
      </c>
      <c r="E19" s="46">
        <v>600</v>
      </c>
      <c r="F19" s="46">
        <v>23</v>
      </c>
      <c r="G19" s="45">
        <v>8487</v>
      </c>
      <c r="H19" s="46">
        <v>174</v>
      </c>
      <c r="I19" s="42"/>
    </row>
    <row r="20" spans="1:9" ht="12" customHeight="1" x14ac:dyDescent="0.55000000000000004">
      <c r="A20" s="30" t="s">
        <v>243</v>
      </c>
      <c r="B20" s="36" t="s">
        <v>293</v>
      </c>
      <c r="C20" s="46">
        <v>188</v>
      </c>
      <c r="D20" s="45">
        <v>18262</v>
      </c>
      <c r="E20" s="46">
        <v>6</v>
      </c>
      <c r="F20" s="46">
        <v>0</v>
      </c>
      <c r="G20" s="46">
        <v>182</v>
      </c>
      <c r="H20" s="46">
        <v>0</v>
      </c>
      <c r="I20" s="42"/>
    </row>
    <row r="21" spans="1:9" ht="12" customHeight="1" x14ac:dyDescent="0.55000000000000004">
      <c r="A21" s="30" t="s">
        <v>244</v>
      </c>
      <c r="B21" s="36" t="s">
        <v>294</v>
      </c>
      <c r="C21" s="46">
        <v>424</v>
      </c>
      <c r="D21" s="45">
        <v>15001</v>
      </c>
      <c r="E21" s="46">
        <v>2</v>
      </c>
      <c r="F21" s="46">
        <v>0</v>
      </c>
      <c r="G21" s="46">
        <v>396</v>
      </c>
      <c r="H21" s="46">
        <v>26</v>
      </c>
      <c r="I21" s="42"/>
    </row>
    <row r="22" spans="1:9" ht="12" customHeight="1" x14ac:dyDescent="0.55000000000000004">
      <c r="A22" s="30" t="s">
        <v>245</v>
      </c>
      <c r="B22" s="36" t="s">
        <v>295</v>
      </c>
      <c r="C22" s="46">
        <v>819</v>
      </c>
      <c r="D22" s="45">
        <v>18467</v>
      </c>
      <c r="E22" s="46">
        <v>17</v>
      </c>
      <c r="F22" s="46">
        <v>0</v>
      </c>
      <c r="G22" s="46">
        <v>753</v>
      </c>
      <c r="H22" s="46">
        <v>49</v>
      </c>
      <c r="I22" s="42"/>
    </row>
    <row r="23" spans="1:9" ht="12" customHeight="1" x14ac:dyDescent="0.55000000000000004">
      <c r="A23" s="30" t="s">
        <v>246</v>
      </c>
      <c r="B23" s="36" t="s">
        <v>296</v>
      </c>
      <c r="C23" s="46">
        <v>258</v>
      </c>
      <c r="D23" s="45">
        <v>11246</v>
      </c>
      <c r="E23" s="46">
        <v>2</v>
      </c>
      <c r="F23" s="46">
        <v>1</v>
      </c>
      <c r="G23" s="46">
        <v>245</v>
      </c>
      <c r="H23" s="46">
        <v>11</v>
      </c>
      <c r="I23" s="42"/>
    </row>
    <row r="24" spans="1:9" ht="12" customHeight="1" x14ac:dyDescent="0.55000000000000004">
      <c r="A24" s="30" t="s">
        <v>247</v>
      </c>
      <c r="B24" s="36" t="s">
        <v>297</v>
      </c>
      <c r="C24" s="46">
        <v>225</v>
      </c>
      <c r="D24" s="45">
        <v>11926</v>
      </c>
      <c r="E24" s="46">
        <v>18</v>
      </c>
      <c r="F24" s="46">
        <v>0</v>
      </c>
      <c r="G24" s="46">
        <v>201</v>
      </c>
      <c r="H24" s="46">
        <v>6</v>
      </c>
      <c r="I24" s="42"/>
    </row>
    <row r="25" spans="1:9" ht="12" customHeight="1" x14ac:dyDescent="0.55000000000000004">
      <c r="A25" s="30" t="s">
        <v>248</v>
      </c>
      <c r="B25" s="36" t="s">
        <v>298</v>
      </c>
      <c r="C25" s="46">
        <v>357</v>
      </c>
      <c r="D25" s="45">
        <v>24098</v>
      </c>
      <c r="E25" s="46">
        <v>18</v>
      </c>
      <c r="F25" s="46">
        <v>0</v>
      </c>
      <c r="G25" s="46">
        <v>338</v>
      </c>
      <c r="H25" s="46">
        <v>6</v>
      </c>
      <c r="I25" s="42"/>
    </row>
    <row r="26" spans="1:9" ht="12" customHeight="1" x14ac:dyDescent="0.55000000000000004">
      <c r="A26" s="30" t="s">
        <v>249</v>
      </c>
      <c r="B26" s="36" t="s">
        <v>299</v>
      </c>
      <c r="C26" s="46">
        <v>729</v>
      </c>
      <c r="D26" s="45">
        <v>27877</v>
      </c>
      <c r="E26" s="46">
        <v>62</v>
      </c>
      <c r="F26" s="46">
        <v>0</v>
      </c>
      <c r="G26" s="46">
        <v>655</v>
      </c>
      <c r="H26" s="46">
        <v>12</v>
      </c>
      <c r="I26" s="42"/>
    </row>
    <row r="27" spans="1:9" ht="12" customHeight="1" x14ac:dyDescent="0.55000000000000004">
      <c r="A27" s="30" t="s">
        <v>250</v>
      </c>
      <c r="B27" s="36" t="s">
        <v>300</v>
      </c>
      <c r="C27" s="46">
        <v>707</v>
      </c>
      <c r="D27" s="45">
        <v>44670</v>
      </c>
      <c r="E27" s="46">
        <v>90</v>
      </c>
      <c r="F27" s="46">
        <v>0</v>
      </c>
      <c r="G27" s="46">
        <v>615</v>
      </c>
      <c r="H27" s="46">
        <v>2</v>
      </c>
      <c r="I27" s="42"/>
    </row>
    <row r="28" spans="1:9" ht="12" customHeight="1" x14ac:dyDescent="0.55000000000000004">
      <c r="A28" s="30" t="s">
        <v>251</v>
      </c>
      <c r="B28" s="36" t="s">
        <v>301</v>
      </c>
      <c r="C28" s="45">
        <v>6618</v>
      </c>
      <c r="D28" s="45">
        <v>105343</v>
      </c>
      <c r="E28" s="46">
        <v>649</v>
      </c>
      <c r="F28" s="46">
        <v>13</v>
      </c>
      <c r="G28" s="45">
        <v>5872</v>
      </c>
      <c r="H28" s="46">
        <v>97</v>
      </c>
      <c r="I28" s="42"/>
    </row>
    <row r="29" spans="1:9" ht="12" customHeight="1" x14ac:dyDescent="0.55000000000000004">
      <c r="A29" s="30" t="s">
        <v>252</v>
      </c>
      <c r="B29" s="36" t="s">
        <v>302</v>
      </c>
      <c r="C29" s="46">
        <v>595</v>
      </c>
      <c r="D29" s="45">
        <v>16342</v>
      </c>
      <c r="E29" s="46">
        <v>44</v>
      </c>
      <c r="F29" s="46">
        <v>3</v>
      </c>
      <c r="G29" s="46">
        <v>544</v>
      </c>
      <c r="H29" s="46">
        <v>7</v>
      </c>
      <c r="I29" s="42"/>
    </row>
    <row r="30" spans="1:9" ht="12" customHeight="1" x14ac:dyDescent="0.55000000000000004">
      <c r="A30" s="30" t="s">
        <v>253</v>
      </c>
      <c r="B30" s="36" t="s">
        <v>303</v>
      </c>
      <c r="C30" s="46">
        <v>599</v>
      </c>
      <c r="D30" s="45">
        <v>14734</v>
      </c>
      <c r="E30" s="46">
        <v>53</v>
      </c>
      <c r="F30" s="46">
        <v>0</v>
      </c>
      <c r="G30" s="46">
        <v>537</v>
      </c>
      <c r="H30" s="46">
        <v>9</v>
      </c>
      <c r="I30" s="42"/>
    </row>
    <row r="31" spans="1:9" ht="12" customHeight="1" x14ac:dyDescent="0.55000000000000004">
      <c r="A31" s="30" t="s">
        <v>254</v>
      </c>
      <c r="B31" s="36" t="s">
        <v>304</v>
      </c>
      <c r="C31" s="45">
        <v>2101</v>
      </c>
      <c r="D31" s="45">
        <v>54297</v>
      </c>
      <c r="E31" s="46">
        <v>99</v>
      </c>
      <c r="F31" s="46">
        <v>2</v>
      </c>
      <c r="G31" s="45">
        <v>1972</v>
      </c>
      <c r="H31" s="46">
        <v>30</v>
      </c>
      <c r="I31" s="42"/>
    </row>
    <row r="32" spans="1:9" ht="12" customHeight="1" x14ac:dyDescent="0.55000000000000004">
      <c r="A32" s="30" t="s">
        <v>255</v>
      </c>
      <c r="B32" s="36" t="s">
        <v>305</v>
      </c>
      <c r="C32" s="45">
        <v>13676</v>
      </c>
      <c r="D32" s="45">
        <v>250416</v>
      </c>
      <c r="E32" s="45">
        <v>1169</v>
      </c>
      <c r="F32" s="46">
        <v>43</v>
      </c>
      <c r="G32" s="45">
        <v>12238</v>
      </c>
      <c r="H32" s="46">
        <v>249</v>
      </c>
      <c r="I32" s="42"/>
    </row>
    <row r="33" spans="1:9" ht="12" customHeight="1" x14ac:dyDescent="0.55000000000000004">
      <c r="A33" s="30" t="s">
        <v>256</v>
      </c>
      <c r="B33" s="36" t="s">
        <v>306</v>
      </c>
      <c r="C33" s="45">
        <v>3455</v>
      </c>
      <c r="D33" s="45">
        <v>72133</v>
      </c>
      <c r="E33" s="46">
        <v>245</v>
      </c>
      <c r="F33" s="46">
        <v>14</v>
      </c>
      <c r="G33" s="45">
        <v>3143</v>
      </c>
      <c r="H33" s="46">
        <v>67</v>
      </c>
      <c r="I33" s="42"/>
    </row>
    <row r="34" spans="1:9" ht="12" customHeight="1" x14ac:dyDescent="0.55000000000000004">
      <c r="A34" s="30" t="s">
        <v>257</v>
      </c>
      <c r="B34" s="36" t="s">
        <v>307</v>
      </c>
      <c r="C34" s="46">
        <v>726</v>
      </c>
      <c r="D34" s="45">
        <v>25726</v>
      </c>
      <c r="E34" s="46">
        <v>93</v>
      </c>
      <c r="F34" s="46">
        <v>0</v>
      </c>
      <c r="G34" s="46">
        <v>623</v>
      </c>
      <c r="H34" s="46">
        <v>10</v>
      </c>
      <c r="I34" s="42"/>
    </row>
    <row r="35" spans="1:9" ht="12" customHeight="1" x14ac:dyDescent="0.55000000000000004">
      <c r="A35" s="30" t="s">
        <v>258</v>
      </c>
      <c r="B35" s="35" t="s">
        <v>308</v>
      </c>
      <c r="C35" s="46">
        <v>286</v>
      </c>
      <c r="D35" s="45">
        <v>10623</v>
      </c>
      <c r="E35" s="46">
        <v>14</v>
      </c>
      <c r="F35" s="46">
        <v>3</v>
      </c>
      <c r="G35" s="46">
        <v>263</v>
      </c>
      <c r="H35" s="46">
        <v>4</v>
      </c>
      <c r="I35" s="42"/>
    </row>
    <row r="36" spans="1:9" ht="12" customHeight="1" x14ac:dyDescent="0.55000000000000004">
      <c r="A36" s="30" t="s">
        <v>226</v>
      </c>
      <c r="B36" s="36" t="s">
        <v>309</v>
      </c>
      <c r="C36" s="46">
        <v>43</v>
      </c>
      <c r="D36" s="45">
        <v>5889</v>
      </c>
      <c r="E36" s="46">
        <v>5</v>
      </c>
      <c r="F36" s="46">
        <v>0</v>
      </c>
      <c r="G36" s="46">
        <v>37</v>
      </c>
      <c r="H36" s="46">
        <v>0</v>
      </c>
      <c r="I36" s="42"/>
    </row>
    <row r="37" spans="1:9" ht="12" customHeight="1" x14ac:dyDescent="0.55000000000000004">
      <c r="A37" s="30" t="s">
        <v>227</v>
      </c>
      <c r="B37" s="36" t="s">
        <v>310</v>
      </c>
      <c r="C37" s="46">
        <v>141</v>
      </c>
      <c r="D37" s="45">
        <v>6281</v>
      </c>
      <c r="E37" s="46">
        <v>0</v>
      </c>
      <c r="F37" s="46">
        <v>0</v>
      </c>
      <c r="G37" s="46">
        <v>141</v>
      </c>
      <c r="H37" s="46">
        <v>0</v>
      </c>
      <c r="I37" s="42"/>
    </row>
    <row r="38" spans="1:9" ht="12" customHeight="1" x14ac:dyDescent="0.55000000000000004">
      <c r="A38" s="30" t="s">
        <v>259</v>
      </c>
      <c r="B38" s="36" t="s">
        <v>311</v>
      </c>
      <c r="C38" s="46">
        <v>332</v>
      </c>
      <c r="D38" s="45">
        <v>11198</v>
      </c>
      <c r="E38" s="46">
        <v>118</v>
      </c>
      <c r="F38" s="46">
        <v>2</v>
      </c>
      <c r="G38" s="46">
        <v>185</v>
      </c>
      <c r="H38" s="46">
        <v>6</v>
      </c>
      <c r="I38" s="42"/>
    </row>
    <row r="39" spans="1:9" ht="12" customHeight="1" x14ac:dyDescent="0.55000000000000004">
      <c r="A39" s="30" t="s">
        <v>260</v>
      </c>
      <c r="B39" s="36" t="s">
        <v>312</v>
      </c>
      <c r="C39" s="46">
        <v>670</v>
      </c>
      <c r="D39" s="45">
        <v>28463</v>
      </c>
      <c r="E39" s="46">
        <v>17</v>
      </c>
      <c r="F39" s="46">
        <v>1</v>
      </c>
      <c r="G39" s="46">
        <v>648</v>
      </c>
      <c r="H39" s="46">
        <v>5</v>
      </c>
      <c r="I39" s="42"/>
    </row>
    <row r="40" spans="1:9" ht="12" customHeight="1" x14ac:dyDescent="0.55000000000000004">
      <c r="A40" s="30" t="s">
        <v>261</v>
      </c>
      <c r="B40" s="36" t="s">
        <v>313</v>
      </c>
      <c r="C40" s="46">
        <v>225</v>
      </c>
      <c r="D40" s="45">
        <v>11960</v>
      </c>
      <c r="E40" s="46">
        <v>14</v>
      </c>
      <c r="F40" s="46">
        <v>0</v>
      </c>
      <c r="G40" s="46">
        <v>209</v>
      </c>
      <c r="H40" s="46">
        <v>2</v>
      </c>
      <c r="I40" s="42"/>
    </row>
    <row r="41" spans="1:9" ht="12" customHeight="1" x14ac:dyDescent="0.55000000000000004">
      <c r="A41" s="30" t="s">
        <v>262</v>
      </c>
      <c r="B41" s="36" t="s">
        <v>314</v>
      </c>
      <c r="C41" s="46">
        <v>167</v>
      </c>
      <c r="D41" s="45">
        <v>7566</v>
      </c>
      <c r="E41" s="46">
        <v>0</v>
      </c>
      <c r="F41" s="46">
        <v>0</v>
      </c>
      <c r="G41" s="46">
        <v>155</v>
      </c>
      <c r="H41" s="46">
        <v>9</v>
      </c>
      <c r="I41" s="42"/>
    </row>
    <row r="42" spans="1:9" ht="12" customHeight="1" x14ac:dyDescent="0.55000000000000004">
      <c r="A42" s="30" t="s">
        <v>263</v>
      </c>
      <c r="B42" s="36" t="s">
        <v>315</v>
      </c>
      <c r="C42" s="46">
        <v>104</v>
      </c>
      <c r="D42" s="45">
        <v>14083</v>
      </c>
      <c r="E42" s="46">
        <v>2</v>
      </c>
      <c r="F42" s="46">
        <v>0</v>
      </c>
      <c r="G42" s="46">
        <v>100</v>
      </c>
      <c r="H42" s="46">
        <v>2</v>
      </c>
      <c r="I42" s="42"/>
    </row>
    <row r="43" spans="1:9" ht="12" customHeight="1" x14ac:dyDescent="0.55000000000000004">
      <c r="A43" s="30" t="s">
        <v>264</v>
      </c>
      <c r="B43" s="36" t="s">
        <v>316</v>
      </c>
      <c r="C43" s="46">
        <v>117</v>
      </c>
      <c r="D43" s="45">
        <v>4434</v>
      </c>
      <c r="E43" s="46">
        <v>1</v>
      </c>
      <c r="F43" s="46">
        <v>0</v>
      </c>
      <c r="G43" s="46">
        <v>110</v>
      </c>
      <c r="H43" s="46">
        <v>6</v>
      </c>
      <c r="I43" s="42"/>
    </row>
    <row r="44" spans="1:9" ht="12" customHeight="1" x14ac:dyDescent="0.55000000000000004">
      <c r="A44" s="30" t="s">
        <v>265</v>
      </c>
      <c r="B44" s="36" t="s">
        <v>317</v>
      </c>
      <c r="C44" s="46">
        <v>144</v>
      </c>
      <c r="D44" s="45">
        <v>3671</v>
      </c>
      <c r="E44" s="46">
        <v>1</v>
      </c>
      <c r="F44" s="46">
        <v>0</v>
      </c>
      <c r="G44" s="46">
        <v>139</v>
      </c>
      <c r="H44" s="46">
        <v>4</v>
      </c>
      <c r="I44" s="42"/>
    </row>
    <row r="45" spans="1:9" ht="12" customHeight="1" x14ac:dyDescent="0.55000000000000004">
      <c r="A45" s="30" t="s">
        <v>266</v>
      </c>
      <c r="B45" s="36" t="s">
        <v>318</v>
      </c>
      <c r="C45" s="45">
        <v>5276</v>
      </c>
      <c r="D45" s="45">
        <v>171300</v>
      </c>
      <c r="E45" s="46">
        <v>87</v>
      </c>
      <c r="F45" s="46">
        <v>4</v>
      </c>
      <c r="G45" s="45">
        <v>5085</v>
      </c>
      <c r="H45" s="46">
        <v>104</v>
      </c>
      <c r="I45" s="42"/>
    </row>
    <row r="46" spans="1:9" ht="12" customHeight="1" x14ac:dyDescent="0.55000000000000004">
      <c r="A46" s="30" t="s">
        <v>267</v>
      </c>
      <c r="B46" s="36" t="s">
        <v>319</v>
      </c>
      <c r="C46" s="46">
        <v>268</v>
      </c>
      <c r="D46" s="45">
        <v>7612</v>
      </c>
      <c r="E46" s="46">
        <v>13</v>
      </c>
      <c r="F46" s="46">
        <v>0</v>
      </c>
      <c r="G46" s="46">
        <v>257</v>
      </c>
      <c r="H46" s="46">
        <v>0</v>
      </c>
      <c r="I46" s="42"/>
    </row>
    <row r="47" spans="1:9" ht="12" customHeight="1" x14ac:dyDescent="0.55000000000000004">
      <c r="A47" s="30" t="s">
        <v>268</v>
      </c>
      <c r="B47" s="36" t="s">
        <v>320</v>
      </c>
      <c r="C47" s="46">
        <v>246</v>
      </c>
      <c r="D47" s="45">
        <v>23522</v>
      </c>
      <c r="E47" s="46">
        <v>4</v>
      </c>
      <c r="F47" s="46">
        <v>0</v>
      </c>
      <c r="G47" s="46">
        <v>241</v>
      </c>
      <c r="H47" s="46">
        <v>3</v>
      </c>
      <c r="I47" s="42"/>
    </row>
    <row r="48" spans="1:9" ht="12" customHeight="1" x14ac:dyDescent="0.55000000000000004">
      <c r="A48" s="30" t="s">
        <v>269</v>
      </c>
      <c r="B48" s="36" t="s">
        <v>321</v>
      </c>
      <c r="C48" s="46">
        <v>847</v>
      </c>
      <c r="D48" s="45">
        <v>20748</v>
      </c>
      <c r="E48" s="46">
        <v>53</v>
      </c>
      <c r="F48" s="46">
        <v>0</v>
      </c>
      <c r="G48" s="46">
        <v>770</v>
      </c>
      <c r="H48" s="46">
        <v>9</v>
      </c>
      <c r="I48" s="42"/>
    </row>
    <row r="49" spans="1:9" ht="12" customHeight="1" x14ac:dyDescent="0.55000000000000004">
      <c r="A49" s="30" t="s">
        <v>270</v>
      </c>
      <c r="B49" s="36" t="s">
        <v>322</v>
      </c>
      <c r="C49" s="46">
        <v>160</v>
      </c>
      <c r="D49" s="45">
        <v>21889</v>
      </c>
      <c r="E49" s="46">
        <v>1</v>
      </c>
      <c r="F49" s="46">
        <v>0</v>
      </c>
      <c r="G49" s="46">
        <v>156</v>
      </c>
      <c r="H49" s="46">
        <v>3</v>
      </c>
      <c r="I49" s="42"/>
    </row>
    <row r="50" spans="1:9" ht="12" customHeight="1" x14ac:dyDescent="0.55000000000000004">
      <c r="A50" s="30" t="s">
        <v>271</v>
      </c>
      <c r="B50" s="36" t="s">
        <v>323</v>
      </c>
      <c r="C50" s="46">
        <v>372</v>
      </c>
      <c r="D50" s="45">
        <v>8807</v>
      </c>
      <c r="E50" s="46">
        <v>4</v>
      </c>
      <c r="F50" s="46">
        <v>1</v>
      </c>
      <c r="G50" s="46">
        <v>368</v>
      </c>
      <c r="H50" s="46">
        <v>1</v>
      </c>
      <c r="I50" s="42"/>
    </row>
    <row r="51" spans="1:9" ht="12" customHeight="1" x14ac:dyDescent="0.55000000000000004">
      <c r="A51" s="30" t="s">
        <v>272</v>
      </c>
      <c r="B51" s="35" t="s">
        <v>324</v>
      </c>
      <c r="C51" s="46">
        <v>505</v>
      </c>
      <c r="D51" s="45">
        <v>23324</v>
      </c>
      <c r="E51" s="46">
        <v>24</v>
      </c>
      <c r="F51" s="46">
        <v>0</v>
      </c>
      <c r="G51" s="46">
        <v>464</v>
      </c>
      <c r="H51" s="46">
        <v>13</v>
      </c>
      <c r="I51" s="42"/>
    </row>
    <row r="52" spans="1:9" ht="12" customHeight="1" x14ac:dyDescent="0.55000000000000004">
      <c r="A52" s="30" t="s">
        <v>273</v>
      </c>
      <c r="B52" s="36" t="s">
        <v>325</v>
      </c>
      <c r="C52" s="45">
        <v>3488</v>
      </c>
      <c r="D52" s="45">
        <v>60962</v>
      </c>
      <c r="E52" s="46">
        <v>277</v>
      </c>
      <c r="F52" s="46">
        <v>5</v>
      </c>
      <c r="G52" s="45">
        <v>3152</v>
      </c>
      <c r="H52" s="46">
        <v>64</v>
      </c>
      <c r="I52" s="42"/>
    </row>
    <row r="53" spans="1:9" ht="12" customHeight="1" x14ac:dyDescent="0.55000000000000004">
      <c r="B53" s="37" t="s">
        <v>326</v>
      </c>
      <c r="C53" s="46">
        <v>149</v>
      </c>
      <c r="D53" s="47" t="s">
        <v>341</v>
      </c>
      <c r="E53" s="46">
        <v>0</v>
      </c>
      <c r="F53" s="47" t="s">
        <v>341</v>
      </c>
      <c r="G53" s="46">
        <v>149</v>
      </c>
      <c r="H53" s="47" t="s">
        <v>341</v>
      </c>
      <c r="I53" s="42"/>
    </row>
    <row r="54" spans="1:9" ht="12" customHeight="1" x14ac:dyDescent="0.55000000000000004">
      <c r="B54" s="36" t="s">
        <v>327</v>
      </c>
      <c r="C54" s="45">
        <v>105827</v>
      </c>
      <c r="D54" s="45">
        <v>2567556</v>
      </c>
      <c r="E54" s="45">
        <v>7904</v>
      </c>
      <c r="F54" s="46">
        <v>196</v>
      </c>
      <c r="G54" s="45">
        <v>96057</v>
      </c>
      <c r="H54" s="45">
        <v>1811</v>
      </c>
      <c r="I54" s="42"/>
    </row>
    <row r="55" spans="1:9" ht="18" x14ac:dyDescent="0.55000000000000004">
      <c r="C55" s="41"/>
      <c r="D55" s="41"/>
      <c r="E55" s="41"/>
      <c r="F55" s="41"/>
      <c r="G55" s="41"/>
      <c r="H55" s="41"/>
    </row>
    <row r="56" spans="1:9" ht="18" x14ac:dyDescent="0.55000000000000004">
      <c r="C56" s="41"/>
      <c r="D56" s="41"/>
      <c r="E56" s="41"/>
      <c r="F56" s="41"/>
      <c r="G56" s="41"/>
      <c r="H56" s="41"/>
    </row>
    <row r="57" spans="1:9" ht="18" x14ac:dyDescent="0.55000000000000004">
      <c r="C57" s="41"/>
      <c r="D57" s="41"/>
      <c r="E57" s="41"/>
      <c r="F57" s="41"/>
      <c r="G57" s="41"/>
      <c r="H57" s="41"/>
    </row>
    <row r="58" spans="1:9" ht="18" x14ac:dyDescent="0.55000000000000004">
      <c r="C58" s="41"/>
      <c r="D58" s="41"/>
      <c r="E58" s="41"/>
      <c r="F58" s="41"/>
      <c r="G58" s="41"/>
      <c r="H58" s="41"/>
    </row>
    <row r="59" spans="1:9" ht="18" x14ac:dyDescent="0.55000000000000004">
      <c r="C59" s="41"/>
      <c r="D59" s="41"/>
      <c r="E59" s="41"/>
      <c r="F59" s="41"/>
      <c r="G59" s="41"/>
      <c r="H59" s="41"/>
    </row>
    <row r="60" spans="1:9" ht="18" x14ac:dyDescent="0.55000000000000004">
      <c r="C60" s="41"/>
      <c r="D60" s="41"/>
      <c r="E60" s="41"/>
      <c r="F60" s="41"/>
      <c r="G60" s="41"/>
      <c r="H60" s="41"/>
    </row>
    <row r="61" spans="1:9" ht="18" x14ac:dyDescent="0.55000000000000004">
      <c r="C61" s="41"/>
      <c r="D61" s="41"/>
      <c r="E61" s="41"/>
      <c r="F61" s="41"/>
      <c r="G61" s="41"/>
      <c r="H61" s="41"/>
    </row>
    <row r="62" spans="1:9" ht="18" x14ac:dyDescent="0.55000000000000004">
      <c r="C62" s="41"/>
      <c r="D62" s="41"/>
      <c r="E62" s="41"/>
      <c r="F62" s="41"/>
      <c r="G62" s="41"/>
      <c r="H62" s="41"/>
    </row>
    <row r="63" spans="1:9" ht="18" x14ac:dyDescent="0.55000000000000004">
      <c r="C63" s="41"/>
      <c r="D63" s="41"/>
      <c r="E63" s="41"/>
      <c r="F63" s="41"/>
      <c r="G63" s="41"/>
      <c r="H63" s="41"/>
    </row>
    <row r="64" spans="1:9" ht="18" x14ac:dyDescent="0.55000000000000004">
      <c r="C64" s="41"/>
      <c r="D64" s="41"/>
      <c r="E64" s="41"/>
      <c r="F64" s="41"/>
      <c r="G64" s="41"/>
      <c r="H64" s="41"/>
    </row>
    <row r="65" spans="3:8" ht="18" x14ac:dyDescent="0.55000000000000004">
      <c r="C65" s="41"/>
      <c r="D65" s="41"/>
      <c r="E65" s="41"/>
      <c r="F65" s="41"/>
      <c r="G65" s="41"/>
      <c r="H65" s="41"/>
    </row>
    <row r="66" spans="3:8" ht="18" x14ac:dyDescent="0.55000000000000004">
      <c r="C66" s="41"/>
      <c r="D66" s="41"/>
      <c r="E66" s="41"/>
      <c r="F66" s="41"/>
      <c r="G66" s="41"/>
      <c r="H66" s="41"/>
    </row>
    <row r="67" spans="3:8" ht="18" x14ac:dyDescent="0.55000000000000004">
      <c r="C67" s="41"/>
      <c r="D67" s="41"/>
      <c r="E67" s="41"/>
      <c r="F67" s="41"/>
      <c r="G67" s="41"/>
      <c r="H67" s="41"/>
    </row>
    <row r="68" spans="3:8" ht="18" x14ac:dyDescent="0.55000000000000004">
      <c r="C68" s="41"/>
      <c r="D68" s="41"/>
      <c r="E68" s="41"/>
      <c r="F68" s="41"/>
      <c r="G68" s="41"/>
      <c r="H68" s="41"/>
    </row>
    <row r="69" spans="3:8" ht="18" x14ac:dyDescent="0.55000000000000004">
      <c r="C69" s="41"/>
      <c r="D69" s="41"/>
      <c r="E69" s="41"/>
      <c r="F69" s="41"/>
      <c r="G69" s="41"/>
      <c r="H69" s="41"/>
    </row>
    <row r="70" spans="3:8" ht="18" x14ac:dyDescent="0.55000000000000004">
      <c r="C70" s="41"/>
      <c r="D70" s="41"/>
      <c r="E70" s="41"/>
      <c r="F70" s="41"/>
      <c r="G70" s="41"/>
      <c r="H70" s="41"/>
    </row>
    <row r="71" spans="3:8" ht="18" x14ac:dyDescent="0.55000000000000004">
      <c r="C71" s="41"/>
      <c r="D71" s="41"/>
      <c r="E71" s="41"/>
      <c r="F71" s="41"/>
      <c r="G71" s="41"/>
      <c r="H71" s="41"/>
    </row>
    <row r="72" spans="3:8" ht="18" x14ac:dyDescent="0.55000000000000004">
      <c r="C72" s="41"/>
      <c r="D72" s="41"/>
      <c r="E72" s="41"/>
      <c r="F72" s="41"/>
      <c r="G72" s="41"/>
      <c r="H72" s="41"/>
    </row>
    <row r="73" spans="3:8" ht="18" x14ac:dyDescent="0.55000000000000004">
      <c r="C73" s="41"/>
      <c r="D73" s="41"/>
      <c r="E73" s="41"/>
      <c r="F73" s="41"/>
      <c r="G73" s="41"/>
      <c r="H73" s="41"/>
    </row>
    <row r="74" spans="3:8" ht="18" x14ac:dyDescent="0.55000000000000004">
      <c r="C74" s="41"/>
      <c r="D74" s="41"/>
      <c r="E74" s="41"/>
      <c r="F74" s="41"/>
      <c r="G74" s="41"/>
      <c r="H74" s="41"/>
    </row>
    <row r="75" spans="3:8" ht="18" x14ac:dyDescent="0.55000000000000004">
      <c r="C75" s="41"/>
      <c r="D75" s="41"/>
      <c r="E75" s="41"/>
      <c r="F75" s="41"/>
      <c r="G75" s="41"/>
      <c r="H75" s="41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2020-05-05T14:48:45Z</dcterms:created>
  <dcterms:modified xsi:type="dcterms:W3CDTF">2020-11-08T10:33:58Z</dcterms:modified>
</cp:coreProperties>
</file>