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filterPrivacy="1" defaultThemeVersion="166925"/>
  <xr:revisionPtr revIDLastSave="0" documentId="13_ncr:1_{8D918944-D2CA-4A03-BDD7-6C95AC8F09E9}" xr6:coauthVersionLast="45" xr6:coauthVersionMax="45" xr10:uidLastSave="{00000000-0000-0000-0000-000000000000}"/>
  <bookViews>
    <workbookView xWindow="-110" yWindow="-110" windowWidth="19420" windowHeight="10420" tabRatio="911" activeTab="2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6" i="13" l="1"/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C16" i="13" l="1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16" i="13"/>
</calcChain>
</file>

<file path=xl/sharedStrings.xml><?xml version="1.0" encoding="utf-8"?>
<sst xmlns="http://schemas.openxmlformats.org/spreadsheetml/2006/main" count="19261" uniqueCount="342">
  <si>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</si>
  <si>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</si>
  <si>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</si>
  <si>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</si>
  <si>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</si>
  <si>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</si>
  <si>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</si>
  <si>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</si>
  <si>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</si>
  <si>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</si>
  <si>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</si>
  <si>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</si>
  <si>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</si>
  <si>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</si>
  <si>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</si>
  <si>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</si>
  <si>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</si>
  <si>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</si>
  <si>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</si>
  <si>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</si>
  <si>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</si>
  <si>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</si>
  <si>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</si>
  <si>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</si>
  <si>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</si>
  <si>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</si>
  <si>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</si>
  <si>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</si>
  <si>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</si>
  <si>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</si>
  <si>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</si>
  <si>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</si>
  <si>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</si>
  <si>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</si>
  <si>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</si>
  <si>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</si>
  <si>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</si>
  <si>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</si>
  <si>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</si>
  <si>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</si>
  <si>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</si>
  <si>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</si>
  <si>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</si>
  <si>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</si>
  <si>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</si>
  <si>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</si>
  <si>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</si>
  <si>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</si>
  <si>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</si>
  <si>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</si>
  <si>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</si>
  <si>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</si>
  <si>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</si>
  <si>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</si>
  <si>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</si>
  <si>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</si>
  <si>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</si>
  <si>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</si>
  <si>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</si>
  <si>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</si>
  <si>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</si>
  <si>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</si>
  <si>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</si>
  <si>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</si>
  <si>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</si>
  <si>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</si>
  <si>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</si>
  <si>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</si>
  <si>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</si>
  <si>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</si>
  <si>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</si>
  <si>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</si>
  <si>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</si>
  <si>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</si>
  <si>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</si>
  <si>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</si>
  <si>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</si>
  <si>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</si>
  <si>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</si>
  <si>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</si>
  <si>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</si>
  <si>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</si>
  <si>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</si>
  <si>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</si>
  <si>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</si>
  <si>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</si>
  <si>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</si>
  <si>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</si>
  <si>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</si>
  <si>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</si>
  <si>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</si>
  <si>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</si>
  <si>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</si>
  <si>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</si>
  <si>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</si>
  <si>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</si>
  <si>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</si>
  <si>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</si>
  <si>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</si>
  <si>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</si>
  <si>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</si>
  <si>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</si>
  <si>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</si>
  <si>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</si>
  <si>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</si>
  <si>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</si>
  <si>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</si>
  <si>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</si>
  <si>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</si>
  <si>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</si>
  <si>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</si>
  <si>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</si>
  <si>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</si>
  <si>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</si>
  <si>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</si>
  <si>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</si>
  <si>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</si>
  <si>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</si>
  <si>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</si>
  <si>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</si>
  <si>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</si>
  <si>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</si>
  <si>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</si>
  <si>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</si>
  <si>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</si>
  <si>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</si>
  <si>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</si>
  <si>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</si>
  <si>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</si>
  <si>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</si>
  <si>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</si>
  <si>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</si>
  <si>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</si>
  <si>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</si>
  <si>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</si>
  <si>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</si>
  <si>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</si>
  <si>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</si>
  <si>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</si>
  <si>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</si>
  <si>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</si>
  <si>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</si>
  <si>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</si>
  <si>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</si>
  <si>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</si>
  <si>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</si>
  <si>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</si>
  <si>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</si>
  <si>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</si>
  <si>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</si>
  <si>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</si>
  <si>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</si>
  <si>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</si>
  <si>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</si>
  <si>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</si>
  <si>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</si>
  <si>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</si>
  <si>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</si>
  <si>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</si>
  <si>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</si>
  <si>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</si>
  <si>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</si>
  <si>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</si>
  <si>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</si>
  <si>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</si>
  <si>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</si>
  <si>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</si>
  <si>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</si>
  <si>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</si>
  <si>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</si>
  <si>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</si>
  <si>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</si>
  <si>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</si>
  <si>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</si>
  <si>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</si>
  <si>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</si>
  <si>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</si>
  <si>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</si>
  <si>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</si>
  <si>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</si>
  <si>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</si>
  <si>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</si>
  <si>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</si>
  <si>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</si>
  <si>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</si>
  <si>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</si>
  <si>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</si>
  <si>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</si>
  <si>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</si>
  <si>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</si>
  <si>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</si>
  <si>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</si>
  <si>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</si>
  <si>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</si>
  <si>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</si>
  <si>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</si>
  <si>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</si>
  <si>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</si>
  <si>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</si>
  <si>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</si>
  <si>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</si>
  <si>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</si>
  <si>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</si>
  <si>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</si>
  <si>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</si>
  <si>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</si>
  <si>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</si>
  <si>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</si>
  <si>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</si>
  <si>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</si>
  <si>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</si>
  <si>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</si>
  <si>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</si>
  <si>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</si>
  <si>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</si>
  <si>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</si>
  <si>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</si>
  <si>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</si>
  <si>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</si>
  <si>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</si>
  <si>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</si>
  <si>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</si>
  <si>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</si>
  <si>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</si>
  <si>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</si>
  <si>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</si>
  <si>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</si>
  <si>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</si>
  <si>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</si>
  <si>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</si>
  <si>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</si>
  <si>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</si>
  <si>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</si>
  <si>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</si>
  <si>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</si>
  <si>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</si>
  <si>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</si>
  <si>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</si>
  <si>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</si>
  <si>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</si>
  <si>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</si>
  <si>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</si>
  <si>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</si>
  <si>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</si>
  <si>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</si>
  <si>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</si>
  <si>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</si>
  <si>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</si>
  <si>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</si>
  <si>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</si>
  <si>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</si>
  <si>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</si>
  <si>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</si>
  <si>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</si>
  <si>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</si>
  <si>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</si>
  <si>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</si>
  <si>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</si>
  <si>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</si>
  <si>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</si>
  <si>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</si>
  <si>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</si>
  <si>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</si>
  <si>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</si>
  <si>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</si>
  <si>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</si>
  <si>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</si>
  <si>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</si>
  <si>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</si>
  <si>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</si>
  <si>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</si>
  <si>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</si>
  <si>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</si>
  <si>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</si>
  <si>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</si>
  <si>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</si>
  <si>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</si>
  <si>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</si>
  <si>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</si>
  <si>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</si>
  <si>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</si>
  <si>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</si>
  <si>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</si>
  <si>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</si>
  <si>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</si>
  <si>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</si>
  <si>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</si>
  <si>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</si>
  <si>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</si>
  <si>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</si>
  <si>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</si>
  <si>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</si>
  <si>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</si>
  <si>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</si>
  <si>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</si>
  <si>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</si>
  <si>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</si>
  <si>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</si>
  <si>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</si>
  <si>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</si>
  <si>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</si>
  <si>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</si>
  <si>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</si>
  <si>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</si>
  <si>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</si>
  <si>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</si>
  <si>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</si>
  <si>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</si>
  <si>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</si>
  <si>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</si>
  <si>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</si>
  <si>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</si>
  <si>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</si>
  <si>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</si>
  <si>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</si>
  <si>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</si>
  <si>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</si>
  <si>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</si>
  <si>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</si>
  <si>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</si>
  <si>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</si>
  <si>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</si>
  <si>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</si>
  <si>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</si>
  <si>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</si>
  <si>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</si>
  <si>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</si>
  <si>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</si>
  <si>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</si>
  <si>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</si>
  <si>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</si>
  <si>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</si>
  <si>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</si>
  <si>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</si>
  <si>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r>
      <rPr>
        <b/>
        <sz val="6"/>
        <rFont val="Meiryo UI"/>
        <family val="3"/>
      </rPr>
      <t>陽性者数</t>
    </r>
  </si>
  <si>
    <r>
      <rPr>
        <b/>
        <sz val="6"/>
        <rFont val="Meiryo UI"/>
        <family val="3"/>
      </rPr>
      <t>PCR検査実施人数※1</t>
    </r>
  </si>
  <si>
    <r>
      <rPr>
        <b/>
        <sz val="6"/>
        <rFont val="Meiryo UI"/>
        <family val="3"/>
      </rPr>
      <t>入院治療等を</t>
    </r>
  </si>
  <si>
    <r>
      <rPr>
        <b/>
        <sz val="6"/>
        <rFont val="Meiryo UI"/>
        <family val="3"/>
      </rPr>
      <t xml:space="preserve">退院又は療養解除となった者の数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</si>
  <si>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 xml:space="preserve">死亡（累積）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</si>
  <si>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 xml:space="preserve">要する者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</si>
  <si>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>うち重症※6</t>
    </r>
  </si>
  <si>
    <r>
      <rPr>
        <sz val="6"/>
        <rFont val="Meiryo UI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</si>
</sst>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1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b/>
      <sz val="6"/>
      <name val="Meiryo UI"/>
      <family val="3"/>
      <charset val="128"/>
    </font>
    <font>
      <b/>
      <sz val="6"/>
      <name val="Meiryo UI"/>
      <family val="3"/>
    </font>
    <font>
      <sz val="6"/>
      <color rgb="FF000000"/>
      <name val="Meiryo UI"/>
      <family val="2"/>
    </font>
    <font>
      <sz val="6"/>
      <name val="Meiryo UI"/>
      <family val="3"/>
      <charset val="128"/>
    </font>
    <font>
      <sz val="6"/>
      <name val="Meiryo UI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7" xfId="0" applyBorder="1" applyAlignment="1">
      <alignment horizontal="left" vertical="top" wrapText="1" indent="1"/>
    </xf>
    <xf numFmtId="0" fontId="14" fillId="0" borderId="1" xfId="0" applyFont="1" applyBorder="1" applyAlignment="1">
      <alignment horizontal="right" vertical="top" wrapText="1"/>
    </xf>
    <xf numFmtId="3" fontId="16" fillId="0" borderId="1" xfId="0" applyNumberFormat="1" applyFont="1" applyBorder="1" applyAlignment="1">
      <alignment horizontal="right" vertical="top" shrinkToFit="1"/>
    </xf>
    <xf numFmtId="1" fontId="16" fillId="0" borderId="1" xfId="0" applyNumberFormat="1" applyFont="1" applyBorder="1" applyAlignment="1">
      <alignment horizontal="right" vertical="top" shrinkToFit="1"/>
    </xf>
    <xf numFmtId="0" fontId="17" fillId="0" borderId="1" xfId="0" applyFont="1" applyBorder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14" fillId="0" borderId="6" xfId="0" applyFont="1" applyBorder="1" applyAlignment="1">
      <alignment horizontal="left" vertical="center" wrapText="1" indent="1"/>
    </xf>
    <xf numFmtId="0" fontId="14" fillId="0" borderId="7" xfId="0" applyFont="1" applyBorder="1" applyAlignment="1">
      <alignment horizontal="left" vertical="center" wrapText="1" indent="1"/>
    </xf>
    <xf numFmtId="0" fontId="14" fillId="0" borderId="6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14" fillId="0" borderId="9" xfId="0" applyFont="1" applyBorder="1" applyAlignment="1">
      <alignment horizontal="left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B690" sqref="B690"/>
      <selection pane="topRight" activeCell="B690" sqref="B690"/>
      <selection pane="bottomLeft" activeCell="B690" sqref="B690"/>
      <selection pane="bottomRight" activeCell="B690" sqref="B690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782"/>
  <sheetViews>
    <sheetView zoomScaleNormal="100" workbookViewId="0">
      <pane xSplit="1" ySplit="1" topLeftCell="B774" activePane="bottomRight" state="frozen"/>
      <selection activeCell="A10765" sqref="A10765"/>
      <selection pane="topRight" activeCell="A10765" sqref="A10765"/>
      <selection pane="bottomLeft" activeCell="A10765" sqref="A10765"/>
      <selection pane="bottomRight" activeCell="A783" sqref="A783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9.08203125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  <row r="546" spans="1:14" x14ac:dyDescent="0.55000000000000004">
      <c r="A546" s="1">
        <v>44061</v>
      </c>
      <c r="B546" t="s">
        <v>81</v>
      </c>
      <c r="C546">
        <v>55958</v>
      </c>
      <c r="D546">
        <v>1067156</v>
      </c>
      <c r="F546" t="s">
        <v>276</v>
      </c>
      <c r="G546" t="s">
        <v>276</v>
      </c>
      <c r="H546">
        <v>12767</v>
      </c>
      <c r="I546" t="s">
        <v>276</v>
      </c>
      <c r="J546">
        <v>243</v>
      </c>
      <c r="K546" t="s">
        <v>276</v>
      </c>
      <c r="L546" t="s">
        <v>276</v>
      </c>
      <c r="M546">
        <v>41853</v>
      </c>
      <c r="N546">
        <v>1114</v>
      </c>
    </row>
    <row r="547" spans="1:14" x14ac:dyDescent="0.55000000000000004">
      <c r="A547" s="1">
        <v>44061</v>
      </c>
      <c r="B547" t="s">
        <v>82</v>
      </c>
      <c r="C547">
        <v>712</v>
      </c>
      <c r="D547">
        <v>146160</v>
      </c>
      <c r="E547" t="s">
        <v>276</v>
      </c>
      <c r="F547" t="s">
        <v>276</v>
      </c>
      <c r="G547" t="s">
        <v>276</v>
      </c>
      <c r="H547">
        <v>295</v>
      </c>
      <c r="I547" t="s">
        <v>276</v>
      </c>
      <c r="J547">
        <v>0</v>
      </c>
      <c r="K547" t="s">
        <v>276</v>
      </c>
      <c r="L547" t="s">
        <v>276</v>
      </c>
      <c r="M547">
        <v>416</v>
      </c>
      <c r="N547">
        <v>1</v>
      </c>
    </row>
    <row r="548" spans="1:14" x14ac:dyDescent="0.55000000000000004">
      <c r="A548" s="1">
        <v>44061</v>
      </c>
      <c r="B548" t="s">
        <v>83</v>
      </c>
      <c r="C548">
        <v>15</v>
      </c>
      <c r="D548">
        <v>829</v>
      </c>
      <c r="E548" t="s">
        <v>276</v>
      </c>
      <c r="F548" t="s">
        <v>276</v>
      </c>
      <c r="G548" t="s">
        <v>276</v>
      </c>
      <c r="H548">
        <v>0</v>
      </c>
      <c r="I548" t="s">
        <v>276</v>
      </c>
      <c r="J548">
        <v>0</v>
      </c>
      <c r="K548" t="s">
        <v>276</v>
      </c>
      <c r="L548" t="s">
        <v>276</v>
      </c>
      <c r="M548">
        <v>15</v>
      </c>
      <c r="N548">
        <v>0</v>
      </c>
    </row>
    <row r="549" spans="1:14" x14ac:dyDescent="0.55000000000000004">
      <c r="A549" s="1">
        <v>44062</v>
      </c>
      <c r="B549" t="s">
        <v>81</v>
      </c>
      <c r="C549">
        <v>56820</v>
      </c>
      <c r="D549">
        <v>1088286</v>
      </c>
      <c r="F549" t="s">
        <v>276</v>
      </c>
      <c r="G549" t="s">
        <v>276</v>
      </c>
      <c r="H549">
        <v>12084</v>
      </c>
      <c r="I549" t="s">
        <v>276</v>
      </c>
      <c r="J549">
        <v>239</v>
      </c>
      <c r="K549" t="s">
        <v>276</v>
      </c>
      <c r="L549" t="s">
        <v>276</v>
      </c>
      <c r="M549">
        <v>43379</v>
      </c>
      <c r="N549">
        <v>1127</v>
      </c>
    </row>
    <row r="550" spans="1:14" x14ac:dyDescent="0.55000000000000004">
      <c r="A550" s="1">
        <v>44062</v>
      </c>
      <c r="B550" t="s">
        <v>82</v>
      </c>
      <c r="C550">
        <v>715</v>
      </c>
      <c r="D550">
        <v>147065</v>
      </c>
      <c r="E550" t="s">
        <v>276</v>
      </c>
      <c r="F550" t="s">
        <v>276</v>
      </c>
      <c r="G550" t="s">
        <v>276</v>
      </c>
      <c r="H550">
        <v>273</v>
      </c>
      <c r="I550" t="s">
        <v>276</v>
      </c>
      <c r="J550">
        <v>0</v>
      </c>
      <c r="K550" t="s">
        <v>276</v>
      </c>
      <c r="L550" t="s">
        <v>276</v>
      </c>
      <c r="M550">
        <v>441</v>
      </c>
      <c r="N550">
        <v>1</v>
      </c>
    </row>
    <row r="551" spans="1:14" x14ac:dyDescent="0.55000000000000004">
      <c r="A551" s="1">
        <v>44062</v>
      </c>
      <c r="B551" t="s">
        <v>83</v>
      </c>
      <c r="C551">
        <v>15</v>
      </c>
      <c r="D551">
        <v>829</v>
      </c>
      <c r="E551" t="s">
        <v>276</v>
      </c>
      <c r="F551" t="s">
        <v>276</v>
      </c>
      <c r="G551" t="s">
        <v>276</v>
      </c>
      <c r="H551">
        <v>0</v>
      </c>
      <c r="I551" t="s">
        <v>276</v>
      </c>
      <c r="J551">
        <v>0</v>
      </c>
      <c r="K551" t="s">
        <v>276</v>
      </c>
      <c r="L551" t="s">
        <v>276</v>
      </c>
      <c r="M551">
        <v>15</v>
      </c>
      <c r="N551">
        <v>0</v>
      </c>
    </row>
    <row r="552" spans="1:14" x14ac:dyDescent="0.55000000000000004">
      <c r="A552" s="1">
        <v>44063</v>
      </c>
      <c r="B552" t="s">
        <v>81</v>
      </c>
      <c r="C552">
        <v>57766</v>
      </c>
      <c r="D552">
        <v>1110223</v>
      </c>
      <c r="F552" t="s">
        <v>276</v>
      </c>
      <c r="G552" t="s">
        <v>276</v>
      </c>
      <c r="H552">
        <v>11686</v>
      </c>
      <c r="I552" t="s">
        <v>276</v>
      </c>
      <c r="J552">
        <v>237</v>
      </c>
      <c r="K552" t="s">
        <v>276</v>
      </c>
      <c r="L552" t="s">
        <v>276</v>
      </c>
      <c r="M552">
        <v>44771</v>
      </c>
      <c r="N552">
        <v>1143</v>
      </c>
    </row>
    <row r="553" spans="1:14" x14ac:dyDescent="0.55000000000000004">
      <c r="A553" s="1">
        <v>44063</v>
      </c>
      <c r="B553" t="s">
        <v>82</v>
      </c>
      <c r="C553">
        <v>720</v>
      </c>
      <c r="D553">
        <v>148370</v>
      </c>
      <c r="E553" t="s">
        <v>276</v>
      </c>
      <c r="F553" t="s">
        <v>276</v>
      </c>
      <c r="G553" t="s">
        <v>276</v>
      </c>
      <c r="H553">
        <v>239</v>
      </c>
      <c r="I553" t="s">
        <v>276</v>
      </c>
      <c r="J553">
        <v>0</v>
      </c>
      <c r="K553" t="s">
        <v>276</v>
      </c>
      <c r="L553" t="s">
        <v>276</v>
      </c>
      <c r="M553">
        <v>480</v>
      </c>
      <c r="N553">
        <v>1</v>
      </c>
    </row>
    <row r="554" spans="1:14" x14ac:dyDescent="0.55000000000000004">
      <c r="A554" s="1">
        <v>44063</v>
      </c>
      <c r="B554" t="s">
        <v>83</v>
      </c>
      <c r="C554">
        <v>15</v>
      </c>
      <c r="D554">
        <v>829</v>
      </c>
      <c r="E554" t="s">
        <v>276</v>
      </c>
      <c r="F554" t="s">
        <v>276</v>
      </c>
      <c r="G554" t="s">
        <v>276</v>
      </c>
      <c r="H554">
        <v>0</v>
      </c>
      <c r="I554" t="s">
        <v>276</v>
      </c>
      <c r="J554">
        <v>0</v>
      </c>
      <c r="K554" t="s">
        <v>276</v>
      </c>
      <c r="L554" t="s">
        <v>276</v>
      </c>
      <c r="M554">
        <v>15</v>
      </c>
      <c r="N554">
        <v>0</v>
      </c>
    </row>
    <row r="555" spans="1:14" x14ac:dyDescent="0.55000000000000004">
      <c r="A555" s="1">
        <v>44064</v>
      </c>
      <c r="B555" t="s">
        <v>81</v>
      </c>
      <c r="C555">
        <v>58978</v>
      </c>
      <c r="D555">
        <v>1132112</v>
      </c>
      <c r="F555" t="s">
        <v>276</v>
      </c>
      <c r="G555" t="s">
        <v>276</v>
      </c>
      <c r="H555">
        <v>11709</v>
      </c>
      <c r="I555" t="s">
        <v>276</v>
      </c>
      <c r="J555">
        <v>243</v>
      </c>
      <c r="K555" t="s">
        <v>276</v>
      </c>
      <c r="L555" t="s">
        <v>276</v>
      </c>
      <c r="M555">
        <v>45938</v>
      </c>
      <c r="N555">
        <v>1154</v>
      </c>
    </row>
    <row r="556" spans="1:14" x14ac:dyDescent="0.55000000000000004">
      <c r="A556" s="1">
        <v>44064</v>
      </c>
      <c r="B556" t="s">
        <v>82</v>
      </c>
      <c r="C556">
        <v>728</v>
      </c>
      <c r="D556">
        <v>149752</v>
      </c>
      <c r="E556" t="s">
        <v>276</v>
      </c>
      <c r="F556" t="s">
        <v>276</v>
      </c>
      <c r="G556" t="s">
        <v>276</v>
      </c>
      <c r="H556">
        <v>213</v>
      </c>
      <c r="I556" t="s">
        <v>276</v>
      </c>
      <c r="J556">
        <v>0</v>
      </c>
      <c r="K556" t="s">
        <v>276</v>
      </c>
      <c r="L556" t="s">
        <v>276</v>
      </c>
      <c r="M556">
        <v>514</v>
      </c>
      <c r="N556">
        <v>1</v>
      </c>
    </row>
    <row r="557" spans="1:14" x14ac:dyDescent="0.55000000000000004">
      <c r="A557" s="1">
        <v>44064</v>
      </c>
      <c r="B557" t="s">
        <v>83</v>
      </c>
      <c r="C557">
        <v>15</v>
      </c>
      <c r="D557">
        <v>829</v>
      </c>
      <c r="E557" t="s">
        <v>276</v>
      </c>
      <c r="F557" t="s">
        <v>276</v>
      </c>
      <c r="G557" t="s">
        <v>276</v>
      </c>
      <c r="H557">
        <v>0</v>
      </c>
      <c r="I557" t="s">
        <v>276</v>
      </c>
      <c r="J557">
        <v>0</v>
      </c>
      <c r="K557" t="s">
        <v>276</v>
      </c>
      <c r="L557" t="s">
        <v>276</v>
      </c>
      <c r="M557">
        <v>15</v>
      </c>
      <c r="N557">
        <v>0</v>
      </c>
    </row>
    <row r="558" spans="1:14" x14ac:dyDescent="0.55000000000000004">
      <c r="A558" s="1">
        <v>44065</v>
      </c>
      <c r="B558" t="s">
        <v>81</v>
      </c>
      <c r="C558">
        <v>59988</v>
      </c>
      <c r="D558">
        <v>1153978</v>
      </c>
      <c r="F558" t="s">
        <v>276</v>
      </c>
      <c r="G558" t="s">
        <v>276</v>
      </c>
      <c r="H558">
        <v>11597</v>
      </c>
      <c r="I558" t="s">
        <v>276</v>
      </c>
      <c r="J558">
        <v>243</v>
      </c>
      <c r="K558" t="s">
        <v>276</v>
      </c>
      <c r="L558" t="s">
        <v>276</v>
      </c>
      <c r="M558">
        <v>47045</v>
      </c>
      <c r="N558">
        <v>1168</v>
      </c>
    </row>
    <row r="559" spans="1:14" x14ac:dyDescent="0.55000000000000004">
      <c r="A559" s="1">
        <v>44065</v>
      </c>
      <c r="B559" t="s">
        <v>82</v>
      </c>
      <c r="C559">
        <v>730</v>
      </c>
      <c r="D559">
        <v>151321</v>
      </c>
      <c r="E559" t="s">
        <v>276</v>
      </c>
      <c r="F559" t="s">
        <v>276</v>
      </c>
      <c r="G559" t="s">
        <v>276</v>
      </c>
      <c r="H559">
        <v>167</v>
      </c>
      <c r="I559" t="s">
        <v>276</v>
      </c>
      <c r="J559">
        <v>0</v>
      </c>
      <c r="K559" t="s">
        <v>276</v>
      </c>
      <c r="L559" t="s">
        <v>276</v>
      </c>
      <c r="M559">
        <v>562</v>
      </c>
      <c r="N559">
        <v>1</v>
      </c>
    </row>
    <row r="560" spans="1:14" x14ac:dyDescent="0.55000000000000004">
      <c r="A560" s="1">
        <v>44065</v>
      </c>
      <c r="B560" t="s">
        <v>83</v>
      </c>
      <c r="C560">
        <v>15</v>
      </c>
      <c r="D560">
        <v>829</v>
      </c>
      <c r="E560" t="s">
        <v>276</v>
      </c>
      <c r="F560" t="s">
        <v>276</v>
      </c>
      <c r="G560" t="s">
        <v>276</v>
      </c>
      <c r="H560">
        <v>0</v>
      </c>
      <c r="I560" t="s">
        <v>276</v>
      </c>
      <c r="J560">
        <v>0</v>
      </c>
      <c r="K560" t="s">
        <v>276</v>
      </c>
      <c r="L560" t="s">
        <v>276</v>
      </c>
      <c r="M560">
        <v>15</v>
      </c>
      <c r="N560">
        <v>0</v>
      </c>
    </row>
    <row r="561" spans="1:14" x14ac:dyDescent="0.55000000000000004">
      <c r="A561" s="1">
        <v>44066</v>
      </c>
      <c r="B561" t="s">
        <v>81</v>
      </c>
      <c r="C561">
        <v>61001</v>
      </c>
      <c r="D561">
        <v>1167326</v>
      </c>
      <c r="F561" t="s">
        <v>276</v>
      </c>
      <c r="G561" t="s">
        <v>276</v>
      </c>
      <c r="H561">
        <v>11732</v>
      </c>
      <c r="I561" t="s">
        <v>276</v>
      </c>
      <c r="J561">
        <v>254</v>
      </c>
      <c r="K561" t="s">
        <v>276</v>
      </c>
      <c r="L561" t="s">
        <v>276</v>
      </c>
      <c r="M561">
        <v>47946</v>
      </c>
      <c r="N561">
        <v>1175</v>
      </c>
    </row>
    <row r="562" spans="1:14" x14ac:dyDescent="0.55000000000000004">
      <c r="A562" s="1">
        <v>44066</v>
      </c>
      <c r="B562" t="s">
        <v>82</v>
      </c>
      <c r="C562">
        <v>731</v>
      </c>
      <c r="D562">
        <v>152924</v>
      </c>
      <c r="E562" t="s">
        <v>276</v>
      </c>
      <c r="F562" t="s">
        <v>276</v>
      </c>
      <c r="G562" t="s">
        <v>276</v>
      </c>
      <c r="H562">
        <v>141</v>
      </c>
      <c r="I562" t="s">
        <v>276</v>
      </c>
      <c r="J562">
        <v>0</v>
      </c>
      <c r="K562" t="s">
        <v>276</v>
      </c>
      <c r="L562" t="s">
        <v>276</v>
      </c>
      <c r="M562">
        <v>589</v>
      </c>
      <c r="N562">
        <v>1</v>
      </c>
    </row>
    <row r="563" spans="1:14" x14ac:dyDescent="0.55000000000000004">
      <c r="A563" s="1">
        <v>44066</v>
      </c>
      <c r="B563" t="s">
        <v>83</v>
      </c>
      <c r="C563">
        <v>15</v>
      </c>
      <c r="D563">
        <v>829</v>
      </c>
      <c r="E563" t="s">
        <v>276</v>
      </c>
      <c r="F563" t="s">
        <v>276</v>
      </c>
      <c r="G563" t="s">
        <v>276</v>
      </c>
      <c r="H563">
        <v>0</v>
      </c>
      <c r="I563" t="s">
        <v>276</v>
      </c>
      <c r="J563">
        <v>0</v>
      </c>
      <c r="K563" t="s">
        <v>276</v>
      </c>
      <c r="L563" t="s">
        <v>276</v>
      </c>
      <c r="M563">
        <v>15</v>
      </c>
      <c r="N563">
        <v>0</v>
      </c>
    </row>
    <row r="564" spans="1:14" x14ac:dyDescent="0.55000000000000004">
      <c r="A564" s="1">
        <v>44067</v>
      </c>
      <c r="B564" t="s">
        <v>81</v>
      </c>
      <c r="C564">
        <v>61754</v>
      </c>
      <c r="D564">
        <v>1178279</v>
      </c>
      <c r="F564" t="s">
        <v>276</v>
      </c>
      <c r="G564" t="s">
        <v>276</v>
      </c>
      <c r="H564">
        <v>11718</v>
      </c>
      <c r="I564" t="s">
        <v>276</v>
      </c>
      <c r="J564">
        <v>259</v>
      </c>
      <c r="K564" t="s">
        <v>276</v>
      </c>
      <c r="L564" t="s">
        <v>276</v>
      </c>
      <c r="M564">
        <v>48716</v>
      </c>
      <c r="N564">
        <v>1180</v>
      </c>
    </row>
    <row r="565" spans="1:14" x14ac:dyDescent="0.55000000000000004">
      <c r="A565" s="1">
        <v>44067</v>
      </c>
      <c r="B565" t="s">
        <v>82</v>
      </c>
      <c r="C565">
        <v>738</v>
      </c>
      <c r="D565">
        <v>154776</v>
      </c>
      <c r="E565" t="s">
        <v>276</v>
      </c>
      <c r="F565" t="s">
        <v>276</v>
      </c>
      <c r="G565" t="s">
        <v>276</v>
      </c>
      <c r="H565">
        <v>128</v>
      </c>
      <c r="I565" t="s">
        <v>276</v>
      </c>
      <c r="J565">
        <v>0</v>
      </c>
      <c r="K565" t="s">
        <v>276</v>
      </c>
      <c r="L565" t="s">
        <v>276</v>
      </c>
      <c r="M565">
        <v>609</v>
      </c>
      <c r="N565">
        <v>1</v>
      </c>
    </row>
    <row r="566" spans="1:14" x14ac:dyDescent="0.55000000000000004">
      <c r="A566" s="1">
        <v>44067</v>
      </c>
      <c r="B566" t="s">
        <v>83</v>
      </c>
      <c r="C566">
        <v>15</v>
      </c>
      <c r="D566">
        <v>829</v>
      </c>
      <c r="E566" t="s">
        <v>276</v>
      </c>
      <c r="F566" t="s">
        <v>276</v>
      </c>
      <c r="G566" t="s">
        <v>276</v>
      </c>
      <c r="H566">
        <v>0</v>
      </c>
      <c r="I566" t="s">
        <v>276</v>
      </c>
      <c r="J566">
        <v>0</v>
      </c>
      <c r="K566" t="s">
        <v>276</v>
      </c>
      <c r="L566" t="s">
        <v>276</v>
      </c>
      <c r="M566">
        <v>15</v>
      </c>
      <c r="N566">
        <v>0</v>
      </c>
    </row>
    <row r="567" spans="1:14" x14ac:dyDescent="0.55000000000000004">
      <c r="A567" s="1">
        <v>44068</v>
      </c>
      <c r="B567" t="s">
        <v>81</v>
      </c>
      <c r="C567">
        <v>62364</v>
      </c>
      <c r="D567">
        <v>1200330</v>
      </c>
      <c r="F567" t="s">
        <v>276</v>
      </c>
      <c r="G567" t="s">
        <v>276</v>
      </c>
      <c r="H567">
        <v>11211</v>
      </c>
      <c r="I567" t="s">
        <v>276</v>
      </c>
      <c r="J567">
        <v>252</v>
      </c>
      <c r="K567" t="s">
        <v>276</v>
      </c>
      <c r="L567" t="s">
        <v>276</v>
      </c>
      <c r="M567">
        <v>49794</v>
      </c>
      <c r="N567">
        <v>1195</v>
      </c>
    </row>
    <row r="568" spans="1:14" x14ac:dyDescent="0.55000000000000004">
      <c r="A568" s="1">
        <v>44068</v>
      </c>
      <c r="B568" t="s">
        <v>82</v>
      </c>
      <c r="C568">
        <v>742</v>
      </c>
      <c r="D568">
        <v>156469</v>
      </c>
      <c r="E568" t="s">
        <v>276</v>
      </c>
      <c r="F568" t="s">
        <v>276</v>
      </c>
      <c r="G568" t="s">
        <v>276</v>
      </c>
      <c r="H568">
        <v>119</v>
      </c>
      <c r="I568" t="s">
        <v>276</v>
      </c>
      <c r="J568">
        <v>0</v>
      </c>
      <c r="K568" t="s">
        <v>276</v>
      </c>
      <c r="L568" t="s">
        <v>276</v>
      </c>
      <c r="M568">
        <v>622</v>
      </c>
      <c r="N568">
        <v>1</v>
      </c>
    </row>
    <row r="569" spans="1:14" x14ac:dyDescent="0.55000000000000004">
      <c r="A569" s="1">
        <v>44068</v>
      </c>
      <c r="B569" t="s">
        <v>83</v>
      </c>
      <c r="C569">
        <v>15</v>
      </c>
      <c r="D569">
        <v>829</v>
      </c>
      <c r="E569" t="s">
        <v>276</v>
      </c>
      <c r="F569" t="s">
        <v>276</v>
      </c>
      <c r="G569" t="s">
        <v>276</v>
      </c>
      <c r="H569">
        <v>0</v>
      </c>
      <c r="I569" t="s">
        <v>276</v>
      </c>
      <c r="J569">
        <v>0</v>
      </c>
      <c r="K569" t="s">
        <v>276</v>
      </c>
      <c r="L569" t="s">
        <v>276</v>
      </c>
      <c r="M569">
        <v>15</v>
      </c>
      <c r="N569">
        <v>0</v>
      </c>
    </row>
    <row r="570" spans="1:14" x14ac:dyDescent="0.55000000000000004">
      <c r="A570" s="1">
        <v>44069</v>
      </c>
      <c r="B570" t="s">
        <v>81</v>
      </c>
      <c r="C570">
        <v>63060</v>
      </c>
      <c r="D570">
        <v>1218568</v>
      </c>
      <c r="F570" t="s">
        <v>276</v>
      </c>
      <c r="G570" t="s">
        <v>276</v>
      </c>
      <c r="H570">
        <v>10647</v>
      </c>
      <c r="I570" t="s">
        <v>276</v>
      </c>
      <c r="J570">
        <v>245</v>
      </c>
      <c r="K570" t="s">
        <v>276</v>
      </c>
      <c r="L570" t="s">
        <v>276</v>
      </c>
      <c r="M570">
        <v>51034</v>
      </c>
      <c r="N570">
        <v>1208</v>
      </c>
    </row>
    <row r="571" spans="1:14" x14ac:dyDescent="0.55000000000000004">
      <c r="A571" s="1">
        <v>44069</v>
      </c>
      <c r="B571" t="s">
        <v>82</v>
      </c>
      <c r="C571">
        <v>747</v>
      </c>
      <c r="D571">
        <v>157386</v>
      </c>
      <c r="E571" t="s">
        <v>276</v>
      </c>
      <c r="F571" t="s">
        <v>276</v>
      </c>
      <c r="G571" t="s">
        <v>276</v>
      </c>
      <c r="H571">
        <v>107</v>
      </c>
      <c r="I571" t="s">
        <v>276</v>
      </c>
      <c r="J571">
        <v>0</v>
      </c>
      <c r="K571" t="s">
        <v>276</v>
      </c>
      <c r="L571" t="s">
        <v>276</v>
      </c>
      <c r="M571">
        <v>639</v>
      </c>
      <c r="N571">
        <v>1</v>
      </c>
    </row>
    <row r="572" spans="1:14" x14ac:dyDescent="0.55000000000000004">
      <c r="A572" s="1">
        <v>44069</v>
      </c>
      <c r="B572" t="s">
        <v>83</v>
      </c>
      <c r="C572">
        <v>15</v>
      </c>
      <c r="D572">
        <v>829</v>
      </c>
      <c r="E572" t="s">
        <v>276</v>
      </c>
      <c r="F572" t="s">
        <v>276</v>
      </c>
      <c r="G572" t="s">
        <v>276</v>
      </c>
      <c r="H572">
        <v>0</v>
      </c>
      <c r="I572" t="s">
        <v>276</v>
      </c>
      <c r="J572">
        <v>0</v>
      </c>
      <c r="K572" t="s">
        <v>276</v>
      </c>
      <c r="L572" t="s">
        <v>276</v>
      </c>
      <c r="M572">
        <v>15</v>
      </c>
      <c r="N572">
        <v>0</v>
      </c>
    </row>
    <row r="573" spans="1:14" x14ac:dyDescent="0.55000000000000004">
      <c r="A573" s="1">
        <v>44070</v>
      </c>
      <c r="B573" t="s">
        <v>81</v>
      </c>
      <c r="C573">
        <v>63901</v>
      </c>
      <c r="D573">
        <v>1237921</v>
      </c>
      <c r="F573" t="s">
        <v>276</v>
      </c>
      <c r="G573" t="s">
        <v>276</v>
      </c>
      <c r="H573">
        <v>10306</v>
      </c>
      <c r="I573" t="s">
        <v>276</v>
      </c>
      <c r="J573">
        <v>238</v>
      </c>
      <c r="K573" t="s">
        <v>276</v>
      </c>
      <c r="L573" t="s">
        <v>276</v>
      </c>
      <c r="M573">
        <v>52169</v>
      </c>
      <c r="N573">
        <v>1225</v>
      </c>
    </row>
    <row r="574" spans="1:14" x14ac:dyDescent="0.55000000000000004">
      <c r="A574" s="1">
        <v>44070</v>
      </c>
      <c r="B574" t="s">
        <v>82</v>
      </c>
      <c r="C574">
        <v>752</v>
      </c>
      <c r="D574">
        <v>158650</v>
      </c>
      <c r="E574" t="s">
        <v>276</v>
      </c>
      <c r="F574" t="s">
        <v>276</v>
      </c>
      <c r="G574" t="s">
        <v>276</v>
      </c>
      <c r="H574">
        <v>112</v>
      </c>
      <c r="I574" t="s">
        <v>276</v>
      </c>
      <c r="J574">
        <v>0</v>
      </c>
      <c r="K574" t="s">
        <v>276</v>
      </c>
      <c r="L574" t="s">
        <v>276</v>
      </c>
      <c r="M574">
        <v>639</v>
      </c>
      <c r="N574">
        <v>1</v>
      </c>
    </row>
    <row r="575" spans="1:14" x14ac:dyDescent="0.55000000000000004">
      <c r="A575" s="1">
        <v>44070</v>
      </c>
      <c r="B575" t="s">
        <v>83</v>
      </c>
      <c r="C575">
        <v>15</v>
      </c>
      <c r="D575">
        <v>829</v>
      </c>
      <c r="E575" t="s">
        <v>276</v>
      </c>
      <c r="F575" t="s">
        <v>276</v>
      </c>
      <c r="G575" t="s">
        <v>276</v>
      </c>
      <c r="H575">
        <v>0</v>
      </c>
      <c r="I575" t="s">
        <v>276</v>
      </c>
      <c r="J575">
        <v>0</v>
      </c>
      <c r="K575" t="s">
        <v>276</v>
      </c>
      <c r="L575" t="s">
        <v>276</v>
      </c>
      <c r="M575">
        <v>15</v>
      </c>
      <c r="N575">
        <v>0</v>
      </c>
    </row>
    <row r="576" spans="1:14" x14ac:dyDescent="0.55000000000000004">
      <c r="A576" s="1">
        <v>44071</v>
      </c>
      <c r="B576" t="s">
        <v>81</v>
      </c>
      <c r="C576">
        <v>64801</v>
      </c>
      <c r="D576">
        <v>1259467</v>
      </c>
      <c r="F576" t="s">
        <v>276</v>
      </c>
      <c r="G576" t="s">
        <v>276</v>
      </c>
      <c r="H576">
        <v>10111</v>
      </c>
      <c r="I576" t="s">
        <v>276</v>
      </c>
      <c r="J576">
        <v>227</v>
      </c>
      <c r="K576" t="s">
        <v>276</v>
      </c>
      <c r="L576" t="s">
        <v>276</v>
      </c>
      <c r="M576">
        <v>53318</v>
      </c>
      <c r="N576">
        <v>1237</v>
      </c>
    </row>
    <row r="577" spans="1:14" x14ac:dyDescent="0.55000000000000004">
      <c r="A577" s="1">
        <v>44071</v>
      </c>
      <c r="B577" t="s">
        <v>82</v>
      </c>
      <c r="C577">
        <v>757</v>
      </c>
      <c r="D577">
        <v>160293</v>
      </c>
      <c r="E577" t="s">
        <v>276</v>
      </c>
      <c r="F577" t="s">
        <v>276</v>
      </c>
      <c r="G577" t="s">
        <v>276</v>
      </c>
      <c r="H577">
        <v>94</v>
      </c>
      <c r="I577" t="s">
        <v>276</v>
      </c>
      <c r="J577">
        <v>0</v>
      </c>
      <c r="K577" t="s">
        <v>276</v>
      </c>
      <c r="L577" t="s">
        <v>276</v>
      </c>
      <c r="M577">
        <v>662</v>
      </c>
      <c r="N577">
        <v>1</v>
      </c>
    </row>
    <row r="578" spans="1:14" x14ac:dyDescent="0.55000000000000004">
      <c r="A578" s="1">
        <v>44071</v>
      </c>
      <c r="B578" t="s">
        <v>83</v>
      </c>
      <c r="C578">
        <v>15</v>
      </c>
      <c r="D578">
        <v>829</v>
      </c>
      <c r="E578" t="s">
        <v>276</v>
      </c>
      <c r="F578" t="s">
        <v>276</v>
      </c>
      <c r="G578" t="s">
        <v>276</v>
      </c>
      <c r="H578">
        <v>0</v>
      </c>
      <c r="I578" t="s">
        <v>276</v>
      </c>
      <c r="J578">
        <v>0</v>
      </c>
      <c r="K578" t="s">
        <v>276</v>
      </c>
      <c r="L578" t="s">
        <v>276</v>
      </c>
      <c r="M578">
        <v>15</v>
      </c>
      <c r="N578">
        <v>0</v>
      </c>
    </row>
    <row r="579" spans="1:14" x14ac:dyDescent="0.55000000000000004">
      <c r="A579" s="1">
        <v>44072</v>
      </c>
      <c r="B579" t="s">
        <v>81</v>
      </c>
      <c r="C579">
        <v>65645</v>
      </c>
      <c r="D579">
        <v>1278064</v>
      </c>
      <c r="F579" t="s">
        <v>276</v>
      </c>
      <c r="G579" t="s">
        <v>276</v>
      </c>
      <c r="H579">
        <v>9697</v>
      </c>
      <c r="I579" t="s">
        <v>276</v>
      </c>
      <c r="J579">
        <v>230</v>
      </c>
      <c r="K579" t="s">
        <v>276</v>
      </c>
      <c r="L579" t="s">
        <v>276</v>
      </c>
      <c r="M579">
        <v>54650</v>
      </c>
      <c r="N579">
        <v>1254</v>
      </c>
    </row>
    <row r="580" spans="1:14" x14ac:dyDescent="0.55000000000000004">
      <c r="A580" s="1">
        <v>44072</v>
      </c>
      <c r="B580" t="s">
        <v>82</v>
      </c>
      <c r="C580">
        <v>763</v>
      </c>
      <c r="D580">
        <v>161933</v>
      </c>
      <c r="E580" t="s">
        <v>276</v>
      </c>
      <c r="F580" t="s">
        <v>276</v>
      </c>
      <c r="G580" t="s">
        <v>276</v>
      </c>
      <c r="H580">
        <v>86</v>
      </c>
      <c r="I580" t="s">
        <v>276</v>
      </c>
      <c r="J580">
        <v>0</v>
      </c>
      <c r="K580" t="s">
        <v>276</v>
      </c>
      <c r="L580" t="s">
        <v>276</v>
      </c>
      <c r="M580">
        <v>676</v>
      </c>
      <c r="N580">
        <v>1</v>
      </c>
    </row>
    <row r="581" spans="1:14" x14ac:dyDescent="0.55000000000000004">
      <c r="A581" s="1">
        <v>44072</v>
      </c>
      <c r="B581" t="s">
        <v>83</v>
      </c>
      <c r="C581">
        <v>15</v>
      </c>
      <c r="D581">
        <v>829</v>
      </c>
      <c r="E581" t="s">
        <v>276</v>
      </c>
      <c r="F581" t="s">
        <v>276</v>
      </c>
      <c r="G581" t="s">
        <v>276</v>
      </c>
      <c r="H581">
        <v>0</v>
      </c>
      <c r="I581" t="s">
        <v>276</v>
      </c>
      <c r="J581">
        <v>0</v>
      </c>
      <c r="K581" t="s">
        <v>276</v>
      </c>
      <c r="L581" t="s">
        <v>276</v>
      </c>
      <c r="M581">
        <v>15</v>
      </c>
      <c r="N581">
        <v>0</v>
      </c>
    </row>
    <row r="582" spans="1:14" x14ac:dyDescent="0.55000000000000004">
      <c r="A582" s="1">
        <v>44073</v>
      </c>
      <c r="B582" t="s">
        <v>81</v>
      </c>
      <c r="C582">
        <v>66481</v>
      </c>
      <c r="D582">
        <v>1290979</v>
      </c>
      <c r="F582" t="s">
        <v>276</v>
      </c>
      <c r="G582" t="s">
        <v>276</v>
      </c>
      <c r="H582">
        <v>9696</v>
      </c>
      <c r="I582" t="s">
        <v>276</v>
      </c>
      <c r="J582">
        <v>234</v>
      </c>
      <c r="K582" t="s">
        <v>276</v>
      </c>
      <c r="L582" t="s">
        <v>276</v>
      </c>
      <c r="M582">
        <v>55471</v>
      </c>
      <c r="N582">
        <v>1263</v>
      </c>
    </row>
    <row r="583" spans="1:14" x14ac:dyDescent="0.55000000000000004">
      <c r="A583" s="1">
        <v>44073</v>
      </c>
      <c r="B583" t="s">
        <v>82</v>
      </c>
      <c r="C583">
        <v>768</v>
      </c>
      <c r="D583">
        <v>163802</v>
      </c>
      <c r="E583" t="s">
        <v>276</v>
      </c>
      <c r="F583" t="s">
        <v>276</v>
      </c>
      <c r="G583" t="s">
        <v>276</v>
      </c>
      <c r="H583">
        <v>89</v>
      </c>
      <c r="I583" t="s">
        <v>276</v>
      </c>
      <c r="J583">
        <v>0</v>
      </c>
      <c r="K583" t="s">
        <v>276</v>
      </c>
      <c r="L583" t="s">
        <v>276</v>
      </c>
      <c r="M583">
        <v>678</v>
      </c>
      <c r="N583">
        <v>1</v>
      </c>
    </row>
    <row r="584" spans="1:14" x14ac:dyDescent="0.55000000000000004">
      <c r="A584" s="1">
        <v>44073</v>
      </c>
      <c r="B584" t="s">
        <v>83</v>
      </c>
      <c r="C584">
        <v>15</v>
      </c>
      <c r="D584">
        <v>829</v>
      </c>
      <c r="E584" t="s">
        <v>276</v>
      </c>
      <c r="F584" t="s">
        <v>276</v>
      </c>
      <c r="G584" t="s">
        <v>276</v>
      </c>
      <c r="H584">
        <v>0</v>
      </c>
      <c r="I584" t="s">
        <v>276</v>
      </c>
      <c r="J584">
        <v>0</v>
      </c>
      <c r="K584" t="s">
        <v>276</v>
      </c>
      <c r="L584" t="s">
        <v>276</v>
      </c>
      <c r="M584">
        <v>15</v>
      </c>
      <c r="N584">
        <v>0</v>
      </c>
    </row>
    <row r="585" spans="1:14" x14ac:dyDescent="0.55000000000000004">
      <c r="A585" s="1">
        <v>44074</v>
      </c>
      <c r="B585" t="s">
        <v>81</v>
      </c>
      <c r="C585">
        <v>67077</v>
      </c>
      <c r="D585">
        <v>1300556</v>
      </c>
      <c r="F585" t="s">
        <v>276</v>
      </c>
      <c r="G585" t="s">
        <v>276</v>
      </c>
      <c r="H585">
        <v>9649</v>
      </c>
      <c r="I585" t="s">
        <v>276</v>
      </c>
      <c r="J585">
        <v>236</v>
      </c>
      <c r="K585" t="s">
        <v>276</v>
      </c>
      <c r="L585" t="s">
        <v>276</v>
      </c>
      <c r="M585">
        <v>56109</v>
      </c>
      <c r="N585">
        <v>1278</v>
      </c>
    </row>
    <row r="586" spans="1:14" x14ac:dyDescent="0.55000000000000004">
      <c r="A586" s="1">
        <v>44074</v>
      </c>
      <c r="B586" t="s">
        <v>82</v>
      </c>
      <c r="C586">
        <v>773</v>
      </c>
      <c r="D586">
        <v>165747</v>
      </c>
      <c r="E586" t="s">
        <v>276</v>
      </c>
      <c r="F586" t="s">
        <v>276</v>
      </c>
      <c r="G586" t="s">
        <v>276</v>
      </c>
      <c r="H586">
        <v>94</v>
      </c>
      <c r="I586" t="s">
        <v>276</v>
      </c>
      <c r="J586">
        <v>0</v>
      </c>
      <c r="K586" t="s">
        <v>276</v>
      </c>
      <c r="L586" t="s">
        <v>276</v>
      </c>
      <c r="M586">
        <v>678</v>
      </c>
      <c r="N586">
        <v>1</v>
      </c>
    </row>
    <row r="587" spans="1:14" x14ac:dyDescent="0.55000000000000004">
      <c r="A587" s="1">
        <v>44074</v>
      </c>
      <c r="B587" t="s">
        <v>83</v>
      </c>
      <c r="C587">
        <v>15</v>
      </c>
      <c r="D587">
        <v>829</v>
      </c>
      <c r="E587" t="s">
        <v>276</v>
      </c>
      <c r="F587" t="s">
        <v>276</v>
      </c>
      <c r="G587" t="s">
        <v>276</v>
      </c>
      <c r="H587">
        <v>0</v>
      </c>
      <c r="I587" t="s">
        <v>276</v>
      </c>
      <c r="J587">
        <v>0</v>
      </c>
      <c r="K587" t="s">
        <v>276</v>
      </c>
      <c r="L587" t="s">
        <v>276</v>
      </c>
      <c r="M587">
        <v>15</v>
      </c>
      <c r="N587">
        <v>0</v>
      </c>
    </row>
    <row r="588" spans="1:14" x14ac:dyDescent="0.55000000000000004">
      <c r="A588" s="1">
        <v>44075</v>
      </c>
      <c r="B588" t="s">
        <v>81</v>
      </c>
      <c r="C588">
        <v>67595</v>
      </c>
      <c r="D588">
        <v>1322085</v>
      </c>
      <c r="F588" t="s">
        <v>276</v>
      </c>
      <c r="G588" t="s">
        <v>276</v>
      </c>
      <c r="H588">
        <v>9135</v>
      </c>
      <c r="I588" t="s">
        <v>276</v>
      </c>
      <c r="J588">
        <v>234</v>
      </c>
      <c r="K588" t="s">
        <v>276</v>
      </c>
      <c r="L588" t="s">
        <v>276</v>
      </c>
      <c r="M588">
        <v>57130</v>
      </c>
      <c r="N588">
        <v>1295</v>
      </c>
    </row>
    <row r="589" spans="1:14" x14ac:dyDescent="0.55000000000000004">
      <c r="A589" s="1">
        <v>44075</v>
      </c>
      <c r="B589" t="s">
        <v>82</v>
      </c>
      <c r="C589">
        <v>782</v>
      </c>
      <c r="D589">
        <v>168061</v>
      </c>
      <c r="E589" t="s">
        <v>276</v>
      </c>
      <c r="F589" t="s">
        <v>276</v>
      </c>
      <c r="G589" t="s">
        <v>276</v>
      </c>
      <c r="H589">
        <v>103</v>
      </c>
      <c r="I589" t="s">
        <v>276</v>
      </c>
      <c r="J589">
        <v>0</v>
      </c>
      <c r="K589" t="s">
        <v>276</v>
      </c>
      <c r="L589" t="s">
        <v>276</v>
      </c>
      <c r="M589">
        <v>678</v>
      </c>
      <c r="N589">
        <v>1</v>
      </c>
    </row>
    <row r="590" spans="1:14" x14ac:dyDescent="0.55000000000000004">
      <c r="A590" s="1">
        <v>44075</v>
      </c>
      <c r="B590" t="s">
        <v>83</v>
      </c>
      <c r="C590">
        <v>15</v>
      </c>
      <c r="D590">
        <v>829</v>
      </c>
      <c r="E590" t="s">
        <v>276</v>
      </c>
      <c r="F590" t="s">
        <v>276</v>
      </c>
      <c r="G590" t="s">
        <v>276</v>
      </c>
      <c r="H590">
        <v>0</v>
      </c>
      <c r="I590" t="s">
        <v>276</v>
      </c>
      <c r="J590">
        <v>0</v>
      </c>
      <c r="K590" t="s">
        <v>276</v>
      </c>
      <c r="L590" t="s">
        <v>276</v>
      </c>
      <c r="M590">
        <v>15</v>
      </c>
      <c r="N590">
        <v>0</v>
      </c>
    </row>
    <row r="591" spans="1:14" x14ac:dyDescent="0.55000000000000004">
      <c r="A591" s="1">
        <v>44076</v>
      </c>
      <c r="B591" t="s">
        <v>81</v>
      </c>
      <c r="C591">
        <v>68196</v>
      </c>
      <c r="D591">
        <v>1340216</v>
      </c>
      <c r="F591" t="s">
        <v>276</v>
      </c>
      <c r="G591" t="s">
        <v>276</v>
      </c>
      <c r="H591">
        <v>9108</v>
      </c>
      <c r="I591" t="s">
        <v>276</v>
      </c>
      <c r="J591">
        <v>225</v>
      </c>
      <c r="K591" t="s">
        <v>276</v>
      </c>
      <c r="L591" t="s">
        <v>276</v>
      </c>
      <c r="M591">
        <v>57735</v>
      </c>
      <c r="N591">
        <v>1306</v>
      </c>
    </row>
    <row r="592" spans="1:14" x14ac:dyDescent="0.55000000000000004">
      <c r="A592" s="1">
        <v>44076</v>
      </c>
      <c r="B592" t="s">
        <v>82</v>
      </c>
      <c r="C592">
        <v>790</v>
      </c>
      <c r="D592">
        <v>169417</v>
      </c>
      <c r="E592" t="s">
        <v>276</v>
      </c>
      <c r="F592" t="s">
        <v>276</v>
      </c>
      <c r="G592" t="s">
        <v>276</v>
      </c>
      <c r="H592">
        <v>111</v>
      </c>
      <c r="I592" t="s">
        <v>276</v>
      </c>
      <c r="J592">
        <v>0</v>
      </c>
      <c r="K592" t="s">
        <v>276</v>
      </c>
      <c r="L592" t="s">
        <v>276</v>
      </c>
      <c r="M592">
        <v>678</v>
      </c>
      <c r="N592">
        <v>1</v>
      </c>
    </row>
    <row r="593" spans="1:14" x14ac:dyDescent="0.55000000000000004">
      <c r="A593" s="1">
        <v>44076</v>
      </c>
      <c r="B593" t="s">
        <v>83</v>
      </c>
      <c r="C593">
        <v>15</v>
      </c>
      <c r="D593">
        <v>829</v>
      </c>
      <c r="E593" t="s">
        <v>276</v>
      </c>
      <c r="F593" t="s">
        <v>276</v>
      </c>
      <c r="G593" t="s">
        <v>276</v>
      </c>
      <c r="H593">
        <v>0</v>
      </c>
      <c r="I593" t="s">
        <v>276</v>
      </c>
      <c r="J593">
        <v>0</v>
      </c>
      <c r="K593" t="s">
        <v>276</v>
      </c>
      <c r="L593" t="s">
        <v>276</v>
      </c>
      <c r="M593">
        <v>15</v>
      </c>
      <c r="N593">
        <v>0</v>
      </c>
    </row>
    <row r="594" spans="1:14" x14ac:dyDescent="0.55000000000000004">
      <c r="A594" s="1">
        <v>44077</v>
      </c>
      <c r="B594" t="s">
        <v>81</v>
      </c>
      <c r="C594">
        <v>68785</v>
      </c>
      <c r="D594">
        <v>1364339</v>
      </c>
      <c r="F594" t="s">
        <v>276</v>
      </c>
      <c r="G594" t="s">
        <v>276</v>
      </c>
      <c r="H594">
        <v>8604</v>
      </c>
      <c r="I594" t="s">
        <v>276</v>
      </c>
      <c r="J594">
        <v>218</v>
      </c>
      <c r="K594" t="s">
        <v>276</v>
      </c>
      <c r="L594" t="s">
        <v>276</v>
      </c>
      <c r="M594">
        <v>58827</v>
      </c>
      <c r="N594">
        <v>1318</v>
      </c>
    </row>
    <row r="595" spans="1:14" x14ac:dyDescent="0.55000000000000004">
      <c r="A595" s="1">
        <v>44077</v>
      </c>
      <c r="B595" t="s">
        <v>82</v>
      </c>
      <c r="C595">
        <v>799</v>
      </c>
      <c r="D595">
        <v>171053</v>
      </c>
      <c r="E595" t="s">
        <v>276</v>
      </c>
      <c r="F595" t="s">
        <v>276</v>
      </c>
      <c r="G595" t="s">
        <v>276</v>
      </c>
      <c r="H595">
        <v>116</v>
      </c>
      <c r="I595" t="s">
        <v>276</v>
      </c>
      <c r="J595">
        <v>0</v>
      </c>
      <c r="K595" t="s">
        <v>276</v>
      </c>
      <c r="L595" t="s">
        <v>276</v>
      </c>
      <c r="M595">
        <v>682</v>
      </c>
      <c r="N595">
        <v>1</v>
      </c>
    </row>
    <row r="596" spans="1:14" x14ac:dyDescent="0.55000000000000004">
      <c r="A596" s="1">
        <v>44077</v>
      </c>
      <c r="B596" t="s">
        <v>83</v>
      </c>
      <c r="C596">
        <v>15</v>
      </c>
      <c r="D596">
        <v>829</v>
      </c>
      <c r="E596" t="s">
        <v>276</v>
      </c>
      <c r="F596" t="s">
        <v>276</v>
      </c>
      <c r="G596" t="s">
        <v>276</v>
      </c>
      <c r="H596">
        <v>0</v>
      </c>
      <c r="I596" t="s">
        <v>276</v>
      </c>
      <c r="J596">
        <v>0</v>
      </c>
      <c r="K596" t="s">
        <v>276</v>
      </c>
      <c r="L596" t="s">
        <v>276</v>
      </c>
      <c r="M596">
        <v>15</v>
      </c>
      <c r="N596">
        <v>0</v>
      </c>
    </row>
    <row r="597" spans="1:14" x14ac:dyDescent="0.55000000000000004">
      <c r="A597" s="1">
        <v>44078</v>
      </c>
      <c r="B597" t="s">
        <v>81</v>
      </c>
      <c r="C597">
        <v>69450</v>
      </c>
      <c r="D597">
        <v>1387330</v>
      </c>
      <c r="F597" t="s">
        <v>276</v>
      </c>
      <c r="G597" t="s">
        <v>276</v>
      </c>
      <c r="H597">
        <v>8363</v>
      </c>
      <c r="I597" t="s">
        <v>276</v>
      </c>
      <c r="J597">
        <v>214</v>
      </c>
      <c r="K597" t="s">
        <v>276</v>
      </c>
      <c r="L597" t="s">
        <v>276</v>
      </c>
      <c r="M597">
        <v>59720</v>
      </c>
      <c r="N597">
        <v>1329</v>
      </c>
    </row>
    <row r="598" spans="1:14" x14ac:dyDescent="0.55000000000000004">
      <c r="A598" s="1">
        <v>44078</v>
      </c>
      <c r="B598" t="s">
        <v>82</v>
      </c>
      <c r="C598">
        <v>803</v>
      </c>
      <c r="D598">
        <v>172346</v>
      </c>
      <c r="E598" t="s">
        <v>276</v>
      </c>
      <c r="F598" t="s">
        <v>276</v>
      </c>
      <c r="G598" t="s">
        <v>276</v>
      </c>
      <c r="H598">
        <v>120</v>
      </c>
      <c r="I598" t="s">
        <v>276</v>
      </c>
      <c r="J598">
        <v>0</v>
      </c>
      <c r="K598" t="s">
        <v>276</v>
      </c>
      <c r="L598" t="s">
        <v>276</v>
      </c>
      <c r="M598">
        <v>682</v>
      </c>
      <c r="N598">
        <v>1</v>
      </c>
    </row>
    <row r="599" spans="1:14" x14ac:dyDescent="0.55000000000000004">
      <c r="A599" s="1">
        <v>44078</v>
      </c>
      <c r="B599" t="s">
        <v>83</v>
      </c>
      <c r="C599">
        <v>15</v>
      </c>
      <c r="D599">
        <v>829</v>
      </c>
      <c r="E599" t="s">
        <v>276</v>
      </c>
      <c r="F599" t="s">
        <v>276</v>
      </c>
      <c r="G599" t="s">
        <v>276</v>
      </c>
      <c r="H599">
        <v>0</v>
      </c>
      <c r="I599" t="s">
        <v>276</v>
      </c>
      <c r="J599">
        <v>0</v>
      </c>
      <c r="K599" t="s">
        <v>276</v>
      </c>
      <c r="L599" t="s">
        <v>276</v>
      </c>
      <c r="M599">
        <v>15</v>
      </c>
      <c r="N599">
        <v>0</v>
      </c>
    </row>
    <row r="600" spans="1:14" x14ac:dyDescent="0.55000000000000004">
      <c r="A600" s="1">
        <v>44079</v>
      </c>
      <c r="B600" t="s">
        <v>81</v>
      </c>
      <c r="C600">
        <v>70051</v>
      </c>
      <c r="D600">
        <v>1402787</v>
      </c>
      <c r="F600" t="s">
        <v>276</v>
      </c>
      <c r="G600" t="s">
        <v>276</v>
      </c>
      <c r="H600">
        <v>7957</v>
      </c>
      <c r="I600" t="s">
        <v>276</v>
      </c>
      <c r="J600">
        <v>210</v>
      </c>
      <c r="K600" t="s">
        <v>276</v>
      </c>
      <c r="L600" t="s">
        <v>276</v>
      </c>
      <c r="M600">
        <v>60726</v>
      </c>
      <c r="N600">
        <v>1348</v>
      </c>
    </row>
    <row r="601" spans="1:14" x14ac:dyDescent="0.55000000000000004">
      <c r="A601" s="1">
        <v>44079</v>
      </c>
      <c r="B601" t="s">
        <v>82</v>
      </c>
      <c r="C601">
        <v>810</v>
      </c>
      <c r="D601">
        <v>173828</v>
      </c>
      <c r="E601" t="s">
        <v>276</v>
      </c>
      <c r="F601" t="s">
        <v>276</v>
      </c>
      <c r="G601" t="s">
        <v>276</v>
      </c>
      <c r="H601">
        <v>105</v>
      </c>
      <c r="I601" t="s">
        <v>276</v>
      </c>
      <c r="J601">
        <v>0</v>
      </c>
      <c r="K601" t="s">
        <v>276</v>
      </c>
      <c r="L601" t="s">
        <v>276</v>
      </c>
      <c r="M601">
        <v>704</v>
      </c>
      <c r="N601">
        <v>1</v>
      </c>
    </row>
    <row r="602" spans="1:14" x14ac:dyDescent="0.55000000000000004">
      <c r="A602" s="1">
        <v>44079</v>
      </c>
      <c r="B602" t="s">
        <v>83</v>
      </c>
      <c r="C602">
        <v>15</v>
      </c>
      <c r="D602">
        <v>829</v>
      </c>
      <c r="E602" t="s">
        <v>276</v>
      </c>
      <c r="F602" t="s">
        <v>276</v>
      </c>
      <c r="G602" t="s">
        <v>276</v>
      </c>
      <c r="H602">
        <v>0</v>
      </c>
      <c r="I602" t="s">
        <v>276</v>
      </c>
      <c r="J602">
        <v>0</v>
      </c>
      <c r="K602" t="s">
        <v>276</v>
      </c>
      <c r="L602" t="s">
        <v>276</v>
      </c>
      <c r="M602">
        <v>15</v>
      </c>
      <c r="N602">
        <v>0</v>
      </c>
    </row>
    <row r="603" spans="1:14" x14ac:dyDescent="0.55000000000000004">
      <c r="A603" s="1">
        <v>44080</v>
      </c>
      <c r="B603" t="s">
        <v>81</v>
      </c>
      <c r="C603">
        <v>70592</v>
      </c>
      <c r="D603">
        <v>1414717</v>
      </c>
      <c r="F603" t="s">
        <v>276</v>
      </c>
      <c r="G603" t="s">
        <v>276</v>
      </c>
      <c r="H603">
        <v>7908</v>
      </c>
      <c r="I603" t="s">
        <v>276</v>
      </c>
      <c r="J603">
        <v>211</v>
      </c>
      <c r="K603" t="s">
        <v>276</v>
      </c>
      <c r="L603" t="s">
        <v>276</v>
      </c>
      <c r="M603">
        <v>61357</v>
      </c>
      <c r="N603">
        <v>1356</v>
      </c>
    </row>
    <row r="604" spans="1:14" x14ac:dyDescent="0.55000000000000004">
      <c r="A604" s="1">
        <v>44080</v>
      </c>
      <c r="B604" t="s">
        <v>82</v>
      </c>
      <c r="C604">
        <v>812</v>
      </c>
      <c r="D604">
        <v>175349</v>
      </c>
      <c r="E604" t="s">
        <v>276</v>
      </c>
      <c r="F604" t="s">
        <v>276</v>
      </c>
      <c r="G604" t="s">
        <v>276</v>
      </c>
      <c r="H604">
        <v>107</v>
      </c>
      <c r="I604" t="s">
        <v>276</v>
      </c>
      <c r="J604">
        <v>0</v>
      </c>
      <c r="K604" t="s">
        <v>276</v>
      </c>
      <c r="L604" t="s">
        <v>276</v>
      </c>
      <c r="M604">
        <v>704</v>
      </c>
      <c r="N604">
        <v>1</v>
      </c>
    </row>
    <row r="605" spans="1:14" x14ac:dyDescent="0.55000000000000004">
      <c r="A605" s="1">
        <v>44080</v>
      </c>
      <c r="B605" t="s">
        <v>83</v>
      </c>
      <c r="C605">
        <v>15</v>
      </c>
      <c r="D605">
        <v>829</v>
      </c>
      <c r="E605" t="s">
        <v>276</v>
      </c>
      <c r="F605" t="s">
        <v>276</v>
      </c>
      <c r="G605" t="s">
        <v>276</v>
      </c>
      <c r="H605">
        <v>0</v>
      </c>
      <c r="I605" t="s">
        <v>276</v>
      </c>
      <c r="J605">
        <v>0</v>
      </c>
      <c r="K605" t="s">
        <v>276</v>
      </c>
      <c r="L605" t="s">
        <v>276</v>
      </c>
      <c r="M605">
        <v>15</v>
      </c>
      <c r="N605">
        <v>0</v>
      </c>
    </row>
    <row r="606" spans="1:14" x14ac:dyDescent="0.55000000000000004">
      <c r="A606" s="1">
        <v>44081</v>
      </c>
      <c r="B606" t="s">
        <v>81</v>
      </c>
      <c r="C606">
        <v>71025</v>
      </c>
      <c r="D606">
        <v>1418892</v>
      </c>
      <c r="F606" t="s">
        <v>276</v>
      </c>
      <c r="G606" t="s">
        <v>276</v>
      </c>
      <c r="H606">
        <v>7868</v>
      </c>
      <c r="I606" t="s">
        <v>276</v>
      </c>
      <c r="J606">
        <v>209</v>
      </c>
      <c r="K606" t="s">
        <v>276</v>
      </c>
      <c r="L606" t="s">
        <v>276</v>
      </c>
      <c r="M606">
        <v>61817</v>
      </c>
      <c r="N606">
        <v>1362</v>
      </c>
    </row>
    <row r="607" spans="1:14" x14ac:dyDescent="0.55000000000000004">
      <c r="A607" s="1">
        <v>44081</v>
      </c>
      <c r="B607" t="s">
        <v>82</v>
      </c>
      <c r="C607">
        <v>816</v>
      </c>
      <c r="D607">
        <v>176840</v>
      </c>
      <c r="E607" t="s">
        <v>276</v>
      </c>
      <c r="F607" t="s">
        <v>276</v>
      </c>
      <c r="G607" t="s">
        <v>276</v>
      </c>
      <c r="H607">
        <v>111</v>
      </c>
      <c r="I607" t="s">
        <v>276</v>
      </c>
      <c r="J607">
        <v>0</v>
      </c>
      <c r="K607" t="s">
        <v>276</v>
      </c>
      <c r="L607" t="s">
        <v>276</v>
      </c>
      <c r="M607">
        <v>704</v>
      </c>
      <c r="N607">
        <v>1</v>
      </c>
    </row>
    <row r="608" spans="1:14" x14ac:dyDescent="0.55000000000000004">
      <c r="A608" s="1">
        <v>44081</v>
      </c>
      <c r="B608" t="s">
        <v>83</v>
      </c>
      <c r="C608">
        <v>15</v>
      </c>
      <c r="D608">
        <v>829</v>
      </c>
      <c r="E608" t="s">
        <v>276</v>
      </c>
      <c r="F608" t="s">
        <v>276</v>
      </c>
      <c r="G608" t="s">
        <v>276</v>
      </c>
      <c r="H608">
        <v>0</v>
      </c>
      <c r="I608" t="s">
        <v>276</v>
      </c>
      <c r="J608">
        <v>0</v>
      </c>
      <c r="K608" t="s">
        <v>276</v>
      </c>
      <c r="L608" t="s">
        <v>276</v>
      </c>
      <c r="M608">
        <v>15</v>
      </c>
      <c r="N608">
        <v>0</v>
      </c>
    </row>
    <row r="609" spans="1:14" x14ac:dyDescent="0.55000000000000004">
      <c r="A609" s="1">
        <v>44082</v>
      </c>
      <c r="B609" t="s">
        <v>81</v>
      </c>
      <c r="C609">
        <v>71398</v>
      </c>
      <c r="D609">
        <v>1442904</v>
      </c>
      <c r="F609" t="s">
        <v>276</v>
      </c>
      <c r="G609" t="s">
        <v>276</v>
      </c>
      <c r="H609">
        <v>7439</v>
      </c>
      <c r="I609" t="s">
        <v>276</v>
      </c>
      <c r="J609">
        <v>202</v>
      </c>
      <c r="K609" t="s">
        <v>276</v>
      </c>
      <c r="L609" t="s">
        <v>276</v>
      </c>
      <c r="M609">
        <v>62563</v>
      </c>
      <c r="N609">
        <v>1376</v>
      </c>
    </row>
    <row r="610" spans="1:14" x14ac:dyDescent="0.55000000000000004">
      <c r="A610" s="1">
        <v>44082</v>
      </c>
      <c r="B610" t="s">
        <v>82</v>
      </c>
      <c r="C610">
        <v>821</v>
      </c>
      <c r="D610">
        <v>178416</v>
      </c>
      <c r="E610" t="s">
        <v>276</v>
      </c>
      <c r="F610" t="s">
        <v>276</v>
      </c>
      <c r="G610" t="s">
        <v>276</v>
      </c>
      <c r="H610">
        <v>116</v>
      </c>
      <c r="I610" t="s">
        <v>276</v>
      </c>
      <c r="J610">
        <v>0</v>
      </c>
      <c r="K610" t="s">
        <v>276</v>
      </c>
      <c r="L610" t="s">
        <v>276</v>
      </c>
      <c r="M610">
        <v>704</v>
      </c>
      <c r="N610">
        <v>1</v>
      </c>
    </row>
    <row r="611" spans="1:14" x14ac:dyDescent="0.55000000000000004">
      <c r="A611" s="1">
        <v>44082</v>
      </c>
      <c r="B611" t="s">
        <v>83</v>
      </c>
      <c r="C611">
        <v>15</v>
      </c>
      <c r="D611">
        <v>829</v>
      </c>
      <c r="E611" t="s">
        <v>276</v>
      </c>
      <c r="F611" t="s">
        <v>276</v>
      </c>
      <c r="G611" t="s">
        <v>276</v>
      </c>
      <c r="H611">
        <v>0</v>
      </c>
      <c r="I611" t="s">
        <v>276</v>
      </c>
      <c r="J611">
        <v>0</v>
      </c>
      <c r="K611" t="s">
        <v>276</v>
      </c>
      <c r="L611" t="s">
        <v>276</v>
      </c>
      <c r="M611">
        <v>15</v>
      </c>
      <c r="N611">
        <v>0</v>
      </c>
    </row>
    <row r="612" spans="1:14" x14ac:dyDescent="0.55000000000000004">
      <c r="A612" s="1">
        <v>44083</v>
      </c>
      <c r="B612" t="s">
        <v>81</v>
      </c>
      <c r="C612">
        <v>71889</v>
      </c>
      <c r="D612">
        <v>1457541</v>
      </c>
      <c r="F612" t="s">
        <v>276</v>
      </c>
      <c r="G612" t="s">
        <v>276</v>
      </c>
      <c r="H612">
        <v>7098</v>
      </c>
      <c r="I612" t="s">
        <v>276</v>
      </c>
      <c r="J612">
        <v>202</v>
      </c>
      <c r="K612" t="s">
        <v>276</v>
      </c>
      <c r="L612" t="s">
        <v>276</v>
      </c>
      <c r="M612">
        <v>63381</v>
      </c>
      <c r="N612">
        <v>1392</v>
      </c>
    </row>
    <row r="613" spans="1:14" x14ac:dyDescent="0.55000000000000004">
      <c r="A613" s="1">
        <v>44083</v>
      </c>
      <c r="B613" t="s">
        <v>82</v>
      </c>
      <c r="C613">
        <v>822</v>
      </c>
      <c r="D613">
        <v>179353</v>
      </c>
      <c r="E613" t="s">
        <v>276</v>
      </c>
      <c r="F613" t="s">
        <v>276</v>
      </c>
      <c r="G613" t="s">
        <v>276</v>
      </c>
      <c r="H613">
        <v>117</v>
      </c>
      <c r="I613" t="s">
        <v>276</v>
      </c>
      <c r="J613">
        <v>0</v>
      </c>
      <c r="K613" t="s">
        <v>276</v>
      </c>
      <c r="L613" t="s">
        <v>276</v>
      </c>
      <c r="M613">
        <v>704</v>
      </c>
      <c r="N613">
        <v>1</v>
      </c>
    </row>
    <row r="614" spans="1:14" x14ac:dyDescent="0.55000000000000004">
      <c r="A614" s="1">
        <v>44083</v>
      </c>
      <c r="B614" t="s">
        <v>83</v>
      </c>
      <c r="C614">
        <v>15</v>
      </c>
      <c r="D614">
        <v>829</v>
      </c>
      <c r="E614" t="s">
        <v>276</v>
      </c>
      <c r="F614" t="s">
        <v>276</v>
      </c>
      <c r="G614" t="s">
        <v>276</v>
      </c>
      <c r="H614">
        <v>0</v>
      </c>
      <c r="I614" t="s">
        <v>276</v>
      </c>
      <c r="J614">
        <v>0</v>
      </c>
      <c r="K614" t="s">
        <v>276</v>
      </c>
      <c r="L614" t="s">
        <v>276</v>
      </c>
      <c r="M614">
        <v>15</v>
      </c>
      <c r="N614">
        <v>0</v>
      </c>
    </row>
    <row r="615" spans="1:14" x14ac:dyDescent="0.55000000000000004">
      <c r="A615" s="1">
        <v>44084</v>
      </c>
      <c r="B615" t="s">
        <v>81</v>
      </c>
      <c r="C615">
        <v>72381</v>
      </c>
      <c r="D615">
        <v>1480613</v>
      </c>
      <c r="F615" t="s">
        <v>276</v>
      </c>
      <c r="G615" t="s">
        <v>276</v>
      </c>
      <c r="H615">
        <v>6839</v>
      </c>
      <c r="I615" t="s">
        <v>276</v>
      </c>
      <c r="J615">
        <v>198</v>
      </c>
      <c r="K615" t="s">
        <v>276</v>
      </c>
      <c r="L615" t="s">
        <v>276</v>
      </c>
      <c r="M615">
        <v>64116</v>
      </c>
      <c r="N615">
        <v>1405</v>
      </c>
    </row>
    <row r="616" spans="1:14" x14ac:dyDescent="0.55000000000000004">
      <c r="A616" s="1">
        <v>44084</v>
      </c>
      <c r="B616" t="s">
        <v>82</v>
      </c>
      <c r="C616">
        <v>825</v>
      </c>
      <c r="D616">
        <v>180649</v>
      </c>
      <c r="E616" t="s">
        <v>276</v>
      </c>
      <c r="F616" t="s">
        <v>276</v>
      </c>
      <c r="G616" t="s">
        <v>276</v>
      </c>
      <c r="H616">
        <v>120</v>
      </c>
      <c r="I616" t="s">
        <v>276</v>
      </c>
      <c r="J616">
        <v>0</v>
      </c>
      <c r="K616" t="s">
        <v>276</v>
      </c>
      <c r="L616" t="s">
        <v>276</v>
      </c>
      <c r="M616">
        <v>704</v>
      </c>
      <c r="N616">
        <v>1</v>
      </c>
    </row>
    <row r="617" spans="1:14" x14ac:dyDescent="0.55000000000000004">
      <c r="A617" s="1">
        <v>44084</v>
      </c>
      <c r="B617" t="s">
        <v>83</v>
      </c>
      <c r="C617">
        <v>15</v>
      </c>
      <c r="D617">
        <v>829</v>
      </c>
      <c r="E617" t="s">
        <v>276</v>
      </c>
      <c r="F617" t="s">
        <v>276</v>
      </c>
      <c r="G617" t="s">
        <v>276</v>
      </c>
      <c r="H617">
        <v>0</v>
      </c>
      <c r="I617" t="s">
        <v>276</v>
      </c>
      <c r="J617">
        <v>0</v>
      </c>
      <c r="K617" t="s">
        <v>276</v>
      </c>
      <c r="L617" t="s">
        <v>276</v>
      </c>
      <c r="M617">
        <v>15</v>
      </c>
      <c r="N617">
        <v>0</v>
      </c>
    </row>
    <row r="618" spans="1:14" x14ac:dyDescent="0.55000000000000004">
      <c r="A618" s="1">
        <v>44085</v>
      </c>
      <c r="B618" t="s">
        <v>81</v>
      </c>
      <c r="C618">
        <v>73058</v>
      </c>
      <c r="D618">
        <v>1502919</v>
      </c>
      <c r="F618" t="s">
        <v>276</v>
      </c>
      <c r="G618" t="s">
        <v>276</v>
      </c>
      <c r="H618">
        <v>6761</v>
      </c>
      <c r="I618" t="s">
        <v>276</v>
      </c>
      <c r="J618">
        <v>191</v>
      </c>
      <c r="K618" t="s">
        <v>276</v>
      </c>
      <c r="L618" t="s">
        <v>276</v>
      </c>
      <c r="M618">
        <v>64871</v>
      </c>
      <c r="N618">
        <v>1411</v>
      </c>
    </row>
    <row r="619" spans="1:14" x14ac:dyDescent="0.55000000000000004">
      <c r="A619" s="1">
        <v>44085</v>
      </c>
      <c r="B619" t="s">
        <v>82</v>
      </c>
      <c r="C619">
        <v>828</v>
      </c>
      <c r="D619">
        <v>181963</v>
      </c>
      <c r="E619" t="s">
        <v>276</v>
      </c>
      <c r="F619" t="s">
        <v>276</v>
      </c>
      <c r="G619" t="s">
        <v>276</v>
      </c>
      <c r="H619">
        <v>123</v>
      </c>
      <c r="I619" t="s">
        <v>276</v>
      </c>
      <c r="J619">
        <v>0</v>
      </c>
      <c r="K619" t="s">
        <v>276</v>
      </c>
      <c r="L619" t="s">
        <v>276</v>
      </c>
      <c r="M619">
        <v>704</v>
      </c>
      <c r="N619">
        <v>1</v>
      </c>
    </row>
    <row r="620" spans="1:14" x14ac:dyDescent="0.55000000000000004">
      <c r="A620" s="1">
        <v>44085</v>
      </c>
      <c r="B620" t="s">
        <v>83</v>
      </c>
      <c r="C620">
        <v>15</v>
      </c>
      <c r="D620">
        <v>829</v>
      </c>
      <c r="E620" t="s">
        <v>276</v>
      </c>
      <c r="F620" t="s">
        <v>276</v>
      </c>
      <c r="G620" t="s">
        <v>276</v>
      </c>
      <c r="H620">
        <v>0</v>
      </c>
      <c r="I620" t="s">
        <v>276</v>
      </c>
      <c r="J620">
        <v>0</v>
      </c>
      <c r="K620" t="s">
        <v>276</v>
      </c>
      <c r="L620" t="s">
        <v>276</v>
      </c>
      <c r="M620">
        <v>15</v>
      </c>
      <c r="N620">
        <v>0</v>
      </c>
    </row>
    <row r="621" spans="1:14" x14ac:dyDescent="0.55000000000000004">
      <c r="A621" s="1">
        <v>44086</v>
      </c>
      <c r="B621" t="s">
        <v>81</v>
      </c>
      <c r="C621">
        <v>73694</v>
      </c>
      <c r="D621">
        <v>1519398</v>
      </c>
      <c r="F621" t="s">
        <v>276</v>
      </c>
      <c r="G621" t="s">
        <v>276</v>
      </c>
      <c r="H621">
        <v>6684</v>
      </c>
      <c r="I621" t="s">
        <v>276</v>
      </c>
      <c r="J621">
        <v>190</v>
      </c>
      <c r="K621" t="s">
        <v>276</v>
      </c>
      <c r="L621" t="s">
        <v>276</v>
      </c>
      <c r="M621">
        <v>65561</v>
      </c>
      <c r="N621">
        <v>1422</v>
      </c>
    </row>
    <row r="622" spans="1:14" x14ac:dyDescent="0.55000000000000004">
      <c r="A622" s="1">
        <v>44086</v>
      </c>
      <c r="B622" t="s">
        <v>82</v>
      </c>
      <c r="C622">
        <v>835</v>
      </c>
      <c r="D622">
        <v>183507</v>
      </c>
      <c r="E622" t="s">
        <v>276</v>
      </c>
      <c r="F622" t="s">
        <v>276</v>
      </c>
      <c r="G622" t="s">
        <v>276</v>
      </c>
      <c r="H622">
        <v>130</v>
      </c>
      <c r="I622" t="s">
        <v>276</v>
      </c>
      <c r="J622">
        <v>0</v>
      </c>
      <c r="K622" t="s">
        <v>276</v>
      </c>
      <c r="L622" t="s">
        <v>276</v>
      </c>
      <c r="M622">
        <v>704</v>
      </c>
      <c r="N622">
        <v>1</v>
      </c>
    </row>
    <row r="623" spans="1:14" x14ac:dyDescent="0.55000000000000004">
      <c r="A623" s="1">
        <v>44086</v>
      </c>
      <c r="B623" t="s">
        <v>83</v>
      </c>
      <c r="C623">
        <v>15</v>
      </c>
      <c r="D623">
        <v>829</v>
      </c>
      <c r="E623" t="s">
        <v>276</v>
      </c>
      <c r="F623" t="s">
        <v>276</v>
      </c>
      <c r="G623" t="s">
        <v>276</v>
      </c>
      <c r="H623">
        <v>0</v>
      </c>
      <c r="I623" t="s">
        <v>276</v>
      </c>
      <c r="J623">
        <v>0</v>
      </c>
      <c r="K623" t="s">
        <v>276</v>
      </c>
      <c r="L623" t="s">
        <v>276</v>
      </c>
      <c r="M623">
        <v>15</v>
      </c>
      <c r="N623">
        <v>0</v>
      </c>
    </row>
    <row r="624" spans="1:14" x14ac:dyDescent="0.55000000000000004">
      <c r="A624" s="1">
        <v>44087</v>
      </c>
      <c r="B624" t="s">
        <v>81</v>
      </c>
      <c r="C624">
        <v>74360</v>
      </c>
      <c r="D624">
        <v>1529943</v>
      </c>
      <c r="F624" t="s">
        <v>276</v>
      </c>
      <c r="G624" t="s">
        <v>276</v>
      </c>
      <c r="H624">
        <v>6754</v>
      </c>
      <c r="I624" t="s">
        <v>276</v>
      </c>
      <c r="J624">
        <v>180</v>
      </c>
      <c r="K624" t="s">
        <v>276</v>
      </c>
      <c r="L624" t="s">
        <v>276</v>
      </c>
      <c r="M624">
        <v>66180</v>
      </c>
      <c r="N624">
        <v>1438</v>
      </c>
    </row>
    <row r="625" spans="1:14" x14ac:dyDescent="0.55000000000000004">
      <c r="A625" s="1">
        <v>44087</v>
      </c>
      <c r="B625" t="s">
        <v>82</v>
      </c>
      <c r="C625">
        <v>843</v>
      </c>
      <c r="D625">
        <v>185188</v>
      </c>
      <c r="E625" t="s">
        <v>276</v>
      </c>
      <c r="F625" t="s">
        <v>276</v>
      </c>
      <c r="G625" t="s">
        <v>276</v>
      </c>
      <c r="H625">
        <v>138</v>
      </c>
      <c r="I625" t="s">
        <v>276</v>
      </c>
      <c r="J625">
        <v>0</v>
      </c>
      <c r="K625" t="s">
        <v>276</v>
      </c>
      <c r="L625" t="s">
        <v>276</v>
      </c>
      <c r="M625">
        <v>704</v>
      </c>
      <c r="N625">
        <v>1</v>
      </c>
    </row>
    <row r="626" spans="1:14" x14ac:dyDescent="0.55000000000000004">
      <c r="A626" s="1">
        <v>44087</v>
      </c>
      <c r="B626" t="s">
        <v>83</v>
      </c>
      <c r="C626">
        <v>15</v>
      </c>
      <c r="D626">
        <v>829</v>
      </c>
      <c r="E626" t="s">
        <v>276</v>
      </c>
      <c r="F626" t="s">
        <v>276</v>
      </c>
      <c r="G626" t="s">
        <v>276</v>
      </c>
      <c r="H626">
        <v>0</v>
      </c>
      <c r="I626" t="s">
        <v>276</v>
      </c>
      <c r="J626">
        <v>0</v>
      </c>
      <c r="K626" t="s">
        <v>276</v>
      </c>
      <c r="L626" t="s">
        <v>276</v>
      </c>
      <c r="M626">
        <v>15</v>
      </c>
      <c r="N626">
        <v>0</v>
      </c>
    </row>
    <row r="627" spans="1:14" x14ac:dyDescent="0.55000000000000004">
      <c r="A627" s="1">
        <v>44088</v>
      </c>
      <c r="B627" t="s">
        <v>81</v>
      </c>
      <c r="C627">
        <v>74797</v>
      </c>
      <c r="D627">
        <v>1530415</v>
      </c>
      <c r="F627" t="s">
        <v>276</v>
      </c>
      <c r="G627" t="s">
        <v>276</v>
      </c>
      <c r="H627">
        <v>6841</v>
      </c>
      <c r="I627" t="s">
        <v>276</v>
      </c>
      <c r="J627">
        <v>185</v>
      </c>
      <c r="K627" t="s">
        <v>276</v>
      </c>
      <c r="L627" t="s">
        <v>276</v>
      </c>
      <c r="M627">
        <v>66504</v>
      </c>
      <c r="N627">
        <v>1441</v>
      </c>
    </row>
    <row r="628" spans="1:14" x14ac:dyDescent="0.55000000000000004">
      <c r="A628" s="1">
        <v>44088</v>
      </c>
      <c r="B628" t="s">
        <v>82</v>
      </c>
      <c r="C628">
        <v>845</v>
      </c>
      <c r="D628">
        <v>186811</v>
      </c>
      <c r="E628" t="s">
        <v>276</v>
      </c>
      <c r="F628" t="s">
        <v>276</v>
      </c>
      <c r="G628" t="s">
        <v>276</v>
      </c>
      <c r="H628">
        <v>121</v>
      </c>
      <c r="I628" t="s">
        <v>276</v>
      </c>
      <c r="J628">
        <v>0</v>
      </c>
      <c r="K628" t="s">
        <v>276</v>
      </c>
      <c r="L628" t="s">
        <v>276</v>
      </c>
      <c r="M628">
        <v>723</v>
      </c>
      <c r="N628">
        <v>1</v>
      </c>
    </row>
    <row r="629" spans="1:14" x14ac:dyDescent="0.55000000000000004">
      <c r="A629" s="1">
        <v>44088</v>
      </c>
      <c r="B629" t="s">
        <v>83</v>
      </c>
      <c r="C629">
        <v>15</v>
      </c>
      <c r="D629">
        <v>829</v>
      </c>
      <c r="E629" t="s">
        <v>276</v>
      </c>
      <c r="F629" t="s">
        <v>276</v>
      </c>
      <c r="G629" t="s">
        <v>276</v>
      </c>
      <c r="H629">
        <v>0</v>
      </c>
      <c r="I629" t="s">
        <v>276</v>
      </c>
      <c r="J629">
        <v>0</v>
      </c>
      <c r="K629" t="s">
        <v>276</v>
      </c>
      <c r="L629" t="s">
        <v>276</v>
      </c>
      <c r="M629">
        <v>15</v>
      </c>
      <c r="N629">
        <v>0</v>
      </c>
    </row>
    <row r="630" spans="1:14" x14ac:dyDescent="0.55000000000000004">
      <c r="A630" s="1">
        <v>44089</v>
      </c>
      <c r="B630" t="s">
        <v>81</v>
      </c>
      <c r="C630">
        <v>75093</v>
      </c>
      <c r="D630">
        <v>1555861</v>
      </c>
      <c r="F630" t="s">
        <v>276</v>
      </c>
      <c r="G630" t="s">
        <v>276</v>
      </c>
      <c r="H630">
        <v>6567</v>
      </c>
      <c r="I630" t="s">
        <v>276</v>
      </c>
      <c r="J630">
        <v>174</v>
      </c>
      <c r="K630" t="s">
        <v>276</v>
      </c>
      <c r="L630" t="s">
        <v>276</v>
      </c>
      <c r="M630">
        <v>67073</v>
      </c>
      <c r="N630">
        <v>1450</v>
      </c>
    </row>
    <row r="631" spans="1:14" x14ac:dyDescent="0.55000000000000004">
      <c r="A631" s="1">
        <v>44089</v>
      </c>
      <c r="B631" t="s">
        <v>82</v>
      </c>
      <c r="C631">
        <v>850</v>
      </c>
      <c r="D631">
        <v>188621</v>
      </c>
      <c r="E631" t="s">
        <v>276</v>
      </c>
      <c r="F631" t="s">
        <v>276</v>
      </c>
      <c r="G631" t="s">
        <v>276</v>
      </c>
      <c r="H631">
        <v>106</v>
      </c>
      <c r="I631" t="s">
        <v>276</v>
      </c>
      <c r="J631">
        <v>0</v>
      </c>
      <c r="K631" t="s">
        <v>276</v>
      </c>
      <c r="L631" t="s">
        <v>276</v>
      </c>
      <c r="M631">
        <v>743</v>
      </c>
      <c r="N631">
        <v>1</v>
      </c>
    </row>
    <row r="632" spans="1:14" x14ac:dyDescent="0.55000000000000004">
      <c r="A632" s="1">
        <v>44089</v>
      </c>
      <c r="B632" t="s">
        <v>83</v>
      </c>
      <c r="C632">
        <v>15</v>
      </c>
      <c r="D632">
        <v>829</v>
      </c>
      <c r="E632" t="s">
        <v>276</v>
      </c>
      <c r="F632" t="s">
        <v>276</v>
      </c>
      <c r="G632" t="s">
        <v>276</v>
      </c>
      <c r="H632">
        <v>0</v>
      </c>
      <c r="I632" t="s">
        <v>276</v>
      </c>
      <c r="J632">
        <v>0</v>
      </c>
      <c r="K632" t="s">
        <v>276</v>
      </c>
      <c r="L632" t="s">
        <v>276</v>
      </c>
      <c r="M632">
        <v>15</v>
      </c>
      <c r="N632">
        <v>0</v>
      </c>
    </row>
    <row r="633" spans="1:14" x14ac:dyDescent="0.55000000000000004">
      <c r="A633" s="1">
        <v>44090</v>
      </c>
      <c r="B633" t="s">
        <v>81</v>
      </c>
      <c r="C633">
        <v>75582</v>
      </c>
      <c r="D633">
        <v>1576024</v>
      </c>
      <c r="F633" t="s">
        <v>276</v>
      </c>
      <c r="G633" t="s">
        <v>276</v>
      </c>
      <c r="H633">
        <v>6346</v>
      </c>
      <c r="I633" t="s">
        <v>276</v>
      </c>
      <c r="J633">
        <v>178</v>
      </c>
      <c r="K633" t="s">
        <v>276</v>
      </c>
      <c r="L633" t="s">
        <v>276</v>
      </c>
      <c r="M633">
        <v>67754</v>
      </c>
      <c r="N633">
        <v>1460</v>
      </c>
    </row>
    <row r="634" spans="1:14" x14ac:dyDescent="0.55000000000000004">
      <c r="A634" s="1">
        <v>44090</v>
      </c>
      <c r="B634" t="s">
        <v>82</v>
      </c>
      <c r="C634">
        <v>851</v>
      </c>
      <c r="D634">
        <v>189625</v>
      </c>
      <c r="E634" t="s">
        <v>276</v>
      </c>
      <c r="F634" t="s">
        <v>276</v>
      </c>
      <c r="G634" t="s">
        <v>276</v>
      </c>
      <c r="H634">
        <v>87</v>
      </c>
      <c r="I634" t="s">
        <v>276</v>
      </c>
      <c r="J634">
        <v>0</v>
      </c>
      <c r="K634" t="s">
        <v>276</v>
      </c>
      <c r="L634" t="s">
        <v>276</v>
      </c>
      <c r="M634">
        <v>763</v>
      </c>
      <c r="N634">
        <v>1</v>
      </c>
    </row>
    <row r="635" spans="1:14" x14ac:dyDescent="0.55000000000000004">
      <c r="A635" s="1">
        <v>44090</v>
      </c>
      <c r="B635" t="s">
        <v>83</v>
      </c>
      <c r="C635">
        <v>15</v>
      </c>
      <c r="D635">
        <v>829</v>
      </c>
      <c r="E635" t="s">
        <v>276</v>
      </c>
      <c r="F635" t="s">
        <v>276</v>
      </c>
      <c r="G635" t="s">
        <v>276</v>
      </c>
      <c r="H635">
        <v>0</v>
      </c>
      <c r="I635" t="s">
        <v>276</v>
      </c>
      <c r="J635">
        <v>0</v>
      </c>
      <c r="K635" t="s">
        <v>276</v>
      </c>
      <c r="L635" t="s">
        <v>276</v>
      </c>
      <c r="M635">
        <v>15</v>
      </c>
      <c r="N635">
        <v>0</v>
      </c>
    </row>
    <row r="636" spans="1:14" x14ac:dyDescent="0.55000000000000004">
      <c r="A636" s="1">
        <v>44091</v>
      </c>
      <c r="B636" t="s">
        <v>81</v>
      </c>
      <c r="C636">
        <v>76135</v>
      </c>
      <c r="D636">
        <v>1594338</v>
      </c>
      <c r="F636" t="s">
        <v>276</v>
      </c>
      <c r="G636" t="s">
        <v>276</v>
      </c>
      <c r="H636">
        <v>6174</v>
      </c>
      <c r="I636" t="s">
        <v>276</v>
      </c>
      <c r="J636">
        <v>167</v>
      </c>
      <c r="K636" t="s">
        <v>276</v>
      </c>
      <c r="L636" t="s">
        <v>276</v>
      </c>
      <c r="M636">
        <v>68473</v>
      </c>
      <c r="N636">
        <v>1472</v>
      </c>
    </row>
    <row r="637" spans="1:14" x14ac:dyDescent="0.55000000000000004">
      <c r="A637" s="1">
        <v>44091</v>
      </c>
      <c r="B637" t="s">
        <v>82</v>
      </c>
      <c r="C637">
        <v>859</v>
      </c>
      <c r="D637">
        <v>191175</v>
      </c>
      <c r="E637" t="s">
        <v>276</v>
      </c>
      <c r="F637" t="s">
        <v>276</v>
      </c>
      <c r="G637" t="s">
        <v>276</v>
      </c>
      <c r="H637">
        <v>93</v>
      </c>
      <c r="I637" t="s">
        <v>276</v>
      </c>
      <c r="J637">
        <v>0</v>
      </c>
      <c r="K637" t="s">
        <v>276</v>
      </c>
      <c r="L637" t="s">
        <v>276</v>
      </c>
      <c r="M637">
        <v>765</v>
      </c>
      <c r="N637">
        <v>1</v>
      </c>
    </row>
    <row r="638" spans="1:14" x14ac:dyDescent="0.55000000000000004">
      <c r="A638" s="1">
        <v>44091</v>
      </c>
      <c r="B638" t="s">
        <v>83</v>
      </c>
      <c r="C638">
        <v>15</v>
      </c>
      <c r="D638">
        <v>829</v>
      </c>
      <c r="E638" t="s">
        <v>276</v>
      </c>
      <c r="F638" t="s">
        <v>276</v>
      </c>
      <c r="G638" t="s">
        <v>276</v>
      </c>
      <c r="H638">
        <v>0</v>
      </c>
      <c r="I638" t="s">
        <v>276</v>
      </c>
      <c r="J638">
        <v>0</v>
      </c>
      <c r="K638" t="s">
        <v>276</v>
      </c>
      <c r="L638" t="s">
        <v>276</v>
      </c>
      <c r="M638">
        <v>15</v>
      </c>
      <c r="N638">
        <v>0</v>
      </c>
    </row>
    <row r="639" spans="1:14" x14ac:dyDescent="0.55000000000000004">
      <c r="A639" s="1">
        <v>44092</v>
      </c>
      <c r="B639" t="s">
        <v>81</v>
      </c>
      <c r="C639">
        <v>76610</v>
      </c>
      <c r="D639">
        <v>1617651</v>
      </c>
      <c r="F639" t="s">
        <v>276</v>
      </c>
      <c r="G639" t="s">
        <v>276</v>
      </c>
      <c r="H639">
        <v>6014</v>
      </c>
      <c r="I639" t="s">
        <v>276</v>
      </c>
      <c r="J639">
        <v>170</v>
      </c>
      <c r="K639" t="s">
        <v>276</v>
      </c>
      <c r="L639" t="s">
        <v>276</v>
      </c>
      <c r="M639">
        <v>69117</v>
      </c>
      <c r="N639">
        <v>1481</v>
      </c>
    </row>
    <row r="640" spans="1:14" x14ac:dyDescent="0.55000000000000004">
      <c r="A640" s="1">
        <v>44092</v>
      </c>
      <c r="B640" t="s">
        <v>82</v>
      </c>
      <c r="C640">
        <v>869</v>
      </c>
      <c r="D640">
        <v>193036</v>
      </c>
      <c r="E640" t="s">
        <v>276</v>
      </c>
      <c r="F640" t="s">
        <v>276</v>
      </c>
      <c r="G640" t="s">
        <v>276</v>
      </c>
      <c r="H640">
        <v>93</v>
      </c>
      <c r="I640" t="s">
        <v>276</v>
      </c>
      <c r="J640">
        <v>0</v>
      </c>
      <c r="K640" t="s">
        <v>276</v>
      </c>
      <c r="L640" t="s">
        <v>276</v>
      </c>
      <c r="M640">
        <v>767</v>
      </c>
      <c r="N640">
        <v>1</v>
      </c>
    </row>
    <row r="641" spans="1:14" x14ac:dyDescent="0.55000000000000004">
      <c r="A641" s="1">
        <v>44092</v>
      </c>
      <c r="B641" t="s">
        <v>83</v>
      </c>
      <c r="C641">
        <v>15</v>
      </c>
      <c r="D641">
        <v>829</v>
      </c>
      <c r="E641" t="s">
        <v>276</v>
      </c>
      <c r="F641" t="s">
        <v>276</v>
      </c>
      <c r="G641" t="s">
        <v>276</v>
      </c>
      <c r="H641">
        <v>0</v>
      </c>
      <c r="I641" t="s">
        <v>276</v>
      </c>
      <c r="J641">
        <v>0</v>
      </c>
      <c r="K641" t="s">
        <v>276</v>
      </c>
      <c r="L641" t="s">
        <v>276</v>
      </c>
      <c r="M641">
        <v>15</v>
      </c>
      <c r="N641">
        <v>0</v>
      </c>
    </row>
    <row r="642" spans="1:14" x14ac:dyDescent="0.55000000000000004">
      <c r="A642" s="1">
        <v>44093</v>
      </c>
      <c r="B642" t="s">
        <v>81</v>
      </c>
      <c r="C642">
        <v>77183</v>
      </c>
      <c r="D642">
        <v>1635256</v>
      </c>
      <c r="F642" t="s">
        <v>276</v>
      </c>
      <c r="G642" t="s">
        <v>276</v>
      </c>
      <c r="H642">
        <v>6028</v>
      </c>
      <c r="I642" t="s">
        <v>276</v>
      </c>
      <c r="J642">
        <v>161</v>
      </c>
      <c r="K642" t="s">
        <v>276</v>
      </c>
      <c r="L642" t="s">
        <v>276</v>
      </c>
      <c r="M642">
        <v>69700</v>
      </c>
      <c r="N642">
        <v>1494</v>
      </c>
    </row>
    <row r="643" spans="1:14" x14ac:dyDescent="0.55000000000000004">
      <c r="A643" s="1">
        <v>44093</v>
      </c>
      <c r="B643" t="s">
        <v>82</v>
      </c>
      <c r="C643">
        <v>875</v>
      </c>
      <c r="D643">
        <v>195161</v>
      </c>
      <c r="E643" t="s">
        <v>276</v>
      </c>
      <c r="F643" t="s">
        <v>276</v>
      </c>
      <c r="G643" t="s">
        <v>276</v>
      </c>
      <c r="H643">
        <v>94</v>
      </c>
      <c r="I643" t="s">
        <v>276</v>
      </c>
      <c r="J643">
        <v>0</v>
      </c>
      <c r="K643" t="s">
        <v>276</v>
      </c>
      <c r="L643" t="s">
        <v>276</v>
      </c>
      <c r="M643">
        <v>780</v>
      </c>
      <c r="N643">
        <v>1</v>
      </c>
    </row>
    <row r="644" spans="1:14" x14ac:dyDescent="0.55000000000000004">
      <c r="A644" s="1">
        <v>44093</v>
      </c>
      <c r="B644" t="s">
        <v>83</v>
      </c>
      <c r="C644">
        <v>15</v>
      </c>
      <c r="D644">
        <v>829</v>
      </c>
      <c r="E644" t="s">
        <v>276</v>
      </c>
      <c r="F644" t="s">
        <v>276</v>
      </c>
      <c r="G644" t="s">
        <v>276</v>
      </c>
      <c r="H644">
        <v>0</v>
      </c>
      <c r="I644" t="s">
        <v>276</v>
      </c>
      <c r="J644">
        <v>0</v>
      </c>
      <c r="K644" t="s">
        <v>276</v>
      </c>
      <c r="L644" t="s">
        <v>276</v>
      </c>
      <c r="M644">
        <v>15</v>
      </c>
      <c r="N644">
        <v>0</v>
      </c>
    </row>
    <row r="645" spans="1:14" x14ac:dyDescent="0.55000000000000004">
      <c r="A645" s="1">
        <v>44094</v>
      </c>
      <c r="B645" t="s">
        <v>81</v>
      </c>
      <c r="C645">
        <v>77762</v>
      </c>
      <c r="D645">
        <v>1644786</v>
      </c>
      <c r="F645" t="s">
        <v>276</v>
      </c>
      <c r="G645" t="s">
        <v>276</v>
      </c>
      <c r="H645">
        <v>6026</v>
      </c>
      <c r="I645" t="s">
        <v>276</v>
      </c>
      <c r="J645">
        <v>159</v>
      </c>
      <c r="K645" t="s">
        <v>276</v>
      </c>
      <c r="L645" t="s">
        <v>276</v>
      </c>
      <c r="M645">
        <v>70231</v>
      </c>
      <c r="N645">
        <v>1499</v>
      </c>
    </row>
    <row r="646" spans="1:14" x14ac:dyDescent="0.55000000000000004">
      <c r="A646" s="1">
        <v>44094</v>
      </c>
      <c r="B646" t="s">
        <v>82</v>
      </c>
      <c r="C646">
        <v>880</v>
      </c>
      <c r="D646">
        <v>196891</v>
      </c>
      <c r="E646" t="s">
        <v>276</v>
      </c>
      <c r="F646" t="s">
        <v>276</v>
      </c>
      <c r="G646" t="s">
        <v>276</v>
      </c>
      <c r="H646">
        <v>95</v>
      </c>
      <c r="I646" t="s">
        <v>276</v>
      </c>
      <c r="J646">
        <v>0</v>
      </c>
      <c r="K646" t="s">
        <v>276</v>
      </c>
      <c r="L646" t="s">
        <v>276</v>
      </c>
      <c r="M646">
        <v>784</v>
      </c>
      <c r="N646">
        <v>1</v>
      </c>
    </row>
    <row r="647" spans="1:14" x14ac:dyDescent="0.55000000000000004">
      <c r="A647" s="1">
        <v>44094</v>
      </c>
      <c r="B647" t="s">
        <v>83</v>
      </c>
      <c r="C647">
        <v>15</v>
      </c>
      <c r="D647">
        <v>829</v>
      </c>
      <c r="E647" t="s">
        <v>276</v>
      </c>
      <c r="F647" t="s">
        <v>276</v>
      </c>
      <c r="G647" t="s">
        <v>276</v>
      </c>
      <c r="H647">
        <v>0</v>
      </c>
      <c r="I647" t="s">
        <v>276</v>
      </c>
      <c r="J647">
        <v>0</v>
      </c>
      <c r="K647" t="s">
        <v>276</v>
      </c>
      <c r="L647" t="s">
        <v>276</v>
      </c>
      <c r="M647">
        <v>15</v>
      </c>
      <c r="N647">
        <v>0</v>
      </c>
    </row>
    <row r="648" spans="1:14" x14ac:dyDescent="0.55000000000000004">
      <c r="A648" s="1">
        <v>44095</v>
      </c>
      <c r="B648" t="s">
        <v>81</v>
      </c>
      <c r="C648">
        <v>78234</v>
      </c>
      <c r="D648">
        <v>1650939</v>
      </c>
      <c r="F648" t="s">
        <v>276</v>
      </c>
      <c r="G648" t="s">
        <v>276</v>
      </c>
      <c r="H648">
        <v>6132</v>
      </c>
      <c r="I648" t="s">
        <v>276</v>
      </c>
      <c r="J648">
        <v>163</v>
      </c>
      <c r="K648" t="s">
        <v>276</v>
      </c>
      <c r="L648" t="s">
        <v>276</v>
      </c>
      <c r="M648">
        <v>70597</v>
      </c>
      <c r="N648">
        <v>1499</v>
      </c>
    </row>
    <row r="649" spans="1:14" x14ac:dyDescent="0.55000000000000004">
      <c r="A649" s="1">
        <v>44095</v>
      </c>
      <c r="B649" t="s">
        <v>82</v>
      </c>
      <c r="C649">
        <v>891</v>
      </c>
      <c r="D649">
        <v>198893</v>
      </c>
      <c r="E649" t="s">
        <v>276</v>
      </c>
      <c r="F649" t="s">
        <v>276</v>
      </c>
      <c r="G649" t="s">
        <v>276</v>
      </c>
      <c r="H649">
        <v>98</v>
      </c>
      <c r="I649" t="s">
        <v>276</v>
      </c>
      <c r="J649">
        <v>0</v>
      </c>
      <c r="K649" t="s">
        <v>276</v>
      </c>
      <c r="L649" t="s">
        <v>276</v>
      </c>
      <c r="M649">
        <v>792</v>
      </c>
      <c r="N649">
        <v>1</v>
      </c>
    </row>
    <row r="650" spans="1:14" x14ac:dyDescent="0.55000000000000004">
      <c r="A650" s="1">
        <v>44095</v>
      </c>
      <c r="B650" t="s">
        <v>83</v>
      </c>
      <c r="C650">
        <v>15</v>
      </c>
      <c r="D650">
        <v>829</v>
      </c>
      <c r="E650" t="s">
        <v>276</v>
      </c>
      <c r="F650" t="s">
        <v>276</v>
      </c>
      <c r="G650" t="s">
        <v>276</v>
      </c>
      <c r="H650">
        <v>0</v>
      </c>
      <c r="I650" t="s">
        <v>276</v>
      </c>
      <c r="J650">
        <v>0</v>
      </c>
      <c r="K650" t="s">
        <v>276</v>
      </c>
      <c r="L650" t="s">
        <v>276</v>
      </c>
      <c r="M650">
        <v>15</v>
      </c>
      <c r="N650">
        <v>0</v>
      </c>
    </row>
    <row r="651" spans="1:14" x14ac:dyDescent="0.55000000000000004">
      <c r="A651" s="1">
        <v>44096</v>
      </c>
      <c r="B651" t="s">
        <v>81</v>
      </c>
      <c r="C651">
        <v>78525</v>
      </c>
      <c r="D651">
        <v>1653717</v>
      </c>
      <c r="F651" t="s">
        <v>276</v>
      </c>
      <c r="G651" t="s">
        <v>276</v>
      </c>
      <c r="H651">
        <v>6168</v>
      </c>
      <c r="I651" t="s">
        <v>276</v>
      </c>
      <c r="J651">
        <v>164</v>
      </c>
      <c r="K651" t="s">
        <v>276</v>
      </c>
      <c r="L651" t="s">
        <v>276</v>
      </c>
      <c r="M651">
        <v>70841</v>
      </c>
      <c r="N651">
        <v>1507</v>
      </c>
    </row>
    <row r="652" spans="1:14" x14ac:dyDescent="0.55000000000000004">
      <c r="A652" s="1">
        <v>44096</v>
      </c>
      <c r="B652" t="s">
        <v>82</v>
      </c>
      <c r="C652">
        <v>898</v>
      </c>
      <c r="D652">
        <v>200694</v>
      </c>
      <c r="E652" t="s">
        <v>276</v>
      </c>
      <c r="F652" t="s">
        <v>276</v>
      </c>
      <c r="G652" t="s">
        <v>276</v>
      </c>
      <c r="H652">
        <v>105</v>
      </c>
      <c r="I652" t="s">
        <v>276</v>
      </c>
      <c r="J652">
        <v>0</v>
      </c>
      <c r="K652" t="s">
        <v>276</v>
      </c>
      <c r="L652" t="s">
        <v>276</v>
      </c>
      <c r="M652">
        <v>792</v>
      </c>
      <c r="N652">
        <v>1</v>
      </c>
    </row>
    <row r="653" spans="1:14" x14ac:dyDescent="0.55000000000000004">
      <c r="A653" s="1">
        <v>44096</v>
      </c>
      <c r="B653" t="s">
        <v>83</v>
      </c>
      <c r="C653">
        <v>15</v>
      </c>
      <c r="D653">
        <v>829</v>
      </c>
      <c r="E653" t="s">
        <v>276</v>
      </c>
      <c r="F653" t="s">
        <v>276</v>
      </c>
      <c r="G653" t="s">
        <v>276</v>
      </c>
      <c r="H653">
        <v>0</v>
      </c>
      <c r="I653" t="s">
        <v>276</v>
      </c>
      <c r="J653">
        <v>0</v>
      </c>
      <c r="K653" t="s">
        <v>276</v>
      </c>
      <c r="L653" t="s">
        <v>276</v>
      </c>
      <c r="M653">
        <v>15</v>
      </c>
      <c r="N653">
        <v>0</v>
      </c>
    </row>
    <row r="654" spans="1:14" x14ac:dyDescent="0.55000000000000004">
      <c r="A654" s="1">
        <v>44097</v>
      </c>
      <c r="B654" t="s">
        <v>81</v>
      </c>
      <c r="C654">
        <v>78847</v>
      </c>
      <c r="D654">
        <v>1657103</v>
      </c>
      <c r="F654" t="s">
        <v>276</v>
      </c>
      <c r="G654" t="s">
        <v>276</v>
      </c>
      <c r="H654">
        <v>6125</v>
      </c>
      <c r="I654" t="s">
        <v>276</v>
      </c>
      <c r="J654">
        <v>165</v>
      </c>
      <c r="K654" t="s">
        <v>276</v>
      </c>
      <c r="L654" t="s">
        <v>276</v>
      </c>
      <c r="M654">
        <v>71174</v>
      </c>
      <c r="N654">
        <v>1511</v>
      </c>
    </row>
    <row r="655" spans="1:14" x14ac:dyDescent="0.55000000000000004">
      <c r="A655" s="1">
        <v>44097</v>
      </c>
      <c r="B655" t="s">
        <v>82</v>
      </c>
      <c r="C655">
        <v>906</v>
      </c>
      <c r="D655">
        <v>201761</v>
      </c>
      <c r="E655" t="s">
        <v>276</v>
      </c>
      <c r="F655" t="s">
        <v>276</v>
      </c>
      <c r="G655" t="s">
        <v>276</v>
      </c>
      <c r="H655">
        <v>113</v>
      </c>
      <c r="I655" t="s">
        <v>276</v>
      </c>
      <c r="J655">
        <v>0</v>
      </c>
      <c r="K655" t="s">
        <v>276</v>
      </c>
      <c r="L655" t="s">
        <v>276</v>
      </c>
      <c r="M655">
        <v>792</v>
      </c>
      <c r="N655">
        <v>1</v>
      </c>
    </row>
    <row r="656" spans="1:14" x14ac:dyDescent="0.55000000000000004">
      <c r="A656" s="1">
        <v>44097</v>
      </c>
      <c r="B656" t="s">
        <v>83</v>
      </c>
      <c r="C656">
        <v>15</v>
      </c>
      <c r="D656">
        <v>829</v>
      </c>
      <c r="E656" t="s">
        <v>276</v>
      </c>
      <c r="F656" t="s">
        <v>276</v>
      </c>
      <c r="G656" t="s">
        <v>276</v>
      </c>
      <c r="H656">
        <v>0</v>
      </c>
      <c r="I656" t="s">
        <v>276</v>
      </c>
      <c r="J656">
        <v>0</v>
      </c>
      <c r="K656" t="s">
        <v>276</v>
      </c>
      <c r="L656" t="s">
        <v>276</v>
      </c>
      <c r="M656">
        <v>15</v>
      </c>
      <c r="N656">
        <v>0</v>
      </c>
    </row>
    <row r="657" spans="1:14" x14ac:dyDescent="0.55000000000000004">
      <c r="A657" s="1">
        <v>44098</v>
      </c>
      <c r="B657" t="s">
        <v>81</v>
      </c>
      <c r="C657">
        <v>79116</v>
      </c>
      <c r="D657">
        <v>1684028</v>
      </c>
      <c r="F657" t="s">
        <v>276</v>
      </c>
      <c r="G657" t="s">
        <v>276</v>
      </c>
      <c r="H657">
        <v>5904</v>
      </c>
      <c r="I657" t="s">
        <v>276</v>
      </c>
      <c r="J657">
        <v>166</v>
      </c>
      <c r="K657" t="s">
        <v>276</v>
      </c>
      <c r="L657" t="s">
        <v>276</v>
      </c>
      <c r="M657">
        <v>71699</v>
      </c>
      <c r="N657">
        <v>1519</v>
      </c>
    </row>
    <row r="658" spans="1:14" x14ac:dyDescent="0.55000000000000004">
      <c r="A658" s="1">
        <v>44098</v>
      </c>
      <c r="B658" t="s">
        <v>82</v>
      </c>
      <c r="C658">
        <v>910</v>
      </c>
      <c r="D658">
        <v>203299</v>
      </c>
      <c r="E658" t="s">
        <v>276</v>
      </c>
      <c r="F658" t="s">
        <v>276</v>
      </c>
      <c r="G658" t="s">
        <v>276</v>
      </c>
      <c r="H658">
        <v>85</v>
      </c>
      <c r="I658" t="s">
        <v>276</v>
      </c>
      <c r="J658">
        <v>0</v>
      </c>
      <c r="K658" t="s">
        <v>276</v>
      </c>
      <c r="L658" t="s">
        <v>276</v>
      </c>
      <c r="M658">
        <v>824</v>
      </c>
      <c r="N658">
        <v>1</v>
      </c>
    </row>
    <row r="659" spans="1:14" x14ac:dyDescent="0.55000000000000004">
      <c r="A659" s="1">
        <v>44098</v>
      </c>
      <c r="B659" t="s">
        <v>83</v>
      </c>
      <c r="C659">
        <v>15</v>
      </c>
      <c r="D659">
        <v>829</v>
      </c>
      <c r="E659" t="s">
        <v>276</v>
      </c>
      <c r="F659" t="s">
        <v>276</v>
      </c>
      <c r="G659" t="s">
        <v>276</v>
      </c>
      <c r="H659">
        <v>0</v>
      </c>
      <c r="I659" t="s">
        <v>276</v>
      </c>
      <c r="J659">
        <v>0</v>
      </c>
      <c r="K659" t="s">
        <v>276</v>
      </c>
      <c r="L659" t="s">
        <v>276</v>
      </c>
      <c r="M659">
        <v>15</v>
      </c>
      <c r="N659">
        <v>0</v>
      </c>
    </row>
    <row r="660" spans="1:14" x14ac:dyDescent="0.55000000000000004">
      <c r="A660" s="1">
        <v>44099</v>
      </c>
      <c r="B660" t="s">
        <v>81</v>
      </c>
      <c r="C660">
        <v>79565</v>
      </c>
      <c r="D660">
        <v>1703049</v>
      </c>
      <c r="F660" t="s">
        <v>276</v>
      </c>
      <c r="G660" t="s">
        <v>276</v>
      </c>
      <c r="H660">
        <v>5381</v>
      </c>
      <c r="I660" t="s">
        <v>276</v>
      </c>
      <c r="J660">
        <v>163</v>
      </c>
      <c r="K660" t="s">
        <v>276</v>
      </c>
      <c r="L660" t="s">
        <v>276</v>
      </c>
      <c r="M660">
        <v>72643</v>
      </c>
      <c r="N660">
        <v>1531</v>
      </c>
    </row>
    <row r="661" spans="1:14" x14ac:dyDescent="0.55000000000000004">
      <c r="A661" s="1">
        <v>44099</v>
      </c>
      <c r="B661" t="s">
        <v>82</v>
      </c>
      <c r="C661">
        <v>917</v>
      </c>
      <c r="D661">
        <v>204829</v>
      </c>
      <c r="E661" t="s">
        <v>276</v>
      </c>
      <c r="F661" t="s">
        <v>276</v>
      </c>
      <c r="G661" t="s">
        <v>276</v>
      </c>
      <c r="H661">
        <v>84</v>
      </c>
      <c r="I661" t="s">
        <v>276</v>
      </c>
      <c r="J661">
        <v>0</v>
      </c>
      <c r="K661" t="s">
        <v>276</v>
      </c>
      <c r="L661" t="s">
        <v>276</v>
      </c>
      <c r="M661">
        <v>832</v>
      </c>
      <c r="N661">
        <v>1</v>
      </c>
    </row>
    <row r="662" spans="1:14" x14ac:dyDescent="0.55000000000000004">
      <c r="A662" s="1">
        <v>44099</v>
      </c>
      <c r="B662" t="s">
        <v>83</v>
      </c>
      <c r="C662">
        <v>15</v>
      </c>
      <c r="D662">
        <v>829</v>
      </c>
      <c r="E662" t="s">
        <v>276</v>
      </c>
      <c r="F662" t="s">
        <v>276</v>
      </c>
      <c r="G662" t="s">
        <v>276</v>
      </c>
      <c r="H662">
        <v>0</v>
      </c>
      <c r="I662" t="s">
        <v>276</v>
      </c>
      <c r="J662">
        <v>0</v>
      </c>
      <c r="K662" t="s">
        <v>276</v>
      </c>
      <c r="L662" t="s">
        <v>276</v>
      </c>
      <c r="M662">
        <v>15</v>
      </c>
      <c r="N662">
        <v>0</v>
      </c>
    </row>
    <row r="663" spans="1:14" x14ac:dyDescent="0.55000000000000004">
      <c r="A663" s="1">
        <v>44100</v>
      </c>
      <c r="B663" t="s">
        <v>81</v>
      </c>
      <c r="C663">
        <v>80118</v>
      </c>
      <c r="D663">
        <v>1731575</v>
      </c>
      <c r="F663" t="s">
        <v>276</v>
      </c>
      <c r="G663" t="s">
        <v>276</v>
      </c>
      <c r="H663">
        <v>5260</v>
      </c>
      <c r="I663" t="s">
        <v>276</v>
      </c>
      <c r="J663">
        <v>156</v>
      </c>
      <c r="K663" t="s">
        <v>276</v>
      </c>
      <c r="L663" t="s">
        <v>276</v>
      </c>
      <c r="M663">
        <v>73304</v>
      </c>
      <c r="N663">
        <v>1539</v>
      </c>
    </row>
    <row r="664" spans="1:14" x14ac:dyDescent="0.55000000000000004">
      <c r="A664" s="1">
        <v>44100</v>
      </c>
      <c r="B664" t="s">
        <v>82</v>
      </c>
      <c r="C664">
        <v>922</v>
      </c>
      <c r="D664">
        <v>206423</v>
      </c>
      <c r="E664" t="s">
        <v>276</v>
      </c>
      <c r="F664" t="s">
        <v>276</v>
      </c>
      <c r="G664" t="s">
        <v>276</v>
      </c>
      <c r="H664">
        <v>89</v>
      </c>
      <c r="I664" t="s">
        <v>276</v>
      </c>
      <c r="J664">
        <v>0</v>
      </c>
      <c r="K664" t="s">
        <v>276</v>
      </c>
      <c r="L664" t="s">
        <v>276</v>
      </c>
      <c r="M664">
        <v>832</v>
      </c>
      <c r="N664">
        <v>1</v>
      </c>
    </row>
    <row r="665" spans="1:14" x14ac:dyDescent="0.55000000000000004">
      <c r="A665" s="1">
        <v>44100</v>
      </c>
      <c r="B665" t="s">
        <v>83</v>
      </c>
      <c r="C665">
        <v>15</v>
      </c>
      <c r="D665">
        <v>829</v>
      </c>
      <c r="E665" t="s">
        <v>276</v>
      </c>
      <c r="F665" t="s">
        <v>276</v>
      </c>
      <c r="G665" t="s">
        <v>276</v>
      </c>
      <c r="H665">
        <v>0</v>
      </c>
      <c r="I665" t="s">
        <v>276</v>
      </c>
      <c r="J665">
        <v>0</v>
      </c>
      <c r="K665" t="s">
        <v>276</v>
      </c>
      <c r="L665" t="s">
        <v>276</v>
      </c>
      <c r="M665">
        <v>15</v>
      </c>
      <c r="N665">
        <v>0</v>
      </c>
    </row>
    <row r="666" spans="1:14" x14ac:dyDescent="0.55000000000000004">
      <c r="A666" s="1">
        <v>44101</v>
      </c>
      <c r="B666" t="s">
        <v>81</v>
      </c>
      <c r="C666">
        <v>80747</v>
      </c>
      <c r="D666">
        <v>1742097</v>
      </c>
      <c r="F666" t="s">
        <v>276</v>
      </c>
      <c r="G666" t="s">
        <v>276</v>
      </c>
      <c r="H666">
        <v>5446</v>
      </c>
      <c r="I666" t="s">
        <v>276</v>
      </c>
      <c r="J666">
        <v>160</v>
      </c>
      <c r="K666" t="s">
        <v>276</v>
      </c>
      <c r="L666" t="s">
        <v>276</v>
      </c>
      <c r="M666">
        <v>73739</v>
      </c>
      <c r="N666">
        <v>1544</v>
      </c>
    </row>
    <row r="667" spans="1:14" x14ac:dyDescent="0.55000000000000004">
      <c r="A667" s="1">
        <v>44101</v>
      </c>
      <c r="B667" t="s">
        <v>82</v>
      </c>
      <c r="C667">
        <v>928</v>
      </c>
      <c r="D667">
        <v>208323</v>
      </c>
      <c r="E667" t="s">
        <v>276</v>
      </c>
      <c r="F667" t="s">
        <v>276</v>
      </c>
      <c r="G667" t="s">
        <v>276</v>
      </c>
      <c r="H667">
        <v>74</v>
      </c>
      <c r="I667" t="s">
        <v>276</v>
      </c>
      <c r="J667">
        <v>0</v>
      </c>
      <c r="K667" t="s">
        <v>276</v>
      </c>
      <c r="L667" t="s">
        <v>276</v>
      </c>
      <c r="M667">
        <v>853</v>
      </c>
      <c r="N667">
        <v>1</v>
      </c>
    </row>
    <row r="668" spans="1:14" x14ac:dyDescent="0.55000000000000004">
      <c r="A668" s="1">
        <v>44101</v>
      </c>
      <c r="B668" t="s">
        <v>83</v>
      </c>
      <c r="C668">
        <v>15</v>
      </c>
      <c r="D668">
        <v>829</v>
      </c>
      <c r="E668" t="s">
        <v>276</v>
      </c>
      <c r="F668" t="s">
        <v>276</v>
      </c>
      <c r="G668" t="s">
        <v>276</v>
      </c>
      <c r="H668">
        <v>0</v>
      </c>
      <c r="I668" t="s">
        <v>276</v>
      </c>
      <c r="J668">
        <v>0</v>
      </c>
      <c r="K668" t="s">
        <v>276</v>
      </c>
      <c r="L668" t="s">
        <v>276</v>
      </c>
      <c r="M668">
        <v>15</v>
      </c>
      <c r="N668">
        <v>0</v>
      </c>
    </row>
    <row r="669" spans="1:14" x14ac:dyDescent="0.55000000000000004">
      <c r="A669" s="1">
        <v>44102</v>
      </c>
      <c r="B669" t="s">
        <v>81</v>
      </c>
      <c r="C669">
        <v>81181</v>
      </c>
      <c r="D669">
        <v>1746647</v>
      </c>
      <c r="F669" t="s">
        <v>276</v>
      </c>
      <c r="G669" t="s">
        <v>276</v>
      </c>
      <c r="H669">
        <v>5498</v>
      </c>
      <c r="I669" t="s">
        <v>276</v>
      </c>
      <c r="J669">
        <v>159</v>
      </c>
      <c r="K669" t="s">
        <v>276</v>
      </c>
      <c r="L669" t="s">
        <v>276</v>
      </c>
      <c r="M669">
        <v>74122</v>
      </c>
      <c r="N669">
        <v>1547</v>
      </c>
    </row>
    <row r="670" spans="1:14" x14ac:dyDescent="0.55000000000000004">
      <c r="A670" s="1">
        <v>44102</v>
      </c>
      <c r="B670" t="s">
        <v>82</v>
      </c>
      <c r="C670">
        <v>935</v>
      </c>
      <c r="D670">
        <v>210497</v>
      </c>
      <c r="E670" t="s">
        <v>276</v>
      </c>
      <c r="F670" t="s">
        <v>276</v>
      </c>
      <c r="G670" t="s">
        <v>276</v>
      </c>
      <c r="H670">
        <v>81</v>
      </c>
      <c r="I670" t="s">
        <v>276</v>
      </c>
      <c r="J670">
        <v>0</v>
      </c>
      <c r="K670" t="s">
        <v>276</v>
      </c>
      <c r="L670" t="s">
        <v>276</v>
      </c>
      <c r="M670">
        <v>853</v>
      </c>
      <c r="N670">
        <v>1</v>
      </c>
    </row>
    <row r="671" spans="1:14" x14ac:dyDescent="0.55000000000000004">
      <c r="A671" s="1">
        <v>44102</v>
      </c>
      <c r="B671" t="s">
        <v>83</v>
      </c>
      <c r="C671">
        <v>15</v>
      </c>
      <c r="D671">
        <v>829</v>
      </c>
      <c r="E671" t="s">
        <v>276</v>
      </c>
      <c r="F671" t="s">
        <v>276</v>
      </c>
      <c r="G671" t="s">
        <v>276</v>
      </c>
      <c r="H671">
        <v>0</v>
      </c>
      <c r="I671" t="s">
        <v>276</v>
      </c>
      <c r="J671">
        <v>0</v>
      </c>
      <c r="K671" t="s">
        <v>276</v>
      </c>
      <c r="L671" t="s">
        <v>276</v>
      </c>
      <c r="M671">
        <v>15</v>
      </c>
      <c r="N671">
        <v>0</v>
      </c>
    </row>
    <row r="672" spans="1:14" x14ac:dyDescent="0.55000000000000004">
      <c r="A672" s="1">
        <v>44103</v>
      </c>
      <c r="B672" t="s">
        <v>81</v>
      </c>
      <c r="C672">
        <v>81537</v>
      </c>
      <c r="D672">
        <v>1766397</v>
      </c>
      <c r="F672" t="s">
        <v>276</v>
      </c>
      <c r="G672" t="s">
        <v>276</v>
      </c>
      <c r="H672">
        <v>5373</v>
      </c>
      <c r="I672" t="s">
        <v>276</v>
      </c>
      <c r="J672">
        <v>161</v>
      </c>
      <c r="K672" t="s">
        <v>276</v>
      </c>
      <c r="L672" t="s">
        <v>276</v>
      </c>
      <c r="M672">
        <v>74589</v>
      </c>
      <c r="N672">
        <v>1556</v>
      </c>
    </row>
    <row r="673" spans="1:14" x14ac:dyDescent="0.55000000000000004">
      <c r="A673" s="1">
        <v>44103</v>
      </c>
      <c r="B673" t="s">
        <v>82</v>
      </c>
      <c r="C673">
        <v>942</v>
      </c>
      <c r="D673">
        <v>212703</v>
      </c>
      <c r="E673" t="s">
        <v>276</v>
      </c>
      <c r="F673" t="s">
        <v>276</v>
      </c>
      <c r="G673" t="s">
        <v>276</v>
      </c>
      <c r="H673">
        <v>86</v>
      </c>
      <c r="I673" t="s">
        <v>276</v>
      </c>
      <c r="J673">
        <v>0</v>
      </c>
      <c r="K673" t="s">
        <v>276</v>
      </c>
      <c r="L673" t="s">
        <v>276</v>
      </c>
      <c r="M673">
        <v>855</v>
      </c>
      <c r="N673">
        <v>1</v>
      </c>
    </row>
    <row r="674" spans="1:14" x14ac:dyDescent="0.55000000000000004">
      <c r="A674" s="1">
        <v>44103</v>
      </c>
      <c r="B674" t="s">
        <v>83</v>
      </c>
      <c r="C674">
        <v>15</v>
      </c>
      <c r="D674">
        <v>829</v>
      </c>
      <c r="E674" t="s">
        <v>276</v>
      </c>
      <c r="F674" t="s">
        <v>276</v>
      </c>
      <c r="G674" t="s">
        <v>276</v>
      </c>
      <c r="H674">
        <v>0</v>
      </c>
      <c r="I674" t="s">
        <v>276</v>
      </c>
      <c r="J674">
        <v>0</v>
      </c>
      <c r="K674" t="s">
        <v>276</v>
      </c>
      <c r="L674" t="s">
        <v>276</v>
      </c>
      <c r="M674">
        <v>15</v>
      </c>
      <c r="N674">
        <v>0</v>
      </c>
    </row>
    <row r="675" spans="1:14" x14ac:dyDescent="0.55000000000000004">
      <c r="A675" s="1">
        <v>44104</v>
      </c>
      <c r="B675" t="s">
        <v>81</v>
      </c>
      <c r="C675">
        <v>82053</v>
      </c>
      <c r="D675">
        <v>1870073</v>
      </c>
      <c r="F675" t="s">
        <v>276</v>
      </c>
      <c r="G675" t="s">
        <v>276</v>
      </c>
      <c r="H675">
        <v>5324</v>
      </c>
      <c r="I675" t="s">
        <v>276</v>
      </c>
      <c r="J675">
        <v>151</v>
      </c>
      <c r="K675" t="s">
        <v>276</v>
      </c>
      <c r="L675" t="s">
        <v>276</v>
      </c>
      <c r="M675">
        <v>75151</v>
      </c>
      <c r="N675">
        <v>1563</v>
      </c>
    </row>
    <row r="676" spans="1:14" x14ac:dyDescent="0.55000000000000004">
      <c r="A676" s="1">
        <v>44104</v>
      </c>
      <c r="B676" t="s">
        <v>82</v>
      </c>
      <c r="C676">
        <v>942</v>
      </c>
      <c r="D676">
        <v>213992</v>
      </c>
      <c r="E676" t="s">
        <v>276</v>
      </c>
      <c r="F676" t="s">
        <v>276</v>
      </c>
      <c r="G676" t="s">
        <v>276</v>
      </c>
      <c r="H676">
        <v>85</v>
      </c>
      <c r="I676" t="s">
        <v>276</v>
      </c>
      <c r="J676">
        <v>0</v>
      </c>
      <c r="K676" t="s">
        <v>276</v>
      </c>
      <c r="L676" t="s">
        <v>276</v>
      </c>
      <c r="M676">
        <v>859</v>
      </c>
      <c r="N676">
        <v>1</v>
      </c>
    </row>
    <row r="677" spans="1:14" x14ac:dyDescent="0.55000000000000004">
      <c r="A677" s="1">
        <v>44104</v>
      </c>
      <c r="B677" t="s">
        <v>83</v>
      </c>
      <c r="C677">
        <v>15</v>
      </c>
      <c r="D677">
        <v>829</v>
      </c>
      <c r="E677" t="s">
        <v>276</v>
      </c>
      <c r="F677" t="s">
        <v>276</v>
      </c>
      <c r="G677" t="s">
        <v>276</v>
      </c>
      <c r="H677">
        <v>0</v>
      </c>
      <c r="I677" t="s">
        <v>276</v>
      </c>
      <c r="J677">
        <v>0</v>
      </c>
      <c r="K677" t="s">
        <v>276</v>
      </c>
      <c r="L677" t="s">
        <v>276</v>
      </c>
      <c r="M677">
        <v>15</v>
      </c>
      <c r="N677">
        <v>0</v>
      </c>
    </row>
    <row r="678" spans="1:14" x14ac:dyDescent="0.55000000000000004">
      <c r="A678" s="1">
        <v>44105</v>
      </c>
      <c r="B678" t="s">
        <v>81</v>
      </c>
      <c r="C678">
        <v>82597</v>
      </c>
      <c r="D678">
        <v>1889535</v>
      </c>
      <c r="F678" t="s">
        <v>276</v>
      </c>
      <c r="G678" t="s">
        <v>276</v>
      </c>
      <c r="H678">
        <v>5298</v>
      </c>
      <c r="I678" t="s">
        <v>276</v>
      </c>
      <c r="J678">
        <v>151</v>
      </c>
      <c r="K678" t="s">
        <v>276</v>
      </c>
      <c r="L678" t="s">
        <v>276</v>
      </c>
      <c r="M678">
        <v>75708</v>
      </c>
      <c r="N678">
        <v>1570</v>
      </c>
    </row>
    <row r="679" spans="1:14" x14ac:dyDescent="0.55000000000000004">
      <c r="A679" s="1">
        <v>44105</v>
      </c>
      <c r="B679" t="s">
        <v>82</v>
      </c>
      <c r="C679">
        <v>951</v>
      </c>
      <c r="D679">
        <v>215599</v>
      </c>
      <c r="E679" t="s">
        <v>276</v>
      </c>
      <c r="F679" t="s">
        <v>276</v>
      </c>
      <c r="G679" t="s">
        <v>276</v>
      </c>
      <c r="H679">
        <v>83</v>
      </c>
      <c r="I679" t="s">
        <v>276</v>
      </c>
      <c r="J679">
        <v>0</v>
      </c>
      <c r="K679" t="s">
        <v>276</v>
      </c>
      <c r="L679" t="s">
        <v>276</v>
      </c>
      <c r="M679">
        <v>867</v>
      </c>
      <c r="N679">
        <v>1</v>
      </c>
    </row>
    <row r="680" spans="1:14" x14ac:dyDescent="0.55000000000000004">
      <c r="A680" s="1">
        <v>44105</v>
      </c>
      <c r="B680" t="s">
        <v>83</v>
      </c>
      <c r="C680">
        <v>15</v>
      </c>
      <c r="D680">
        <v>829</v>
      </c>
      <c r="E680" t="s">
        <v>276</v>
      </c>
      <c r="F680" t="s">
        <v>276</v>
      </c>
      <c r="G680" t="s">
        <v>276</v>
      </c>
      <c r="H680">
        <v>0</v>
      </c>
      <c r="I680" t="s">
        <v>276</v>
      </c>
      <c r="J680">
        <v>0</v>
      </c>
      <c r="K680" t="s">
        <v>276</v>
      </c>
      <c r="L680" t="s">
        <v>276</v>
      </c>
      <c r="M680">
        <v>15</v>
      </c>
      <c r="N680">
        <v>0</v>
      </c>
    </row>
    <row r="681" spans="1:14" x14ac:dyDescent="0.55000000000000004">
      <c r="A681" s="1">
        <v>44106</v>
      </c>
      <c r="B681" t="s">
        <v>81</v>
      </c>
      <c r="C681">
        <v>83236</v>
      </c>
      <c r="D681">
        <v>1907206</v>
      </c>
      <c r="F681" t="s">
        <v>276</v>
      </c>
      <c r="G681" t="s">
        <v>276</v>
      </c>
      <c r="H681">
        <v>5320</v>
      </c>
      <c r="I681" t="s">
        <v>276</v>
      </c>
      <c r="J681">
        <v>145</v>
      </c>
      <c r="K681" t="s">
        <v>276</v>
      </c>
      <c r="L681" t="s">
        <v>276</v>
      </c>
      <c r="M681">
        <v>76327</v>
      </c>
      <c r="N681">
        <v>1577</v>
      </c>
    </row>
    <row r="682" spans="1:14" x14ac:dyDescent="0.55000000000000004">
      <c r="A682" s="1">
        <v>44106</v>
      </c>
      <c r="B682" t="s">
        <v>82</v>
      </c>
      <c r="C682">
        <v>964</v>
      </c>
      <c r="D682">
        <v>217727</v>
      </c>
      <c r="E682" t="s">
        <v>276</v>
      </c>
      <c r="F682" t="s">
        <v>276</v>
      </c>
      <c r="G682" t="s">
        <v>276</v>
      </c>
      <c r="H682">
        <v>86</v>
      </c>
      <c r="I682" t="s">
        <v>276</v>
      </c>
      <c r="J682">
        <v>0</v>
      </c>
      <c r="K682" t="s">
        <v>276</v>
      </c>
      <c r="L682" t="s">
        <v>276</v>
      </c>
      <c r="M682">
        <v>877</v>
      </c>
      <c r="N682">
        <v>1</v>
      </c>
    </row>
    <row r="683" spans="1:14" x14ac:dyDescent="0.55000000000000004">
      <c r="A683" s="1">
        <v>44106</v>
      </c>
      <c r="B683" t="s">
        <v>83</v>
      </c>
      <c r="C683">
        <v>15</v>
      </c>
      <c r="D683">
        <v>829</v>
      </c>
      <c r="E683" t="s">
        <v>276</v>
      </c>
      <c r="F683" t="s">
        <v>276</v>
      </c>
      <c r="G683" t="s">
        <v>276</v>
      </c>
      <c r="H683">
        <v>0</v>
      </c>
      <c r="I683" t="s">
        <v>276</v>
      </c>
      <c r="J683">
        <v>0</v>
      </c>
      <c r="K683" t="s">
        <v>276</v>
      </c>
      <c r="L683" t="s">
        <v>276</v>
      </c>
      <c r="M683">
        <v>15</v>
      </c>
      <c r="N683">
        <v>0</v>
      </c>
    </row>
    <row r="684" spans="1:14" x14ac:dyDescent="0.55000000000000004">
      <c r="A684" s="1">
        <v>44107</v>
      </c>
      <c r="B684" t="s">
        <v>81</v>
      </c>
      <c r="C684">
        <v>83783</v>
      </c>
      <c r="D684">
        <v>1929066</v>
      </c>
      <c r="F684" t="s">
        <v>276</v>
      </c>
      <c r="G684" t="s">
        <v>276</v>
      </c>
      <c r="H684">
        <v>5275</v>
      </c>
      <c r="I684" t="s">
        <v>276</v>
      </c>
      <c r="J684">
        <v>137</v>
      </c>
      <c r="K684" t="s">
        <v>276</v>
      </c>
      <c r="L684" t="s">
        <v>276</v>
      </c>
      <c r="M684">
        <v>76913</v>
      </c>
      <c r="N684">
        <v>1589</v>
      </c>
    </row>
    <row r="685" spans="1:14" x14ac:dyDescent="0.55000000000000004">
      <c r="A685" s="1">
        <v>44107</v>
      </c>
      <c r="B685" t="s">
        <v>82</v>
      </c>
      <c r="C685">
        <v>970</v>
      </c>
      <c r="D685">
        <v>220189</v>
      </c>
      <c r="E685" t="s">
        <v>276</v>
      </c>
      <c r="F685" t="s">
        <v>276</v>
      </c>
      <c r="G685" t="s">
        <v>276</v>
      </c>
      <c r="H685">
        <v>90</v>
      </c>
      <c r="I685" t="s">
        <v>276</v>
      </c>
      <c r="J685">
        <v>0</v>
      </c>
      <c r="K685" t="s">
        <v>276</v>
      </c>
      <c r="L685" t="s">
        <v>276</v>
      </c>
      <c r="M685">
        <v>879</v>
      </c>
      <c r="N685">
        <v>1</v>
      </c>
    </row>
    <row r="686" spans="1:14" x14ac:dyDescent="0.55000000000000004">
      <c r="A686" s="1">
        <v>44107</v>
      </c>
      <c r="B686" t="s">
        <v>83</v>
      </c>
      <c r="C686">
        <v>15</v>
      </c>
      <c r="D686">
        <v>829</v>
      </c>
      <c r="E686" t="s">
        <v>276</v>
      </c>
      <c r="F686" t="s">
        <v>276</v>
      </c>
      <c r="G686" t="s">
        <v>276</v>
      </c>
      <c r="H686">
        <v>0</v>
      </c>
      <c r="I686" t="s">
        <v>276</v>
      </c>
      <c r="J686">
        <v>0</v>
      </c>
      <c r="K686" t="s">
        <v>276</v>
      </c>
      <c r="L686" t="s">
        <v>276</v>
      </c>
      <c r="M686">
        <v>15</v>
      </c>
      <c r="N686">
        <v>0</v>
      </c>
    </row>
    <row r="687" spans="1:14" x14ac:dyDescent="0.55000000000000004">
      <c r="A687" s="1">
        <v>44108</v>
      </c>
      <c r="B687" t="s">
        <v>81</v>
      </c>
      <c r="C687">
        <v>84340</v>
      </c>
      <c r="D687">
        <v>1942750</v>
      </c>
      <c r="F687" t="s">
        <v>276</v>
      </c>
      <c r="G687" t="s">
        <v>276</v>
      </c>
      <c r="H687">
        <v>5314</v>
      </c>
      <c r="I687" t="s">
        <v>276</v>
      </c>
      <c r="J687">
        <v>133</v>
      </c>
      <c r="K687" t="s">
        <v>276</v>
      </c>
      <c r="L687" t="s">
        <v>276</v>
      </c>
      <c r="M687">
        <v>77414</v>
      </c>
      <c r="N687">
        <v>1596</v>
      </c>
    </row>
    <row r="688" spans="1:14" x14ac:dyDescent="0.55000000000000004">
      <c r="A688" s="1">
        <v>44108</v>
      </c>
      <c r="B688" t="s">
        <v>82</v>
      </c>
      <c r="C688">
        <v>984</v>
      </c>
      <c r="D688">
        <v>222552</v>
      </c>
      <c r="E688" t="s">
        <v>276</v>
      </c>
      <c r="F688" t="s">
        <v>276</v>
      </c>
      <c r="G688" t="s">
        <v>276</v>
      </c>
      <c r="H688">
        <v>97</v>
      </c>
      <c r="I688" t="s">
        <v>276</v>
      </c>
      <c r="J688">
        <v>0</v>
      </c>
      <c r="K688" t="s">
        <v>276</v>
      </c>
      <c r="L688" t="s">
        <v>276</v>
      </c>
      <c r="M688">
        <v>886</v>
      </c>
      <c r="N688">
        <v>1</v>
      </c>
    </row>
    <row r="689" spans="1:14" x14ac:dyDescent="0.55000000000000004">
      <c r="A689" s="1">
        <v>44108</v>
      </c>
      <c r="B689" t="s">
        <v>83</v>
      </c>
      <c r="C689">
        <v>15</v>
      </c>
      <c r="D689">
        <v>829</v>
      </c>
      <c r="E689" t="s">
        <v>276</v>
      </c>
      <c r="F689" t="s">
        <v>276</v>
      </c>
      <c r="G689" t="s">
        <v>276</v>
      </c>
      <c r="H689">
        <v>0</v>
      </c>
      <c r="I689" t="s">
        <v>276</v>
      </c>
      <c r="J689">
        <v>0</v>
      </c>
      <c r="K689" t="s">
        <v>276</v>
      </c>
      <c r="L689" t="s">
        <v>276</v>
      </c>
      <c r="M689">
        <v>15</v>
      </c>
      <c r="N689">
        <v>0</v>
      </c>
    </row>
    <row r="690" spans="1:14" x14ac:dyDescent="0.55000000000000004">
      <c r="A690" s="1">
        <v>44109</v>
      </c>
      <c r="B690" t="s">
        <v>81</v>
      </c>
      <c r="C690">
        <v>84733</v>
      </c>
      <c r="D690">
        <v>1947678</v>
      </c>
      <c r="F690" t="s">
        <v>276</v>
      </c>
      <c r="G690" t="s">
        <v>276</v>
      </c>
      <c r="H690">
        <v>5401</v>
      </c>
      <c r="I690" t="s">
        <v>276</v>
      </c>
      <c r="J690">
        <v>131</v>
      </c>
      <c r="K690" t="s">
        <v>276</v>
      </c>
      <c r="L690" t="s">
        <v>276</v>
      </c>
      <c r="M690">
        <v>77698</v>
      </c>
      <c r="N690">
        <v>1598</v>
      </c>
    </row>
    <row r="691" spans="1:14" x14ac:dyDescent="0.55000000000000004">
      <c r="A691" s="1">
        <v>44109</v>
      </c>
      <c r="B691" t="s">
        <v>82</v>
      </c>
      <c r="C691">
        <v>991</v>
      </c>
      <c r="D691">
        <v>224528</v>
      </c>
      <c r="E691" t="s">
        <v>276</v>
      </c>
      <c r="F691" t="s">
        <v>276</v>
      </c>
      <c r="G691" t="s">
        <v>276</v>
      </c>
      <c r="H691">
        <v>94</v>
      </c>
      <c r="I691" t="s">
        <v>276</v>
      </c>
      <c r="J691">
        <v>0</v>
      </c>
      <c r="K691" t="s">
        <v>276</v>
      </c>
      <c r="L691" t="s">
        <v>276</v>
      </c>
      <c r="M691">
        <v>896</v>
      </c>
      <c r="N691">
        <v>1</v>
      </c>
    </row>
    <row r="692" spans="1:14" x14ac:dyDescent="0.55000000000000004">
      <c r="A692" s="1">
        <v>44109</v>
      </c>
      <c r="B692" t="s">
        <v>83</v>
      </c>
      <c r="C692">
        <v>15</v>
      </c>
      <c r="D692">
        <v>829</v>
      </c>
      <c r="E692" t="s">
        <v>276</v>
      </c>
      <c r="F692" t="s">
        <v>276</v>
      </c>
      <c r="G692" t="s">
        <v>276</v>
      </c>
      <c r="H692">
        <v>0</v>
      </c>
      <c r="I692" t="s">
        <v>276</v>
      </c>
      <c r="J692">
        <v>0</v>
      </c>
      <c r="K692" t="s">
        <v>276</v>
      </c>
      <c r="L692" t="s">
        <v>276</v>
      </c>
      <c r="M692">
        <v>15</v>
      </c>
      <c r="N692">
        <v>0</v>
      </c>
    </row>
    <row r="693" spans="1:14" x14ac:dyDescent="0.55000000000000004">
      <c r="A693" s="1">
        <v>44110</v>
      </c>
      <c r="B693" t="s">
        <v>81</v>
      </c>
      <c r="C693">
        <v>85030</v>
      </c>
      <c r="D693">
        <v>1969543</v>
      </c>
      <c r="F693" t="s">
        <v>276</v>
      </c>
      <c r="G693" t="s">
        <v>276</v>
      </c>
      <c r="H693">
        <v>5258</v>
      </c>
      <c r="I693" t="s">
        <v>276</v>
      </c>
      <c r="J693">
        <v>140</v>
      </c>
      <c r="K693" t="s">
        <v>276</v>
      </c>
      <c r="L693" t="s">
        <v>276</v>
      </c>
      <c r="M693">
        <v>78148</v>
      </c>
      <c r="N693">
        <v>1601</v>
      </c>
    </row>
    <row r="694" spans="1:14" x14ac:dyDescent="0.55000000000000004">
      <c r="A694" s="1">
        <v>44110</v>
      </c>
      <c r="B694" t="s">
        <v>82</v>
      </c>
      <c r="C694">
        <v>1002</v>
      </c>
      <c r="D694">
        <v>226459</v>
      </c>
      <c r="E694" t="s">
        <v>276</v>
      </c>
      <c r="F694" t="s">
        <v>276</v>
      </c>
      <c r="G694" t="s">
        <v>276</v>
      </c>
      <c r="H694">
        <v>93</v>
      </c>
      <c r="I694" t="s">
        <v>276</v>
      </c>
      <c r="J694">
        <v>0</v>
      </c>
      <c r="K694" t="s">
        <v>276</v>
      </c>
      <c r="L694" t="s">
        <v>276</v>
      </c>
      <c r="M694">
        <v>908</v>
      </c>
      <c r="N694">
        <v>1</v>
      </c>
    </row>
    <row r="695" spans="1:14" x14ac:dyDescent="0.55000000000000004">
      <c r="A695" s="1">
        <v>44110</v>
      </c>
      <c r="B695" t="s">
        <v>83</v>
      </c>
      <c r="C695">
        <v>15</v>
      </c>
      <c r="D695">
        <v>829</v>
      </c>
      <c r="E695" t="s">
        <v>276</v>
      </c>
      <c r="F695" t="s">
        <v>276</v>
      </c>
      <c r="G695" t="s">
        <v>276</v>
      </c>
      <c r="H695">
        <v>0</v>
      </c>
      <c r="I695" t="s">
        <v>276</v>
      </c>
      <c r="J695">
        <v>0</v>
      </c>
      <c r="K695" t="s">
        <v>276</v>
      </c>
      <c r="L695" t="s">
        <v>276</v>
      </c>
      <c r="M695">
        <v>15</v>
      </c>
      <c r="N695">
        <v>0</v>
      </c>
    </row>
    <row r="696" spans="1:14" x14ac:dyDescent="0.55000000000000004">
      <c r="A696" s="1">
        <v>44111</v>
      </c>
      <c r="B696" t="s">
        <v>81</v>
      </c>
      <c r="C696">
        <v>85521</v>
      </c>
      <c r="D696">
        <v>1989978</v>
      </c>
      <c r="F696" t="s">
        <v>276</v>
      </c>
      <c r="G696" t="s">
        <v>276</v>
      </c>
      <c r="H696">
        <v>5130</v>
      </c>
      <c r="I696" t="s">
        <v>276</v>
      </c>
      <c r="J696">
        <v>141</v>
      </c>
      <c r="K696" t="s">
        <v>276</v>
      </c>
      <c r="L696" t="s">
        <v>276</v>
      </c>
      <c r="M696">
        <v>78750</v>
      </c>
      <c r="N696">
        <v>1604</v>
      </c>
    </row>
    <row r="697" spans="1:14" x14ac:dyDescent="0.55000000000000004">
      <c r="A697" s="1">
        <v>44111</v>
      </c>
      <c r="B697" t="s">
        <v>82</v>
      </c>
      <c r="C697">
        <v>1007</v>
      </c>
      <c r="D697">
        <v>227846</v>
      </c>
      <c r="E697" t="s">
        <v>276</v>
      </c>
      <c r="F697" t="s">
        <v>276</v>
      </c>
      <c r="G697" t="s">
        <v>276</v>
      </c>
      <c r="H697">
        <v>95</v>
      </c>
      <c r="I697" t="s">
        <v>276</v>
      </c>
      <c r="J697">
        <v>0</v>
      </c>
      <c r="K697" t="s">
        <v>276</v>
      </c>
      <c r="L697" t="s">
        <v>276</v>
      </c>
      <c r="M697">
        <v>911</v>
      </c>
      <c r="N697">
        <v>1</v>
      </c>
    </row>
    <row r="698" spans="1:14" x14ac:dyDescent="0.55000000000000004">
      <c r="A698" s="1">
        <v>44111</v>
      </c>
      <c r="B698" t="s">
        <v>83</v>
      </c>
      <c r="C698">
        <v>15</v>
      </c>
      <c r="D698">
        <v>829</v>
      </c>
      <c r="E698" t="s">
        <v>276</v>
      </c>
      <c r="F698" t="s">
        <v>276</v>
      </c>
      <c r="G698" t="s">
        <v>276</v>
      </c>
      <c r="H698">
        <v>0</v>
      </c>
      <c r="I698" t="s">
        <v>276</v>
      </c>
      <c r="J698">
        <v>0</v>
      </c>
      <c r="K698" t="s">
        <v>276</v>
      </c>
      <c r="L698" t="s">
        <v>276</v>
      </c>
      <c r="M698">
        <v>15</v>
      </c>
      <c r="N698">
        <v>0</v>
      </c>
    </row>
    <row r="699" spans="1:14" x14ac:dyDescent="0.55000000000000004">
      <c r="A699" s="1">
        <v>44112</v>
      </c>
      <c r="B699" t="s">
        <v>81</v>
      </c>
      <c r="C699">
        <v>85992</v>
      </c>
      <c r="D699">
        <v>2011379</v>
      </c>
      <c r="F699" t="s">
        <v>276</v>
      </c>
      <c r="G699" t="s">
        <v>276</v>
      </c>
      <c r="H699">
        <v>5056</v>
      </c>
      <c r="I699" t="s">
        <v>276</v>
      </c>
      <c r="J699">
        <v>143</v>
      </c>
      <c r="K699" t="s">
        <v>276</v>
      </c>
      <c r="L699" t="s">
        <v>276</v>
      </c>
      <c r="M699">
        <v>79301</v>
      </c>
      <c r="N699">
        <v>1612</v>
      </c>
    </row>
    <row r="700" spans="1:14" x14ac:dyDescent="0.55000000000000004">
      <c r="A700" s="1">
        <v>44112</v>
      </c>
      <c r="B700" t="s">
        <v>82</v>
      </c>
      <c r="C700">
        <v>1013</v>
      </c>
      <c r="D700">
        <v>229421</v>
      </c>
      <c r="E700" t="s">
        <v>276</v>
      </c>
      <c r="F700" t="s">
        <v>276</v>
      </c>
      <c r="G700" t="s">
        <v>276</v>
      </c>
      <c r="H700">
        <v>101</v>
      </c>
      <c r="I700" t="s">
        <v>276</v>
      </c>
      <c r="J700">
        <v>0</v>
      </c>
      <c r="K700" t="s">
        <v>276</v>
      </c>
      <c r="L700" t="s">
        <v>276</v>
      </c>
      <c r="M700">
        <v>911</v>
      </c>
      <c r="N700">
        <v>1</v>
      </c>
    </row>
    <row r="701" spans="1:14" x14ac:dyDescent="0.55000000000000004">
      <c r="A701" s="1">
        <v>44112</v>
      </c>
      <c r="B701" t="s">
        <v>83</v>
      </c>
      <c r="C701">
        <v>15</v>
      </c>
      <c r="D701">
        <v>829</v>
      </c>
      <c r="E701" t="s">
        <v>276</v>
      </c>
      <c r="F701" t="s">
        <v>276</v>
      </c>
      <c r="G701" t="s">
        <v>276</v>
      </c>
      <c r="H701">
        <v>0</v>
      </c>
      <c r="I701" t="s">
        <v>276</v>
      </c>
      <c r="J701">
        <v>0</v>
      </c>
      <c r="K701" t="s">
        <v>276</v>
      </c>
      <c r="L701" t="s">
        <v>276</v>
      </c>
      <c r="M701">
        <v>15</v>
      </c>
      <c r="N701">
        <v>0</v>
      </c>
    </row>
    <row r="702" spans="1:14" x14ac:dyDescent="0.55000000000000004">
      <c r="A702" s="1">
        <v>44113</v>
      </c>
      <c r="B702" t="s">
        <v>81</v>
      </c>
      <c r="C702">
        <v>86606</v>
      </c>
      <c r="D702">
        <v>2032776</v>
      </c>
      <c r="F702" t="s">
        <v>276</v>
      </c>
      <c r="G702" t="s">
        <v>276</v>
      </c>
      <c r="H702">
        <v>5160</v>
      </c>
      <c r="I702" t="s">
        <v>276</v>
      </c>
      <c r="J702">
        <v>141</v>
      </c>
      <c r="K702" t="s">
        <v>276</v>
      </c>
      <c r="L702" t="s">
        <v>276</v>
      </c>
      <c r="M702">
        <v>79807</v>
      </c>
      <c r="N702">
        <v>1615</v>
      </c>
    </row>
    <row r="703" spans="1:14" x14ac:dyDescent="0.55000000000000004">
      <c r="A703" s="1">
        <v>44113</v>
      </c>
      <c r="B703" t="s">
        <v>82</v>
      </c>
      <c r="C703">
        <v>1018</v>
      </c>
      <c r="D703">
        <v>231078</v>
      </c>
      <c r="E703" t="s">
        <v>276</v>
      </c>
      <c r="F703" t="s">
        <v>276</v>
      </c>
      <c r="G703" t="s">
        <v>276</v>
      </c>
      <c r="H703">
        <v>106</v>
      </c>
      <c r="I703" t="s">
        <v>276</v>
      </c>
      <c r="J703">
        <v>0</v>
      </c>
      <c r="K703" t="s">
        <v>276</v>
      </c>
      <c r="L703" t="s">
        <v>276</v>
      </c>
      <c r="M703">
        <v>911</v>
      </c>
      <c r="N703">
        <v>1</v>
      </c>
    </row>
    <row r="704" spans="1:14" x14ac:dyDescent="0.55000000000000004">
      <c r="A704" s="1">
        <v>44113</v>
      </c>
      <c r="B704" t="s">
        <v>83</v>
      </c>
      <c r="C704">
        <v>15</v>
      </c>
      <c r="D704">
        <v>829</v>
      </c>
      <c r="E704" t="s">
        <v>276</v>
      </c>
      <c r="F704" t="s">
        <v>276</v>
      </c>
      <c r="G704" t="s">
        <v>276</v>
      </c>
      <c r="H704">
        <v>0</v>
      </c>
      <c r="I704" t="s">
        <v>276</v>
      </c>
      <c r="J704">
        <v>0</v>
      </c>
      <c r="K704" t="s">
        <v>276</v>
      </c>
      <c r="L704" t="s">
        <v>276</v>
      </c>
      <c r="M704">
        <v>15</v>
      </c>
      <c r="N704">
        <v>0</v>
      </c>
    </row>
    <row r="705" spans="1:14" x14ac:dyDescent="0.55000000000000004">
      <c r="A705" s="1">
        <v>44114</v>
      </c>
      <c r="B705" t="s">
        <v>81</v>
      </c>
      <c r="C705">
        <v>87191</v>
      </c>
      <c r="D705">
        <v>2052473</v>
      </c>
      <c r="F705" t="s">
        <v>276</v>
      </c>
      <c r="G705" t="s">
        <v>276</v>
      </c>
      <c r="H705">
        <v>5120</v>
      </c>
      <c r="I705" t="s">
        <v>276</v>
      </c>
      <c r="J705">
        <v>147</v>
      </c>
      <c r="K705" t="s">
        <v>276</v>
      </c>
      <c r="L705" t="s">
        <v>276</v>
      </c>
      <c r="M705">
        <v>80425</v>
      </c>
      <c r="N705">
        <v>1623</v>
      </c>
    </row>
    <row r="706" spans="1:14" x14ac:dyDescent="0.55000000000000004">
      <c r="A706" s="1">
        <v>44114</v>
      </c>
      <c r="B706" t="s">
        <v>82</v>
      </c>
      <c r="C706">
        <v>1027</v>
      </c>
      <c r="D706">
        <v>232768</v>
      </c>
      <c r="E706" t="s">
        <v>276</v>
      </c>
      <c r="F706" t="s">
        <v>276</v>
      </c>
      <c r="G706" t="s">
        <v>276</v>
      </c>
      <c r="H706">
        <v>110</v>
      </c>
      <c r="I706" t="s">
        <v>276</v>
      </c>
      <c r="J706">
        <v>0</v>
      </c>
      <c r="K706" t="s">
        <v>276</v>
      </c>
      <c r="L706" t="s">
        <v>276</v>
      </c>
      <c r="M706">
        <v>916</v>
      </c>
      <c r="N706">
        <v>1</v>
      </c>
    </row>
    <row r="707" spans="1:14" x14ac:dyDescent="0.55000000000000004">
      <c r="A707" s="1">
        <v>44114</v>
      </c>
      <c r="B707" t="s">
        <v>83</v>
      </c>
      <c r="C707">
        <v>15</v>
      </c>
      <c r="D707">
        <v>829</v>
      </c>
      <c r="E707" t="s">
        <v>276</v>
      </c>
      <c r="F707" t="s">
        <v>276</v>
      </c>
      <c r="G707" t="s">
        <v>276</v>
      </c>
      <c r="H707">
        <v>0</v>
      </c>
      <c r="I707" t="s">
        <v>276</v>
      </c>
      <c r="J707">
        <v>0</v>
      </c>
      <c r="K707" t="s">
        <v>276</v>
      </c>
      <c r="L707" t="s">
        <v>276</v>
      </c>
      <c r="M707">
        <v>15</v>
      </c>
      <c r="N707">
        <v>0</v>
      </c>
    </row>
    <row r="708" spans="1:14" x14ac:dyDescent="0.55000000000000004">
      <c r="A708" s="1">
        <v>44115</v>
      </c>
      <c r="B708" t="s">
        <v>81</v>
      </c>
      <c r="C708">
        <v>87858</v>
      </c>
      <c r="D708">
        <v>2063276</v>
      </c>
      <c r="F708" t="s">
        <v>276</v>
      </c>
      <c r="G708" t="s">
        <v>276</v>
      </c>
      <c r="H708">
        <v>5292</v>
      </c>
      <c r="I708" t="s">
        <v>276</v>
      </c>
      <c r="J708">
        <v>145</v>
      </c>
      <c r="K708" t="s">
        <v>276</v>
      </c>
      <c r="L708" t="s">
        <v>276</v>
      </c>
      <c r="M708">
        <v>80893</v>
      </c>
      <c r="N708">
        <v>1626</v>
      </c>
    </row>
    <row r="709" spans="1:14" x14ac:dyDescent="0.55000000000000004">
      <c r="A709" s="1">
        <v>44115</v>
      </c>
      <c r="B709" t="s">
        <v>82</v>
      </c>
      <c r="C709">
        <v>1039</v>
      </c>
      <c r="D709">
        <v>234940</v>
      </c>
      <c r="E709" t="s">
        <v>276</v>
      </c>
      <c r="F709" t="s">
        <v>276</v>
      </c>
      <c r="G709" t="s">
        <v>276</v>
      </c>
      <c r="H709">
        <v>122</v>
      </c>
      <c r="I709" t="s">
        <v>276</v>
      </c>
      <c r="J709">
        <v>0</v>
      </c>
      <c r="K709" t="s">
        <v>276</v>
      </c>
      <c r="L709" t="s">
        <v>276</v>
      </c>
      <c r="M709">
        <v>916</v>
      </c>
      <c r="N709">
        <v>1</v>
      </c>
    </row>
    <row r="710" spans="1:14" x14ac:dyDescent="0.55000000000000004">
      <c r="A710" s="1">
        <v>44115</v>
      </c>
      <c r="B710" t="s">
        <v>83</v>
      </c>
      <c r="C710">
        <v>15</v>
      </c>
      <c r="D710">
        <v>829</v>
      </c>
      <c r="E710" t="s">
        <v>276</v>
      </c>
      <c r="F710" t="s">
        <v>276</v>
      </c>
      <c r="G710" t="s">
        <v>276</v>
      </c>
      <c r="H710">
        <v>0</v>
      </c>
      <c r="I710" t="s">
        <v>276</v>
      </c>
      <c r="J710">
        <v>0</v>
      </c>
      <c r="K710" t="s">
        <v>276</v>
      </c>
      <c r="L710" t="s">
        <v>276</v>
      </c>
      <c r="M710">
        <v>15</v>
      </c>
      <c r="N710">
        <v>0</v>
      </c>
    </row>
    <row r="711" spans="1:14" x14ac:dyDescent="0.55000000000000004">
      <c r="A711" s="1">
        <v>44116</v>
      </c>
      <c r="B711" t="s">
        <v>81</v>
      </c>
      <c r="C711">
        <v>88288</v>
      </c>
      <c r="D711">
        <v>2068353</v>
      </c>
      <c r="F711" t="s">
        <v>276</v>
      </c>
      <c r="G711" t="s">
        <v>276</v>
      </c>
      <c r="H711">
        <v>5443</v>
      </c>
      <c r="I711" t="s">
        <v>276</v>
      </c>
      <c r="J711">
        <v>146</v>
      </c>
      <c r="K711" t="s">
        <v>276</v>
      </c>
      <c r="L711" t="s">
        <v>276</v>
      </c>
      <c r="M711">
        <v>81182</v>
      </c>
      <c r="N711">
        <v>1628</v>
      </c>
    </row>
    <row r="712" spans="1:14" x14ac:dyDescent="0.55000000000000004">
      <c r="A712" s="1">
        <v>44116</v>
      </c>
      <c r="B712" t="s">
        <v>82</v>
      </c>
      <c r="C712">
        <v>1044</v>
      </c>
      <c r="D712">
        <v>236851</v>
      </c>
      <c r="E712" t="s">
        <v>276</v>
      </c>
      <c r="F712" t="s">
        <v>276</v>
      </c>
      <c r="G712" t="s">
        <v>276</v>
      </c>
      <c r="H712">
        <v>127</v>
      </c>
      <c r="I712" t="s">
        <v>276</v>
      </c>
      <c r="J712">
        <v>0</v>
      </c>
      <c r="K712" t="s">
        <v>276</v>
      </c>
      <c r="L712" t="s">
        <v>276</v>
      </c>
      <c r="M712">
        <v>916</v>
      </c>
      <c r="N712">
        <v>1</v>
      </c>
    </row>
    <row r="713" spans="1:14" x14ac:dyDescent="0.55000000000000004">
      <c r="A713" s="1">
        <v>44116</v>
      </c>
      <c r="B713" t="s">
        <v>83</v>
      </c>
      <c r="C713">
        <v>15</v>
      </c>
      <c r="D713">
        <v>829</v>
      </c>
      <c r="E713" t="s">
        <v>276</v>
      </c>
      <c r="F713" t="s">
        <v>276</v>
      </c>
      <c r="G713" t="s">
        <v>276</v>
      </c>
      <c r="H713">
        <v>0</v>
      </c>
      <c r="I713" t="s">
        <v>276</v>
      </c>
      <c r="J713">
        <v>0</v>
      </c>
      <c r="K713" t="s">
        <v>276</v>
      </c>
      <c r="L713" t="s">
        <v>276</v>
      </c>
      <c r="M713">
        <v>15</v>
      </c>
      <c r="N713">
        <v>0</v>
      </c>
    </row>
    <row r="714" spans="1:14" x14ac:dyDescent="0.55000000000000004">
      <c r="A714" s="1">
        <v>44117</v>
      </c>
      <c r="B714" t="s">
        <v>81</v>
      </c>
      <c r="C714">
        <v>88609</v>
      </c>
      <c r="D714">
        <v>2091588</v>
      </c>
      <c r="F714" t="s">
        <v>276</v>
      </c>
      <c r="G714" t="s">
        <v>276</v>
      </c>
      <c r="H714">
        <v>5245</v>
      </c>
      <c r="I714" t="s">
        <v>276</v>
      </c>
      <c r="J714">
        <v>148</v>
      </c>
      <c r="K714" t="s">
        <v>276</v>
      </c>
      <c r="L714" t="s">
        <v>276</v>
      </c>
      <c r="M714">
        <v>81690</v>
      </c>
      <c r="N714">
        <v>1633</v>
      </c>
    </row>
    <row r="715" spans="1:14" x14ac:dyDescent="0.55000000000000004">
      <c r="A715" s="1">
        <v>44117</v>
      </c>
      <c r="B715" t="s">
        <v>82</v>
      </c>
      <c r="C715">
        <v>1049</v>
      </c>
      <c r="D715">
        <v>238594</v>
      </c>
      <c r="E715" t="s">
        <v>276</v>
      </c>
      <c r="F715" t="s">
        <v>276</v>
      </c>
      <c r="G715" t="s">
        <v>276</v>
      </c>
      <c r="H715">
        <v>132</v>
      </c>
      <c r="I715" t="s">
        <v>276</v>
      </c>
      <c r="J715">
        <v>0</v>
      </c>
      <c r="K715" t="s">
        <v>276</v>
      </c>
      <c r="L715" t="s">
        <v>276</v>
      </c>
      <c r="M715">
        <v>916</v>
      </c>
      <c r="N715">
        <v>1</v>
      </c>
    </row>
    <row r="716" spans="1:14" x14ac:dyDescent="0.55000000000000004">
      <c r="A716" s="1">
        <v>44117</v>
      </c>
      <c r="B716" t="s">
        <v>83</v>
      </c>
      <c r="C716">
        <v>15</v>
      </c>
      <c r="D716">
        <v>829</v>
      </c>
      <c r="E716" t="s">
        <v>276</v>
      </c>
      <c r="F716" t="s">
        <v>276</v>
      </c>
      <c r="G716" t="s">
        <v>276</v>
      </c>
      <c r="H716">
        <v>0</v>
      </c>
      <c r="I716" t="s">
        <v>276</v>
      </c>
      <c r="J716">
        <v>0</v>
      </c>
      <c r="K716" t="s">
        <v>276</v>
      </c>
      <c r="L716" t="s">
        <v>276</v>
      </c>
      <c r="M716">
        <v>15</v>
      </c>
      <c r="N716">
        <v>0</v>
      </c>
    </row>
    <row r="717" spans="1:14" x14ac:dyDescent="0.55000000000000004">
      <c r="A717" s="1">
        <v>44118</v>
      </c>
      <c r="B717" t="s">
        <v>81</v>
      </c>
      <c r="C717">
        <v>89070</v>
      </c>
      <c r="D717">
        <v>2111416</v>
      </c>
      <c r="F717" t="s">
        <v>276</v>
      </c>
      <c r="G717" t="s">
        <v>276</v>
      </c>
      <c r="H717">
        <v>5162</v>
      </c>
      <c r="I717" t="s">
        <v>276</v>
      </c>
      <c r="J717">
        <v>150</v>
      </c>
      <c r="K717" t="s">
        <v>276</v>
      </c>
      <c r="L717" t="s">
        <v>276</v>
      </c>
      <c r="M717">
        <v>82223</v>
      </c>
      <c r="N717">
        <v>1637</v>
      </c>
    </row>
    <row r="718" spans="1:14" x14ac:dyDescent="0.55000000000000004">
      <c r="A718" s="1">
        <v>44118</v>
      </c>
      <c r="B718" t="s">
        <v>82</v>
      </c>
      <c r="C718">
        <v>1055</v>
      </c>
      <c r="D718">
        <v>239986</v>
      </c>
      <c r="E718" t="s">
        <v>276</v>
      </c>
      <c r="F718" t="s">
        <v>276</v>
      </c>
      <c r="G718" t="s">
        <v>276</v>
      </c>
      <c r="H718">
        <v>134</v>
      </c>
      <c r="I718" t="s">
        <v>276</v>
      </c>
      <c r="J718">
        <v>0</v>
      </c>
      <c r="K718" t="s">
        <v>276</v>
      </c>
      <c r="L718" t="s">
        <v>276</v>
      </c>
      <c r="M718">
        <v>920</v>
      </c>
      <c r="N718">
        <v>1</v>
      </c>
    </row>
    <row r="719" spans="1:14" x14ac:dyDescent="0.55000000000000004">
      <c r="A719" s="1">
        <v>44118</v>
      </c>
      <c r="B719" t="s">
        <v>83</v>
      </c>
      <c r="C719">
        <v>15</v>
      </c>
      <c r="D719">
        <v>829</v>
      </c>
      <c r="E719" t="s">
        <v>276</v>
      </c>
      <c r="F719" t="s">
        <v>276</v>
      </c>
      <c r="G719" t="s">
        <v>276</v>
      </c>
      <c r="H719">
        <v>0</v>
      </c>
      <c r="I719" t="s">
        <v>276</v>
      </c>
      <c r="J719">
        <v>0</v>
      </c>
      <c r="K719" t="s">
        <v>276</v>
      </c>
      <c r="L719" t="s">
        <v>276</v>
      </c>
      <c r="M719">
        <v>15</v>
      </c>
      <c r="N719">
        <v>0</v>
      </c>
    </row>
    <row r="720" spans="1:14" x14ac:dyDescent="0.55000000000000004">
      <c r="A720" s="1">
        <v>44119</v>
      </c>
      <c r="B720" t="s">
        <v>81</v>
      </c>
      <c r="C720">
        <v>89637</v>
      </c>
      <c r="D720">
        <v>2133253</v>
      </c>
      <c r="F720" t="s">
        <v>276</v>
      </c>
      <c r="G720" t="s">
        <v>276</v>
      </c>
      <c r="H720">
        <v>5054</v>
      </c>
      <c r="I720" t="s">
        <v>276</v>
      </c>
      <c r="J720">
        <v>146</v>
      </c>
      <c r="K720" t="s">
        <v>276</v>
      </c>
      <c r="L720" t="s">
        <v>276</v>
      </c>
      <c r="M720">
        <v>82899</v>
      </c>
      <c r="N720">
        <v>1645</v>
      </c>
    </row>
    <row r="721" spans="1:14" x14ac:dyDescent="0.55000000000000004">
      <c r="A721" s="1">
        <v>44119</v>
      </c>
      <c r="B721" t="s">
        <v>82</v>
      </c>
      <c r="C721">
        <v>1058</v>
      </c>
      <c r="D721">
        <v>241845</v>
      </c>
      <c r="E721" t="s">
        <v>276</v>
      </c>
      <c r="F721" t="s">
        <v>276</v>
      </c>
      <c r="G721" t="s">
        <v>276</v>
      </c>
      <c r="H721">
        <v>134</v>
      </c>
      <c r="I721" t="s">
        <v>276</v>
      </c>
      <c r="J721">
        <v>0</v>
      </c>
      <c r="K721" t="s">
        <v>276</v>
      </c>
      <c r="L721" t="s">
        <v>276</v>
      </c>
      <c r="M721">
        <v>923</v>
      </c>
      <c r="N721">
        <v>1</v>
      </c>
    </row>
    <row r="722" spans="1:14" x14ac:dyDescent="0.55000000000000004">
      <c r="A722" s="1">
        <v>44119</v>
      </c>
      <c r="B722" t="s">
        <v>83</v>
      </c>
      <c r="C722">
        <v>15</v>
      </c>
      <c r="D722">
        <v>829</v>
      </c>
      <c r="E722" t="s">
        <v>276</v>
      </c>
      <c r="F722" t="s">
        <v>276</v>
      </c>
      <c r="G722" t="s">
        <v>276</v>
      </c>
      <c r="H722">
        <v>0</v>
      </c>
      <c r="I722" t="s">
        <v>276</v>
      </c>
      <c r="J722">
        <v>0</v>
      </c>
      <c r="K722" t="s">
        <v>276</v>
      </c>
      <c r="L722" t="s">
        <v>276</v>
      </c>
      <c r="M722">
        <v>15</v>
      </c>
      <c r="N722">
        <v>0</v>
      </c>
    </row>
    <row r="723" spans="1:14" x14ac:dyDescent="0.55000000000000004">
      <c r="A723" s="1">
        <v>44120</v>
      </c>
      <c r="B723" t="s">
        <v>81</v>
      </c>
      <c r="C723">
        <v>90354</v>
      </c>
      <c r="D723">
        <v>2153990</v>
      </c>
      <c r="F723" t="s">
        <v>276</v>
      </c>
      <c r="G723" t="s">
        <v>276</v>
      </c>
      <c r="H723">
        <v>5176</v>
      </c>
      <c r="I723" t="s">
        <v>276</v>
      </c>
      <c r="J723">
        <v>148</v>
      </c>
      <c r="K723" t="s">
        <v>276</v>
      </c>
      <c r="L723" t="s">
        <v>276</v>
      </c>
      <c r="M723">
        <v>83509</v>
      </c>
      <c r="N723">
        <v>1649</v>
      </c>
    </row>
    <row r="724" spans="1:14" x14ac:dyDescent="0.55000000000000004">
      <c r="A724" s="1">
        <v>44120</v>
      </c>
      <c r="B724" t="s">
        <v>82</v>
      </c>
      <c r="C724">
        <v>1062</v>
      </c>
      <c r="D724">
        <v>243589</v>
      </c>
      <c r="E724" t="s">
        <v>276</v>
      </c>
      <c r="F724" t="s">
        <v>276</v>
      </c>
      <c r="G724" t="s">
        <v>276</v>
      </c>
      <c r="H724">
        <v>134</v>
      </c>
      <c r="I724" t="s">
        <v>276</v>
      </c>
      <c r="J724">
        <v>0</v>
      </c>
      <c r="K724" t="s">
        <v>276</v>
      </c>
      <c r="L724" t="s">
        <v>276</v>
      </c>
      <c r="M724">
        <v>927</v>
      </c>
      <c r="N724">
        <v>1</v>
      </c>
    </row>
    <row r="725" spans="1:14" x14ac:dyDescent="0.55000000000000004">
      <c r="A725" s="1">
        <v>44120</v>
      </c>
      <c r="B725" t="s">
        <v>83</v>
      </c>
      <c r="C725">
        <v>15</v>
      </c>
      <c r="D725">
        <v>829</v>
      </c>
      <c r="E725" t="s">
        <v>276</v>
      </c>
      <c r="F725" t="s">
        <v>276</v>
      </c>
      <c r="G725" t="s">
        <v>276</v>
      </c>
      <c r="H725">
        <v>0</v>
      </c>
      <c r="I725" t="s">
        <v>276</v>
      </c>
      <c r="J725">
        <v>0</v>
      </c>
      <c r="K725" t="s">
        <v>276</v>
      </c>
      <c r="L725" t="s">
        <v>276</v>
      </c>
      <c r="M725">
        <v>15</v>
      </c>
      <c r="N725">
        <v>0</v>
      </c>
    </row>
    <row r="726" spans="1:14" x14ac:dyDescent="0.55000000000000004">
      <c r="A726" s="1">
        <v>44121</v>
      </c>
      <c r="B726" t="s">
        <v>81</v>
      </c>
      <c r="C726">
        <v>90979</v>
      </c>
      <c r="D726">
        <v>2174691</v>
      </c>
      <c r="F726" t="s">
        <v>276</v>
      </c>
      <c r="G726" t="s">
        <v>276</v>
      </c>
      <c r="H726">
        <v>5205</v>
      </c>
      <c r="I726" t="s">
        <v>276</v>
      </c>
      <c r="J726">
        <v>148</v>
      </c>
      <c r="K726" t="s">
        <v>276</v>
      </c>
      <c r="L726" t="s">
        <v>276</v>
      </c>
      <c r="M726">
        <v>84088</v>
      </c>
      <c r="N726">
        <v>1660</v>
      </c>
    </row>
    <row r="727" spans="1:14" x14ac:dyDescent="0.55000000000000004">
      <c r="A727" s="1">
        <v>44121</v>
      </c>
      <c r="B727" t="s">
        <v>82</v>
      </c>
      <c r="C727">
        <v>1069</v>
      </c>
      <c r="D727">
        <v>245523</v>
      </c>
      <c r="E727" t="s">
        <v>276</v>
      </c>
      <c r="F727" t="s">
        <v>276</v>
      </c>
      <c r="G727" t="s">
        <v>276</v>
      </c>
      <c r="H727">
        <v>141</v>
      </c>
      <c r="I727" t="s">
        <v>276</v>
      </c>
      <c r="J727">
        <v>0</v>
      </c>
      <c r="K727" t="s">
        <v>276</v>
      </c>
      <c r="L727" t="s">
        <v>276</v>
      </c>
      <c r="M727">
        <v>927</v>
      </c>
      <c r="N727">
        <v>1</v>
      </c>
    </row>
    <row r="728" spans="1:14" x14ac:dyDescent="0.55000000000000004">
      <c r="A728" s="1">
        <v>44121</v>
      </c>
      <c r="B728" t="s">
        <v>83</v>
      </c>
      <c r="C728">
        <v>15</v>
      </c>
      <c r="D728">
        <v>829</v>
      </c>
      <c r="E728" t="s">
        <v>276</v>
      </c>
      <c r="F728" t="s">
        <v>276</v>
      </c>
      <c r="G728" t="s">
        <v>276</v>
      </c>
      <c r="H728">
        <v>0</v>
      </c>
      <c r="I728" t="s">
        <v>276</v>
      </c>
      <c r="J728">
        <v>0</v>
      </c>
      <c r="K728" t="s">
        <v>276</v>
      </c>
      <c r="L728" t="s">
        <v>276</v>
      </c>
      <c r="M728">
        <v>15</v>
      </c>
      <c r="N728">
        <v>0</v>
      </c>
    </row>
    <row r="729" spans="1:14" x14ac:dyDescent="0.55000000000000004">
      <c r="A729" s="1">
        <v>44122</v>
      </c>
      <c r="B729" t="s">
        <v>81</v>
      </c>
      <c r="C729">
        <v>91560</v>
      </c>
      <c r="D729">
        <v>2184587</v>
      </c>
      <c r="F729" t="s">
        <v>276</v>
      </c>
      <c r="G729" t="s">
        <v>276</v>
      </c>
      <c r="H729">
        <v>5326</v>
      </c>
      <c r="I729" t="s">
        <v>276</v>
      </c>
      <c r="J729">
        <v>145</v>
      </c>
      <c r="K729" t="s">
        <v>276</v>
      </c>
      <c r="L729" t="s">
        <v>276</v>
      </c>
      <c r="M729">
        <v>84535</v>
      </c>
      <c r="N729">
        <v>1669</v>
      </c>
    </row>
    <row r="730" spans="1:14" x14ac:dyDescent="0.55000000000000004">
      <c r="A730" s="1">
        <v>44122</v>
      </c>
      <c r="B730" t="s">
        <v>82</v>
      </c>
      <c r="C730">
        <v>1081</v>
      </c>
      <c r="D730">
        <v>248249</v>
      </c>
      <c r="E730" t="s">
        <v>276</v>
      </c>
      <c r="F730" t="s">
        <v>276</v>
      </c>
      <c r="G730" t="s">
        <v>276</v>
      </c>
      <c r="H730">
        <v>145</v>
      </c>
      <c r="I730" t="s">
        <v>276</v>
      </c>
      <c r="J730">
        <v>0</v>
      </c>
      <c r="K730" t="s">
        <v>276</v>
      </c>
      <c r="L730" t="s">
        <v>276</v>
      </c>
      <c r="M730">
        <v>935</v>
      </c>
      <c r="N730">
        <v>1</v>
      </c>
    </row>
    <row r="731" spans="1:14" x14ac:dyDescent="0.55000000000000004">
      <c r="A731" s="1">
        <v>44122</v>
      </c>
      <c r="B731" t="s">
        <v>83</v>
      </c>
      <c r="C731">
        <v>15</v>
      </c>
      <c r="D731">
        <v>829</v>
      </c>
      <c r="E731" t="s">
        <v>276</v>
      </c>
      <c r="F731" t="s">
        <v>276</v>
      </c>
      <c r="G731" t="s">
        <v>276</v>
      </c>
      <c r="H731">
        <v>0</v>
      </c>
      <c r="I731" t="s">
        <v>276</v>
      </c>
      <c r="J731">
        <v>0</v>
      </c>
      <c r="K731" t="s">
        <v>276</v>
      </c>
      <c r="L731" t="s">
        <v>276</v>
      </c>
      <c r="M731">
        <v>15</v>
      </c>
      <c r="N731">
        <v>0</v>
      </c>
    </row>
    <row r="732" spans="1:14" x14ac:dyDescent="0.55000000000000004">
      <c r="A732" s="1">
        <v>44123</v>
      </c>
      <c r="B732" t="s">
        <v>81</v>
      </c>
      <c r="C732">
        <v>92023</v>
      </c>
      <c r="D732">
        <v>2189710</v>
      </c>
      <c r="F732" t="s">
        <v>276</v>
      </c>
      <c r="G732" t="s">
        <v>276</v>
      </c>
      <c r="H732">
        <v>5375</v>
      </c>
      <c r="I732" t="s">
        <v>276</v>
      </c>
      <c r="J732">
        <v>144</v>
      </c>
      <c r="K732" t="s">
        <v>276</v>
      </c>
      <c r="L732" t="s">
        <v>276</v>
      </c>
      <c r="M732">
        <v>84961</v>
      </c>
      <c r="N732">
        <v>1673</v>
      </c>
    </row>
    <row r="733" spans="1:14" x14ac:dyDescent="0.55000000000000004">
      <c r="A733" s="1">
        <v>44123</v>
      </c>
      <c r="B733" t="s">
        <v>82</v>
      </c>
      <c r="C733">
        <v>1089</v>
      </c>
      <c r="D733">
        <v>250611</v>
      </c>
      <c r="E733" t="s">
        <v>276</v>
      </c>
      <c r="F733" t="s">
        <v>276</v>
      </c>
      <c r="G733" t="s">
        <v>276</v>
      </c>
      <c r="H733">
        <v>123</v>
      </c>
      <c r="I733" t="s">
        <v>276</v>
      </c>
      <c r="J733">
        <v>0</v>
      </c>
      <c r="K733" t="s">
        <v>276</v>
      </c>
      <c r="L733" t="s">
        <v>276</v>
      </c>
      <c r="M733">
        <v>965</v>
      </c>
      <c r="N733">
        <v>1</v>
      </c>
    </row>
    <row r="734" spans="1:14" x14ac:dyDescent="0.55000000000000004">
      <c r="A734" s="1">
        <v>44123</v>
      </c>
      <c r="B734" t="s">
        <v>83</v>
      </c>
      <c r="C734">
        <v>15</v>
      </c>
      <c r="D734">
        <v>829</v>
      </c>
      <c r="E734" t="s">
        <v>276</v>
      </c>
      <c r="F734" t="s">
        <v>276</v>
      </c>
      <c r="G734" t="s">
        <v>276</v>
      </c>
      <c r="H734">
        <v>0</v>
      </c>
      <c r="I734" t="s">
        <v>276</v>
      </c>
      <c r="J734">
        <v>0</v>
      </c>
      <c r="K734" t="s">
        <v>276</v>
      </c>
      <c r="L734" t="s">
        <v>276</v>
      </c>
      <c r="M734">
        <v>15</v>
      </c>
      <c r="N734">
        <v>0</v>
      </c>
    </row>
    <row r="735" spans="1:14" x14ac:dyDescent="0.55000000000000004">
      <c r="A735" s="1">
        <v>44124</v>
      </c>
      <c r="B735" t="s">
        <v>81</v>
      </c>
      <c r="C735">
        <v>92373</v>
      </c>
      <c r="D735">
        <v>2211630</v>
      </c>
      <c r="F735" t="s">
        <v>276</v>
      </c>
      <c r="G735" t="s">
        <v>276</v>
      </c>
      <c r="H735">
        <v>5174</v>
      </c>
      <c r="I735" t="s">
        <v>276</v>
      </c>
      <c r="J735">
        <v>143</v>
      </c>
      <c r="K735" t="s">
        <v>276</v>
      </c>
      <c r="L735" t="s">
        <v>276</v>
      </c>
      <c r="M735">
        <v>85518</v>
      </c>
      <c r="N735">
        <v>1675</v>
      </c>
    </row>
    <row r="736" spans="1:14" x14ac:dyDescent="0.55000000000000004">
      <c r="A736" s="1">
        <v>44124</v>
      </c>
      <c r="B736" t="s">
        <v>82</v>
      </c>
      <c r="C736">
        <v>1092</v>
      </c>
      <c r="D736">
        <v>253054</v>
      </c>
      <c r="E736" t="s">
        <v>276</v>
      </c>
      <c r="F736" t="s">
        <v>276</v>
      </c>
      <c r="G736" t="s">
        <v>276</v>
      </c>
      <c r="H736">
        <v>111</v>
      </c>
      <c r="I736" t="s">
        <v>276</v>
      </c>
      <c r="J736">
        <v>0</v>
      </c>
      <c r="K736" t="s">
        <v>276</v>
      </c>
      <c r="L736" t="s">
        <v>276</v>
      </c>
      <c r="M736">
        <v>980</v>
      </c>
      <c r="N736">
        <v>1</v>
      </c>
    </row>
    <row r="737" spans="1:14" x14ac:dyDescent="0.55000000000000004">
      <c r="A737" s="1">
        <v>44124</v>
      </c>
      <c r="B737" t="s">
        <v>83</v>
      </c>
      <c r="C737">
        <v>15</v>
      </c>
      <c r="D737">
        <v>829</v>
      </c>
      <c r="E737" t="s">
        <v>276</v>
      </c>
      <c r="F737" t="s">
        <v>276</v>
      </c>
      <c r="G737" t="s">
        <v>276</v>
      </c>
      <c r="H737">
        <v>0</v>
      </c>
      <c r="I737" t="s">
        <v>276</v>
      </c>
      <c r="J737">
        <v>0</v>
      </c>
      <c r="K737" t="s">
        <v>276</v>
      </c>
      <c r="L737" t="s">
        <v>276</v>
      </c>
      <c r="M737">
        <v>15</v>
      </c>
      <c r="N737">
        <v>0</v>
      </c>
    </row>
    <row r="738" spans="1:14" x14ac:dyDescent="0.55000000000000004">
      <c r="A738" s="1">
        <v>44125</v>
      </c>
      <c r="B738" t="s">
        <v>81</v>
      </c>
      <c r="C738">
        <v>92819</v>
      </c>
      <c r="D738">
        <v>2227116</v>
      </c>
      <c r="F738" t="s">
        <v>276</v>
      </c>
      <c r="G738" t="s">
        <v>276</v>
      </c>
      <c r="H738">
        <v>5031</v>
      </c>
      <c r="I738" t="s">
        <v>276</v>
      </c>
      <c r="J738">
        <v>150</v>
      </c>
      <c r="K738" t="s">
        <v>276</v>
      </c>
      <c r="L738" t="s">
        <v>276</v>
      </c>
      <c r="M738">
        <v>86100</v>
      </c>
      <c r="N738">
        <v>1678</v>
      </c>
    </row>
    <row r="739" spans="1:14" x14ac:dyDescent="0.55000000000000004">
      <c r="A739" s="1">
        <v>44125</v>
      </c>
      <c r="B739" t="s">
        <v>82</v>
      </c>
      <c r="C739">
        <v>1099</v>
      </c>
      <c r="D739">
        <v>254540</v>
      </c>
      <c r="E739" t="s">
        <v>276</v>
      </c>
      <c r="F739" t="s">
        <v>276</v>
      </c>
      <c r="G739" t="s">
        <v>276</v>
      </c>
      <c r="H739">
        <v>106</v>
      </c>
      <c r="I739" t="s">
        <v>276</v>
      </c>
      <c r="J739">
        <v>0</v>
      </c>
      <c r="K739" t="s">
        <v>276</v>
      </c>
      <c r="L739" t="s">
        <v>276</v>
      </c>
      <c r="M739">
        <v>992</v>
      </c>
      <c r="N739">
        <v>1</v>
      </c>
    </row>
    <row r="740" spans="1:14" x14ac:dyDescent="0.55000000000000004">
      <c r="A740" s="1">
        <v>44125</v>
      </c>
      <c r="B740" t="s">
        <v>83</v>
      </c>
      <c r="C740">
        <v>15</v>
      </c>
      <c r="D740">
        <v>829</v>
      </c>
      <c r="E740" t="s">
        <v>276</v>
      </c>
      <c r="F740" t="s">
        <v>276</v>
      </c>
      <c r="G740" t="s">
        <v>276</v>
      </c>
      <c r="H740">
        <v>0</v>
      </c>
      <c r="I740" t="s">
        <v>276</v>
      </c>
      <c r="J740">
        <v>0</v>
      </c>
      <c r="K740" t="s">
        <v>276</v>
      </c>
      <c r="L740" t="s">
        <v>276</v>
      </c>
      <c r="M740">
        <v>15</v>
      </c>
      <c r="N740">
        <v>0</v>
      </c>
    </row>
    <row r="741" spans="1:14" x14ac:dyDescent="0.55000000000000004">
      <c r="A741" s="1">
        <v>44126</v>
      </c>
      <c r="B741" t="s">
        <v>81</v>
      </c>
      <c r="C741">
        <v>93405</v>
      </c>
      <c r="D741">
        <v>2249260</v>
      </c>
      <c r="F741" t="s">
        <v>276</v>
      </c>
      <c r="G741" t="s">
        <v>276</v>
      </c>
      <c r="H741">
        <v>5037</v>
      </c>
      <c r="I741" t="s">
        <v>276</v>
      </c>
      <c r="J741">
        <v>150</v>
      </c>
      <c r="K741" t="s">
        <v>276</v>
      </c>
      <c r="L741" t="s">
        <v>276</v>
      </c>
      <c r="M741">
        <v>86648</v>
      </c>
      <c r="N741">
        <v>1684</v>
      </c>
    </row>
    <row r="742" spans="1:14" x14ac:dyDescent="0.55000000000000004">
      <c r="A742" s="1">
        <v>44126</v>
      </c>
      <c r="B742" t="s">
        <v>82</v>
      </c>
      <c r="C742">
        <v>1104</v>
      </c>
      <c r="D742">
        <v>256307</v>
      </c>
      <c r="E742" t="s">
        <v>276</v>
      </c>
      <c r="F742" t="s">
        <v>276</v>
      </c>
      <c r="G742" t="s">
        <v>276</v>
      </c>
      <c r="H742">
        <v>100</v>
      </c>
      <c r="I742" t="s">
        <v>276</v>
      </c>
      <c r="J742">
        <v>0</v>
      </c>
      <c r="K742" t="s">
        <v>276</v>
      </c>
      <c r="L742" t="s">
        <v>276</v>
      </c>
      <c r="M742">
        <v>1003</v>
      </c>
      <c r="N742">
        <v>1</v>
      </c>
    </row>
    <row r="743" spans="1:14" x14ac:dyDescent="0.55000000000000004">
      <c r="A743" s="1">
        <v>44126</v>
      </c>
      <c r="B743" t="s">
        <v>83</v>
      </c>
      <c r="C743">
        <v>15</v>
      </c>
      <c r="D743">
        <v>829</v>
      </c>
      <c r="E743" t="s">
        <v>276</v>
      </c>
      <c r="F743" t="s">
        <v>276</v>
      </c>
      <c r="G743" t="s">
        <v>276</v>
      </c>
      <c r="H743">
        <v>0</v>
      </c>
      <c r="I743" t="s">
        <v>276</v>
      </c>
      <c r="J743">
        <v>0</v>
      </c>
      <c r="K743" t="s">
        <v>276</v>
      </c>
      <c r="L743" t="s">
        <v>276</v>
      </c>
      <c r="M743">
        <v>15</v>
      </c>
      <c r="N743">
        <v>0</v>
      </c>
    </row>
    <row r="744" spans="1:14" x14ac:dyDescent="0.55000000000000004">
      <c r="A744" s="1">
        <v>44127</v>
      </c>
      <c r="B744" t="s">
        <v>81</v>
      </c>
      <c r="C744">
        <v>94014</v>
      </c>
      <c r="D744">
        <v>2272678</v>
      </c>
      <c r="F744" t="s">
        <v>276</v>
      </c>
      <c r="G744" t="s">
        <v>276</v>
      </c>
      <c r="H744">
        <v>5067</v>
      </c>
      <c r="I744" t="s">
        <v>276</v>
      </c>
      <c r="J744">
        <v>151</v>
      </c>
      <c r="K744" t="s">
        <v>276</v>
      </c>
      <c r="L744" t="s">
        <v>276</v>
      </c>
      <c r="M744">
        <v>87227</v>
      </c>
      <c r="N744">
        <v>1693</v>
      </c>
    </row>
    <row r="745" spans="1:14" x14ac:dyDescent="0.55000000000000004">
      <c r="A745" s="1">
        <v>44127</v>
      </c>
      <c r="B745" t="s">
        <v>82</v>
      </c>
      <c r="C745">
        <v>1109</v>
      </c>
      <c r="D745">
        <v>258464</v>
      </c>
      <c r="E745" t="s">
        <v>276</v>
      </c>
      <c r="F745" t="s">
        <v>276</v>
      </c>
      <c r="G745" t="s">
        <v>276</v>
      </c>
      <c r="H745">
        <v>105</v>
      </c>
      <c r="I745" t="s">
        <v>276</v>
      </c>
      <c r="J745">
        <v>0</v>
      </c>
      <c r="K745" t="s">
        <v>276</v>
      </c>
      <c r="L745" t="s">
        <v>276</v>
      </c>
      <c r="M745">
        <v>1003</v>
      </c>
      <c r="N745">
        <v>1</v>
      </c>
    </row>
    <row r="746" spans="1:14" x14ac:dyDescent="0.55000000000000004">
      <c r="A746" s="1">
        <v>44127</v>
      </c>
      <c r="B746" t="s">
        <v>83</v>
      </c>
      <c r="C746">
        <v>15</v>
      </c>
      <c r="D746">
        <v>829</v>
      </c>
      <c r="E746" t="s">
        <v>276</v>
      </c>
      <c r="F746" t="s">
        <v>276</v>
      </c>
      <c r="G746" t="s">
        <v>276</v>
      </c>
      <c r="H746">
        <v>0</v>
      </c>
      <c r="I746" t="s">
        <v>276</v>
      </c>
      <c r="J746">
        <v>0</v>
      </c>
      <c r="K746" t="s">
        <v>276</v>
      </c>
      <c r="L746" t="s">
        <v>276</v>
      </c>
      <c r="M746">
        <v>15</v>
      </c>
      <c r="N746">
        <v>0</v>
      </c>
    </row>
    <row r="747" spans="1:14" x14ac:dyDescent="0.55000000000000004">
      <c r="A747" s="1">
        <v>44128</v>
      </c>
      <c r="B747" t="s">
        <v>81</v>
      </c>
      <c r="C747">
        <v>94706</v>
      </c>
      <c r="D747">
        <v>2295558</v>
      </c>
      <c r="F747" t="s">
        <v>276</v>
      </c>
      <c r="G747" t="s">
        <v>276</v>
      </c>
      <c r="H747">
        <v>5216</v>
      </c>
      <c r="I747" t="s">
        <v>276</v>
      </c>
      <c r="J747">
        <v>155</v>
      </c>
      <c r="K747" t="s">
        <v>276</v>
      </c>
      <c r="L747" t="s">
        <v>276</v>
      </c>
      <c r="M747">
        <v>87765</v>
      </c>
      <c r="N747">
        <v>1705</v>
      </c>
    </row>
    <row r="748" spans="1:14" x14ac:dyDescent="0.55000000000000004">
      <c r="A748" s="1">
        <v>44128</v>
      </c>
      <c r="B748" t="s">
        <v>82</v>
      </c>
      <c r="C748">
        <v>1114</v>
      </c>
      <c r="D748">
        <v>260827</v>
      </c>
      <c r="E748" t="s">
        <v>276</v>
      </c>
      <c r="F748" t="s">
        <v>276</v>
      </c>
      <c r="G748" t="s">
        <v>276</v>
      </c>
      <c r="H748">
        <v>106</v>
      </c>
      <c r="I748" t="s">
        <v>276</v>
      </c>
      <c r="J748">
        <v>0</v>
      </c>
      <c r="K748" t="s">
        <v>276</v>
      </c>
      <c r="L748" t="s">
        <v>276</v>
      </c>
      <c r="M748">
        <v>1007</v>
      </c>
      <c r="N748">
        <v>1</v>
      </c>
    </row>
    <row r="749" spans="1:14" x14ac:dyDescent="0.55000000000000004">
      <c r="A749" s="1">
        <v>44128</v>
      </c>
      <c r="B749" t="s">
        <v>83</v>
      </c>
      <c r="C749">
        <v>15</v>
      </c>
      <c r="D749">
        <v>829</v>
      </c>
      <c r="E749" t="s">
        <v>276</v>
      </c>
      <c r="F749" t="s">
        <v>276</v>
      </c>
      <c r="G749" t="s">
        <v>276</v>
      </c>
      <c r="H749">
        <v>0</v>
      </c>
      <c r="I749" t="s">
        <v>276</v>
      </c>
      <c r="J749">
        <v>0</v>
      </c>
      <c r="K749" t="s">
        <v>276</v>
      </c>
      <c r="L749" t="s">
        <v>276</v>
      </c>
      <c r="M749">
        <v>15</v>
      </c>
      <c r="N749">
        <v>0</v>
      </c>
    </row>
    <row r="750" spans="1:14" x14ac:dyDescent="0.55000000000000004">
      <c r="A750" s="1">
        <v>44129</v>
      </c>
      <c r="B750" t="s">
        <v>81</v>
      </c>
      <c r="C750">
        <v>95392</v>
      </c>
      <c r="D750">
        <v>2308769</v>
      </c>
      <c r="F750" t="s">
        <v>276</v>
      </c>
      <c r="G750" t="s">
        <v>276</v>
      </c>
      <c r="H750">
        <v>5436</v>
      </c>
      <c r="I750" t="s">
        <v>276</v>
      </c>
      <c r="J750">
        <v>159</v>
      </c>
      <c r="K750" t="s">
        <v>276</v>
      </c>
      <c r="L750" t="s">
        <v>276</v>
      </c>
      <c r="M750">
        <v>88237</v>
      </c>
      <c r="N750">
        <v>1710</v>
      </c>
    </row>
    <row r="751" spans="1:14" x14ac:dyDescent="0.55000000000000004">
      <c r="A751" s="1">
        <v>44129</v>
      </c>
      <c r="B751" t="s">
        <v>82</v>
      </c>
      <c r="C751">
        <v>1127</v>
      </c>
      <c r="D751">
        <v>263897</v>
      </c>
      <c r="E751" t="s">
        <v>276</v>
      </c>
      <c r="F751" t="s">
        <v>276</v>
      </c>
      <c r="G751" t="s">
        <v>276</v>
      </c>
      <c r="H751">
        <v>96</v>
      </c>
      <c r="I751" t="s">
        <v>276</v>
      </c>
      <c r="J751">
        <v>0</v>
      </c>
      <c r="K751" t="s">
        <v>276</v>
      </c>
      <c r="L751" t="s">
        <v>276</v>
      </c>
      <c r="M751">
        <v>1030</v>
      </c>
      <c r="N751">
        <v>1</v>
      </c>
    </row>
    <row r="752" spans="1:14" x14ac:dyDescent="0.55000000000000004">
      <c r="A752" s="1">
        <v>44129</v>
      </c>
      <c r="B752" t="s">
        <v>83</v>
      </c>
      <c r="C752">
        <v>15</v>
      </c>
      <c r="D752">
        <v>829</v>
      </c>
      <c r="E752" t="s">
        <v>276</v>
      </c>
      <c r="F752" t="s">
        <v>276</v>
      </c>
      <c r="G752" t="s">
        <v>276</v>
      </c>
      <c r="H752">
        <v>0</v>
      </c>
      <c r="I752" t="s">
        <v>276</v>
      </c>
      <c r="J752">
        <v>0</v>
      </c>
      <c r="K752" t="s">
        <v>276</v>
      </c>
      <c r="L752" t="s">
        <v>276</v>
      </c>
      <c r="M752">
        <v>15</v>
      </c>
      <c r="N752">
        <v>0</v>
      </c>
    </row>
    <row r="753" spans="1:14" x14ac:dyDescent="0.55000000000000004">
      <c r="A753" s="1">
        <v>44130</v>
      </c>
      <c r="B753" t="s">
        <v>81</v>
      </c>
      <c r="C753">
        <v>95924</v>
      </c>
      <c r="D753">
        <v>2314196</v>
      </c>
      <c r="F753" t="s">
        <v>276</v>
      </c>
      <c r="G753" t="s">
        <v>276</v>
      </c>
      <c r="H753">
        <v>5503</v>
      </c>
      <c r="I753" t="s">
        <v>276</v>
      </c>
      <c r="J753">
        <v>162</v>
      </c>
      <c r="K753" t="s">
        <v>276</v>
      </c>
      <c r="L753" t="s">
        <v>276</v>
      </c>
      <c r="M753">
        <v>88658</v>
      </c>
      <c r="N753">
        <v>1717</v>
      </c>
    </row>
    <row r="754" spans="1:14" x14ac:dyDescent="0.55000000000000004">
      <c r="A754" s="1">
        <v>44130</v>
      </c>
      <c r="B754" t="s">
        <v>82</v>
      </c>
      <c r="C754">
        <v>1135</v>
      </c>
      <c r="D754">
        <v>266431</v>
      </c>
      <c r="E754" t="s">
        <v>276</v>
      </c>
      <c r="F754" t="s">
        <v>276</v>
      </c>
      <c r="G754" t="s">
        <v>276</v>
      </c>
      <c r="H754">
        <v>98</v>
      </c>
      <c r="I754" t="s">
        <v>276</v>
      </c>
      <c r="J754">
        <v>0</v>
      </c>
      <c r="K754" t="s">
        <v>276</v>
      </c>
      <c r="L754" t="s">
        <v>276</v>
      </c>
      <c r="M754">
        <v>1036</v>
      </c>
      <c r="N754">
        <v>1</v>
      </c>
    </row>
    <row r="755" spans="1:14" x14ac:dyDescent="0.55000000000000004">
      <c r="A755" s="1">
        <v>44130</v>
      </c>
      <c r="B755" t="s">
        <v>83</v>
      </c>
      <c r="C755">
        <v>15</v>
      </c>
      <c r="D755">
        <v>829</v>
      </c>
      <c r="E755" t="s">
        <v>276</v>
      </c>
      <c r="F755" t="s">
        <v>276</v>
      </c>
      <c r="G755" t="s">
        <v>276</v>
      </c>
      <c r="H755">
        <v>0</v>
      </c>
      <c r="I755" t="s">
        <v>276</v>
      </c>
      <c r="J755">
        <v>0</v>
      </c>
      <c r="K755" t="s">
        <v>276</v>
      </c>
      <c r="L755" t="s">
        <v>276</v>
      </c>
      <c r="M755">
        <v>15</v>
      </c>
      <c r="N755">
        <v>0</v>
      </c>
    </row>
    <row r="756" spans="1:14" x14ac:dyDescent="0.55000000000000004">
      <c r="A756" s="1">
        <v>44131</v>
      </c>
      <c r="B756" t="s">
        <v>81</v>
      </c>
      <c r="C756">
        <v>96340</v>
      </c>
      <c r="D756">
        <v>2336798</v>
      </c>
      <c r="F756" t="s">
        <v>276</v>
      </c>
      <c r="G756" t="s">
        <v>276</v>
      </c>
      <c r="H756">
        <v>5499</v>
      </c>
      <c r="I756" t="s">
        <v>276</v>
      </c>
      <c r="J756">
        <v>165</v>
      </c>
      <c r="K756" t="s">
        <v>276</v>
      </c>
      <c r="L756" t="s">
        <v>276</v>
      </c>
      <c r="M756">
        <v>89092</v>
      </c>
      <c r="N756">
        <v>1724</v>
      </c>
    </row>
    <row r="757" spans="1:14" x14ac:dyDescent="0.55000000000000004">
      <c r="A757" s="1">
        <v>44131</v>
      </c>
      <c r="B757" t="s">
        <v>82</v>
      </c>
      <c r="C757">
        <v>1143</v>
      </c>
      <c r="D757">
        <v>268572</v>
      </c>
      <c r="E757" t="s">
        <v>276</v>
      </c>
      <c r="F757" t="s">
        <v>276</v>
      </c>
      <c r="G757" t="s">
        <v>276</v>
      </c>
      <c r="H757">
        <v>101</v>
      </c>
      <c r="I757" t="s">
        <v>276</v>
      </c>
      <c r="J757">
        <v>0</v>
      </c>
      <c r="K757" t="s">
        <v>276</v>
      </c>
      <c r="L757" t="s">
        <v>276</v>
      </c>
      <c r="M757">
        <v>1041</v>
      </c>
      <c r="N757">
        <v>1</v>
      </c>
    </row>
    <row r="758" spans="1:14" x14ac:dyDescent="0.55000000000000004">
      <c r="A758" s="1">
        <v>44131</v>
      </c>
      <c r="B758" t="s">
        <v>83</v>
      </c>
      <c r="C758">
        <v>15</v>
      </c>
      <c r="D758">
        <v>829</v>
      </c>
      <c r="E758" t="s">
        <v>276</v>
      </c>
      <c r="F758" t="s">
        <v>276</v>
      </c>
      <c r="G758" t="s">
        <v>276</v>
      </c>
      <c r="H758">
        <v>0</v>
      </c>
      <c r="I758" t="s">
        <v>276</v>
      </c>
      <c r="J758">
        <v>0</v>
      </c>
      <c r="K758" t="s">
        <v>276</v>
      </c>
      <c r="L758" t="s">
        <v>276</v>
      </c>
      <c r="M758">
        <v>15</v>
      </c>
      <c r="N758">
        <v>0</v>
      </c>
    </row>
    <row r="759" spans="1:14" x14ac:dyDescent="0.55000000000000004">
      <c r="A759" s="1">
        <v>44132</v>
      </c>
      <c r="B759" t="s">
        <v>81</v>
      </c>
      <c r="C759">
        <v>96958</v>
      </c>
      <c r="D759">
        <v>2362512</v>
      </c>
      <c r="F759" t="s">
        <v>276</v>
      </c>
      <c r="G759" t="s">
        <v>276</v>
      </c>
      <c r="H759">
        <v>5446</v>
      </c>
      <c r="I759" t="s">
        <v>276</v>
      </c>
      <c r="J759">
        <v>166</v>
      </c>
      <c r="K759" t="s">
        <v>276</v>
      </c>
      <c r="L759" t="s">
        <v>276</v>
      </c>
      <c r="M759">
        <v>89746</v>
      </c>
      <c r="N759">
        <v>1729</v>
      </c>
    </row>
    <row r="760" spans="1:14" x14ac:dyDescent="0.55000000000000004">
      <c r="A760" s="1">
        <v>44132</v>
      </c>
      <c r="B760" t="s">
        <v>82</v>
      </c>
      <c r="C760">
        <v>1143</v>
      </c>
      <c r="D760">
        <v>270262</v>
      </c>
      <c r="E760" t="s">
        <v>276</v>
      </c>
      <c r="F760" t="s">
        <v>276</v>
      </c>
      <c r="G760" t="s">
        <v>276</v>
      </c>
      <c r="H760">
        <v>96</v>
      </c>
      <c r="I760" t="s">
        <v>276</v>
      </c>
      <c r="J760">
        <v>0</v>
      </c>
      <c r="K760" t="s">
        <v>276</v>
      </c>
      <c r="L760" t="s">
        <v>276</v>
      </c>
      <c r="M760">
        <v>1046</v>
      </c>
      <c r="N760">
        <v>1</v>
      </c>
    </row>
    <row r="761" spans="1:14" x14ac:dyDescent="0.55000000000000004">
      <c r="A761" s="1">
        <v>44132</v>
      </c>
      <c r="B761" t="s">
        <v>83</v>
      </c>
      <c r="C761">
        <v>15</v>
      </c>
      <c r="D761">
        <v>829</v>
      </c>
      <c r="E761" t="s">
        <v>276</v>
      </c>
      <c r="F761" t="s">
        <v>276</v>
      </c>
      <c r="G761" t="s">
        <v>276</v>
      </c>
      <c r="H761">
        <v>0</v>
      </c>
      <c r="I761" t="s">
        <v>276</v>
      </c>
      <c r="J761">
        <v>0</v>
      </c>
      <c r="K761" t="s">
        <v>276</v>
      </c>
      <c r="L761" t="s">
        <v>276</v>
      </c>
      <c r="M761">
        <v>15</v>
      </c>
      <c r="N761">
        <v>0</v>
      </c>
    </row>
    <row r="762" spans="1:14" x14ac:dyDescent="0.55000000000000004">
      <c r="A762" s="1">
        <v>44133</v>
      </c>
      <c r="B762" t="s">
        <v>81</v>
      </c>
      <c r="C762">
        <v>97687</v>
      </c>
      <c r="D762">
        <v>2385576</v>
      </c>
      <c r="F762" t="s">
        <v>276</v>
      </c>
      <c r="G762" t="s">
        <v>276</v>
      </c>
      <c r="H762">
        <v>5642</v>
      </c>
      <c r="I762" t="s">
        <v>276</v>
      </c>
      <c r="J762">
        <v>161</v>
      </c>
      <c r="K762" t="s">
        <v>276</v>
      </c>
      <c r="L762" t="s">
        <v>276</v>
      </c>
      <c r="M762">
        <v>90251</v>
      </c>
      <c r="N762">
        <v>1732</v>
      </c>
    </row>
    <row r="763" spans="1:14" x14ac:dyDescent="0.55000000000000004">
      <c r="A763" s="1">
        <v>44133</v>
      </c>
      <c r="B763" t="s">
        <v>82</v>
      </c>
      <c r="C763">
        <v>1150</v>
      </c>
      <c r="D763">
        <v>272181</v>
      </c>
      <c r="E763" t="s">
        <v>276</v>
      </c>
      <c r="F763" t="s">
        <v>276</v>
      </c>
      <c r="G763" t="s">
        <v>276</v>
      </c>
      <c r="H763">
        <v>93</v>
      </c>
      <c r="I763" t="s">
        <v>276</v>
      </c>
      <c r="J763">
        <v>0</v>
      </c>
      <c r="K763" t="s">
        <v>276</v>
      </c>
      <c r="L763" t="s">
        <v>276</v>
      </c>
      <c r="M763">
        <v>1056</v>
      </c>
      <c r="N763">
        <v>1</v>
      </c>
    </row>
    <row r="764" spans="1:14" x14ac:dyDescent="0.55000000000000004">
      <c r="A764" s="1">
        <v>44133</v>
      </c>
      <c r="B764" t="s">
        <v>83</v>
      </c>
      <c r="C764">
        <v>15</v>
      </c>
      <c r="D764">
        <v>829</v>
      </c>
      <c r="E764" t="s">
        <v>276</v>
      </c>
      <c r="F764" t="s">
        <v>276</v>
      </c>
      <c r="G764" t="s">
        <v>276</v>
      </c>
      <c r="H764">
        <v>0</v>
      </c>
      <c r="I764" t="s">
        <v>276</v>
      </c>
      <c r="J764">
        <v>0</v>
      </c>
      <c r="K764" t="s">
        <v>276</v>
      </c>
      <c r="L764" t="s">
        <v>276</v>
      </c>
      <c r="M764">
        <v>15</v>
      </c>
      <c r="N764">
        <v>0</v>
      </c>
    </row>
    <row r="765" spans="1:14" x14ac:dyDescent="0.55000000000000004">
      <c r="A765" s="1">
        <v>44134</v>
      </c>
      <c r="B765" t="s">
        <v>81</v>
      </c>
      <c r="C765">
        <v>98453</v>
      </c>
      <c r="D765">
        <v>2406080</v>
      </c>
      <c r="F765" t="s">
        <v>276</v>
      </c>
      <c r="G765" t="s">
        <v>276</v>
      </c>
      <c r="H765">
        <v>5848</v>
      </c>
      <c r="I765" t="s">
        <v>276</v>
      </c>
      <c r="J765">
        <v>156</v>
      </c>
      <c r="K765" t="s">
        <v>276</v>
      </c>
      <c r="L765" t="s">
        <v>276</v>
      </c>
      <c r="M765">
        <v>90811</v>
      </c>
      <c r="N765">
        <v>1743</v>
      </c>
    </row>
    <row r="766" spans="1:14" x14ac:dyDescent="0.55000000000000004">
      <c r="A766" s="1">
        <v>44134</v>
      </c>
      <c r="B766" t="s">
        <v>82</v>
      </c>
      <c r="C766">
        <v>1154</v>
      </c>
      <c r="D766">
        <v>274758</v>
      </c>
      <c r="E766" t="s">
        <v>276</v>
      </c>
      <c r="F766" t="s">
        <v>276</v>
      </c>
      <c r="G766" t="s">
        <v>276</v>
      </c>
      <c r="H766">
        <v>89</v>
      </c>
      <c r="I766" t="s">
        <v>276</v>
      </c>
      <c r="J766">
        <v>0</v>
      </c>
      <c r="K766" t="s">
        <v>276</v>
      </c>
      <c r="L766" t="s">
        <v>276</v>
      </c>
      <c r="M766">
        <v>1064</v>
      </c>
      <c r="N766">
        <v>1</v>
      </c>
    </row>
    <row r="767" spans="1:14" x14ac:dyDescent="0.55000000000000004">
      <c r="A767" s="1">
        <v>44134</v>
      </c>
      <c r="B767" t="s">
        <v>83</v>
      </c>
      <c r="C767">
        <v>15</v>
      </c>
      <c r="D767">
        <v>829</v>
      </c>
      <c r="E767" t="s">
        <v>276</v>
      </c>
      <c r="F767" t="s">
        <v>276</v>
      </c>
      <c r="G767" t="s">
        <v>276</v>
      </c>
      <c r="H767">
        <v>0</v>
      </c>
      <c r="I767" t="s">
        <v>276</v>
      </c>
      <c r="J767">
        <v>0</v>
      </c>
      <c r="K767" t="s">
        <v>276</v>
      </c>
      <c r="L767" t="s">
        <v>276</v>
      </c>
      <c r="M767">
        <v>15</v>
      </c>
      <c r="N767">
        <v>0</v>
      </c>
    </row>
    <row r="768" spans="1:14" x14ac:dyDescent="0.55000000000000004">
      <c r="A768" s="1">
        <v>44135</v>
      </c>
      <c r="B768" t="s">
        <v>81</v>
      </c>
      <c r="C768">
        <v>99214</v>
      </c>
      <c r="D768">
        <v>2427862</v>
      </c>
      <c r="F768" t="s">
        <v>276</v>
      </c>
      <c r="G768" t="s">
        <v>276</v>
      </c>
      <c r="H768">
        <v>6012</v>
      </c>
      <c r="I768" t="s">
        <v>276</v>
      </c>
      <c r="J768">
        <v>161</v>
      </c>
      <c r="K768" t="s">
        <v>276</v>
      </c>
      <c r="L768" t="s">
        <v>276</v>
      </c>
      <c r="M768">
        <v>91392</v>
      </c>
      <c r="N768">
        <v>1754</v>
      </c>
    </row>
    <row r="769" spans="1:14" x14ac:dyDescent="0.55000000000000004">
      <c r="A769" s="1">
        <v>44135</v>
      </c>
      <c r="B769" t="s">
        <v>82</v>
      </c>
      <c r="C769">
        <v>1163</v>
      </c>
      <c r="D769">
        <v>277477</v>
      </c>
      <c r="E769" t="s">
        <v>276</v>
      </c>
      <c r="F769" t="s">
        <v>276</v>
      </c>
      <c r="G769" t="s">
        <v>276</v>
      </c>
      <c r="H769">
        <v>94</v>
      </c>
      <c r="I769" t="s">
        <v>276</v>
      </c>
      <c r="J769">
        <v>0</v>
      </c>
      <c r="K769" t="s">
        <v>276</v>
      </c>
      <c r="L769" t="s">
        <v>276</v>
      </c>
      <c r="M769">
        <v>1068</v>
      </c>
      <c r="N769">
        <v>1</v>
      </c>
    </row>
    <row r="770" spans="1:14" x14ac:dyDescent="0.55000000000000004">
      <c r="A770" s="1">
        <v>44135</v>
      </c>
      <c r="B770" t="s">
        <v>83</v>
      </c>
      <c r="C770">
        <v>15</v>
      </c>
      <c r="D770">
        <v>829</v>
      </c>
      <c r="E770" t="s">
        <v>276</v>
      </c>
      <c r="F770" t="s">
        <v>276</v>
      </c>
      <c r="G770" t="s">
        <v>276</v>
      </c>
      <c r="H770">
        <v>0</v>
      </c>
      <c r="I770" t="s">
        <v>276</v>
      </c>
      <c r="J770">
        <v>0</v>
      </c>
      <c r="K770" t="s">
        <v>276</v>
      </c>
      <c r="L770" t="s">
        <v>276</v>
      </c>
      <c r="M770">
        <v>15</v>
      </c>
      <c r="N770">
        <v>0</v>
      </c>
    </row>
    <row r="771" spans="1:14" x14ac:dyDescent="0.55000000000000004">
      <c r="A771" s="1">
        <v>44136</v>
      </c>
      <c r="B771" t="s">
        <v>81</v>
      </c>
      <c r="C771">
        <v>99959</v>
      </c>
      <c r="D771">
        <v>2439260</v>
      </c>
      <c r="F771" t="s">
        <v>276</v>
      </c>
      <c r="G771" t="s">
        <v>276</v>
      </c>
      <c r="H771">
        <v>6246</v>
      </c>
      <c r="I771" t="s">
        <v>276</v>
      </c>
      <c r="J771">
        <v>160</v>
      </c>
      <c r="K771" t="s">
        <v>276</v>
      </c>
      <c r="L771" t="s">
        <v>276</v>
      </c>
      <c r="M771">
        <v>91877</v>
      </c>
      <c r="N771">
        <v>1765</v>
      </c>
    </row>
    <row r="772" spans="1:14" x14ac:dyDescent="0.55000000000000004">
      <c r="A772" s="1">
        <v>44136</v>
      </c>
      <c r="B772" t="s">
        <v>82</v>
      </c>
      <c r="C772">
        <v>1172</v>
      </c>
      <c r="D772">
        <v>281216</v>
      </c>
      <c r="E772" t="s">
        <v>276</v>
      </c>
      <c r="F772" t="s">
        <v>276</v>
      </c>
      <c r="G772" t="s">
        <v>276</v>
      </c>
      <c r="H772">
        <v>103</v>
      </c>
      <c r="I772" t="s">
        <v>276</v>
      </c>
      <c r="J772">
        <v>0</v>
      </c>
      <c r="K772" t="s">
        <v>276</v>
      </c>
      <c r="L772" t="s">
        <v>276</v>
      </c>
      <c r="M772">
        <v>1068</v>
      </c>
      <c r="N772">
        <v>1</v>
      </c>
    </row>
    <row r="773" spans="1:14" x14ac:dyDescent="0.55000000000000004">
      <c r="A773" s="1">
        <v>44136</v>
      </c>
      <c r="B773" t="s">
        <v>83</v>
      </c>
      <c r="C773">
        <v>15</v>
      </c>
      <c r="D773">
        <v>829</v>
      </c>
      <c r="E773" t="s">
        <v>276</v>
      </c>
      <c r="F773" t="s">
        <v>276</v>
      </c>
      <c r="G773" t="s">
        <v>276</v>
      </c>
      <c r="H773">
        <v>0</v>
      </c>
      <c r="I773" t="s">
        <v>276</v>
      </c>
      <c r="J773">
        <v>0</v>
      </c>
      <c r="K773" t="s">
        <v>276</v>
      </c>
      <c r="L773" t="s">
        <v>276</v>
      </c>
      <c r="M773">
        <v>15</v>
      </c>
      <c r="N773">
        <v>0</v>
      </c>
    </row>
    <row r="774" spans="1:14" x14ac:dyDescent="0.55000000000000004">
      <c r="A774" s="1">
        <v>44137</v>
      </c>
      <c r="B774" t="s">
        <v>81</v>
      </c>
      <c r="C774">
        <v>100618</v>
      </c>
      <c r="D774">
        <v>2445474</v>
      </c>
      <c r="F774" t="s">
        <v>276</v>
      </c>
      <c r="G774" t="s">
        <v>276</v>
      </c>
      <c r="H774">
        <v>6474</v>
      </c>
      <c r="I774" t="s">
        <v>276</v>
      </c>
      <c r="J774">
        <v>163</v>
      </c>
      <c r="K774" t="s">
        <v>276</v>
      </c>
      <c r="L774" t="s">
        <v>276</v>
      </c>
      <c r="M774">
        <v>92300</v>
      </c>
      <c r="N774">
        <v>1773</v>
      </c>
    </row>
    <row r="775" spans="1:14" x14ac:dyDescent="0.55000000000000004">
      <c r="A775" s="1">
        <v>44137</v>
      </c>
      <c r="B775" t="s">
        <v>82</v>
      </c>
      <c r="C775">
        <v>1180</v>
      </c>
      <c r="D775">
        <v>284221</v>
      </c>
      <c r="E775" t="s">
        <v>276</v>
      </c>
      <c r="F775" t="s">
        <v>276</v>
      </c>
      <c r="G775" t="s">
        <v>276</v>
      </c>
      <c r="H775">
        <v>111</v>
      </c>
      <c r="I775" t="s">
        <v>276</v>
      </c>
      <c r="J775">
        <v>0</v>
      </c>
      <c r="K775" t="s">
        <v>276</v>
      </c>
      <c r="L775" t="s">
        <v>276</v>
      </c>
      <c r="M775">
        <v>1068</v>
      </c>
      <c r="N775">
        <v>1</v>
      </c>
    </row>
    <row r="776" spans="1:14" x14ac:dyDescent="0.55000000000000004">
      <c r="A776" s="1">
        <v>44137</v>
      </c>
      <c r="B776" t="s">
        <v>83</v>
      </c>
      <c r="C776">
        <v>15</v>
      </c>
      <c r="D776">
        <v>829</v>
      </c>
      <c r="E776" t="s">
        <v>276</v>
      </c>
      <c r="F776" t="s">
        <v>276</v>
      </c>
      <c r="G776" t="s">
        <v>276</v>
      </c>
      <c r="H776">
        <v>0</v>
      </c>
      <c r="I776" t="s">
        <v>276</v>
      </c>
      <c r="J776">
        <v>0</v>
      </c>
      <c r="K776" t="s">
        <v>276</v>
      </c>
      <c r="L776" t="s">
        <v>276</v>
      </c>
      <c r="M776">
        <v>15</v>
      </c>
      <c r="N776">
        <v>0</v>
      </c>
    </row>
    <row r="777" spans="1:14" x14ac:dyDescent="0.55000000000000004">
      <c r="A777" s="1">
        <v>44138</v>
      </c>
      <c r="B777" t="s">
        <v>81</v>
      </c>
      <c r="C777">
        <v>101078</v>
      </c>
      <c r="D777">
        <v>2467009</v>
      </c>
      <c r="F777" t="s">
        <v>276</v>
      </c>
      <c r="G777" t="s">
        <v>276</v>
      </c>
      <c r="H777">
        <v>6469</v>
      </c>
      <c r="I777" t="s">
        <v>276</v>
      </c>
      <c r="J777">
        <v>163</v>
      </c>
      <c r="K777" t="s">
        <v>276</v>
      </c>
      <c r="L777" t="s">
        <v>276</v>
      </c>
      <c r="M777">
        <v>92760</v>
      </c>
      <c r="N777">
        <v>1779</v>
      </c>
    </row>
    <row r="778" spans="1:14" x14ac:dyDescent="0.55000000000000004">
      <c r="A778" s="1">
        <v>44138</v>
      </c>
      <c r="B778" t="s">
        <v>82</v>
      </c>
      <c r="C778">
        <v>1188</v>
      </c>
      <c r="D778">
        <v>287608</v>
      </c>
      <c r="E778" t="s">
        <v>276</v>
      </c>
      <c r="F778" t="s">
        <v>276</v>
      </c>
      <c r="G778" t="s">
        <v>276</v>
      </c>
      <c r="H778">
        <v>107</v>
      </c>
      <c r="I778" t="s">
        <v>276</v>
      </c>
      <c r="J778">
        <v>0</v>
      </c>
      <c r="K778" t="s">
        <v>276</v>
      </c>
      <c r="L778" t="s">
        <v>276</v>
      </c>
      <c r="M778">
        <v>1080</v>
      </c>
      <c r="N778">
        <v>1</v>
      </c>
    </row>
    <row r="779" spans="1:14" x14ac:dyDescent="0.55000000000000004">
      <c r="A779" s="1">
        <v>44138</v>
      </c>
      <c r="B779" t="s">
        <v>83</v>
      </c>
      <c r="C779">
        <v>15</v>
      </c>
      <c r="D779">
        <v>829</v>
      </c>
      <c r="E779" t="s">
        <v>276</v>
      </c>
      <c r="F779" t="s">
        <v>276</v>
      </c>
      <c r="G779" t="s">
        <v>276</v>
      </c>
      <c r="H779">
        <v>0</v>
      </c>
      <c r="I779" t="s">
        <v>276</v>
      </c>
      <c r="J779">
        <v>0</v>
      </c>
      <c r="K779" t="s">
        <v>276</v>
      </c>
      <c r="L779" t="s">
        <v>276</v>
      </c>
      <c r="M779">
        <v>15</v>
      </c>
      <c r="N779">
        <v>0</v>
      </c>
    </row>
    <row r="780" spans="1:14" x14ac:dyDescent="0.55000000000000004">
      <c r="A780" s="1">
        <v>44139</v>
      </c>
      <c r="B780" t="s">
        <v>81</v>
      </c>
      <c r="C780">
        <v>101693</v>
      </c>
      <c r="D780">
        <v>2474486</v>
      </c>
      <c r="F780" t="s">
        <v>276</v>
      </c>
      <c r="G780" t="s">
        <v>276</v>
      </c>
      <c r="H780">
        <v>6634</v>
      </c>
      <c r="I780" t="s">
        <v>276</v>
      </c>
      <c r="J780">
        <v>165</v>
      </c>
      <c r="K780" t="s">
        <v>276</v>
      </c>
      <c r="L780" t="s">
        <v>276</v>
      </c>
      <c r="M780">
        <v>93192</v>
      </c>
      <c r="N780">
        <v>1785</v>
      </c>
    </row>
    <row r="781" spans="1:14" x14ac:dyDescent="0.55000000000000004">
      <c r="A781" s="1">
        <v>44139</v>
      </c>
      <c r="B781" t="s">
        <v>82</v>
      </c>
      <c r="C781">
        <v>1192</v>
      </c>
      <c r="D781">
        <v>288777</v>
      </c>
      <c r="E781" t="s">
        <v>276</v>
      </c>
      <c r="F781" t="s">
        <v>276</v>
      </c>
      <c r="G781" t="s">
        <v>276</v>
      </c>
      <c r="H781">
        <v>103</v>
      </c>
      <c r="I781" t="s">
        <v>276</v>
      </c>
      <c r="J781">
        <v>0</v>
      </c>
      <c r="K781" t="s">
        <v>276</v>
      </c>
      <c r="L781" t="s">
        <v>276</v>
      </c>
      <c r="M781">
        <v>1088</v>
      </c>
      <c r="N781">
        <v>1</v>
      </c>
    </row>
    <row r="782" spans="1:14" x14ac:dyDescent="0.55000000000000004">
      <c r="A782" s="1">
        <v>44139</v>
      </c>
      <c r="B782" t="s">
        <v>83</v>
      </c>
      <c r="C782">
        <v>15</v>
      </c>
      <c r="D782">
        <v>829</v>
      </c>
      <c r="E782" t="s">
        <v>276</v>
      </c>
      <c r="F782" t="s">
        <v>276</v>
      </c>
      <c r="G782" t="s">
        <v>276</v>
      </c>
      <c r="H782">
        <v>0</v>
      </c>
      <c r="I782" t="s">
        <v>276</v>
      </c>
      <c r="J782">
        <v>0</v>
      </c>
      <c r="K782" t="s">
        <v>276</v>
      </c>
      <c r="L782" t="s">
        <v>276</v>
      </c>
      <c r="M782">
        <v>15</v>
      </c>
      <c r="N782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10858"/>
  <sheetViews>
    <sheetView tabSelected="1" workbookViewId="0">
      <pane xSplit="1" ySplit="1" topLeftCell="B10846" activePane="bottomRight" state="frozen"/>
      <selection activeCell="A9919" sqref="A9919"/>
      <selection pane="topRight" activeCell="A9919" sqref="A9919"/>
      <selection pane="bottomLeft" activeCell="A9919" sqref="A9919"/>
      <selection pane="bottomRight" activeCell="A10859" sqref="A10859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  <row r="7146" spans="1:8" x14ac:dyDescent="0.55000000000000004">
      <c r="A7146" s="1">
        <v>44060</v>
      </c>
      <c r="B7146" s="4" t="s">
        <v>84</v>
      </c>
      <c r="C7146">
        <v>1627</v>
      </c>
      <c r="D7146">
        <v>36329</v>
      </c>
      <c r="E7146">
        <v>1388</v>
      </c>
      <c r="F7146">
        <v>103</v>
      </c>
      <c r="G7146">
        <v>136</v>
      </c>
      <c r="H7146">
        <v>3</v>
      </c>
    </row>
    <row r="7147" spans="1:8" x14ac:dyDescent="0.55000000000000004">
      <c r="A7147" s="1">
        <v>44060</v>
      </c>
      <c r="B7147" s="4" t="s">
        <v>85</v>
      </c>
      <c r="C7147">
        <v>33</v>
      </c>
      <c r="D7147">
        <v>1731</v>
      </c>
      <c r="E7147">
        <v>31</v>
      </c>
      <c r="F7147">
        <v>1</v>
      </c>
      <c r="G7147">
        <v>1</v>
      </c>
      <c r="H7147">
        <v>0</v>
      </c>
    </row>
    <row r="7148" spans="1:8" x14ac:dyDescent="0.55000000000000004">
      <c r="A7148" s="1">
        <v>44060</v>
      </c>
      <c r="B7148" s="4" t="s">
        <v>86</v>
      </c>
      <c r="C7148">
        <v>9</v>
      </c>
      <c r="D7148">
        <v>2218</v>
      </c>
      <c r="E7148">
        <v>3</v>
      </c>
      <c r="F7148">
        <v>0</v>
      </c>
      <c r="G7148">
        <v>6</v>
      </c>
      <c r="H7148">
        <v>0</v>
      </c>
    </row>
    <row r="7149" spans="1:8" x14ac:dyDescent="0.55000000000000004">
      <c r="A7149" s="1">
        <v>44060</v>
      </c>
      <c r="B7149" s="4" t="s">
        <v>87</v>
      </c>
      <c r="C7149">
        <v>184</v>
      </c>
      <c r="D7149">
        <v>7146</v>
      </c>
      <c r="E7149">
        <v>173</v>
      </c>
      <c r="F7149">
        <v>1</v>
      </c>
      <c r="G7149">
        <v>10</v>
      </c>
      <c r="H7149">
        <v>1</v>
      </c>
    </row>
    <row r="7150" spans="1:8" x14ac:dyDescent="0.55000000000000004">
      <c r="A7150" s="1">
        <v>44060</v>
      </c>
      <c r="B7150" s="4" t="s">
        <v>88</v>
      </c>
      <c r="C7150">
        <v>43</v>
      </c>
      <c r="D7150">
        <v>1554</v>
      </c>
      <c r="E7150">
        <v>26</v>
      </c>
      <c r="F7150">
        <v>0</v>
      </c>
      <c r="G7150">
        <v>16</v>
      </c>
      <c r="H7150">
        <v>0</v>
      </c>
    </row>
    <row r="7151" spans="1:8" x14ac:dyDescent="0.55000000000000004">
      <c r="A7151" s="1">
        <v>44060</v>
      </c>
      <c r="B7151" s="4" t="s">
        <v>89</v>
      </c>
      <c r="C7151">
        <v>76</v>
      </c>
      <c r="D7151">
        <v>3005</v>
      </c>
      <c r="E7151">
        <v>76</v>
      </c>
      <c r="F7151">
        <v>1</v>
      </c>
      <c r="G7151">
        <v>0</v>
      </c>
      <c r="H7151">
        <v>0</v>
      </c>
    </row>
    <row r="7152" spans="1:8" x14ac:dyDescent="0.55000000000000004">
      <c r="A7152" s="1">
        <v>44060</v>
      </c>
      <c r="B7152" s="4" t="s">
        <v>90</v>
      </c>
      <c r="C7152">
        <v>106</v>
      </c>
      <c r="D7152">
        <v>11990</v>
      </c>
      <c r="E7152">
        <v>90</v>
      </c>
      <c r="F7152">
        <v>0</v>
      </c>
      <c r="G7152">
        <v>16</v>
      </c>
      <c r="H7152">
        <v>1</v>
      </c>
    </row>
    <row r="7153" spans="1:8" x14ac:dyDescent="0.55000000000000004">
      <c r="A7153" s="1">
        <v>44060</v>
      </c>
      <c r="B7153" s="4" t="s">
        <v>91</v>
      </c>
      <c r="C7153">
        <v>456</v>
      </c>
      <c r="D7153">
        <v>9383</v>
      </c>
      <c r="E7153">
        <v>363</v>
      </c>
      <c r="F7153">
        <v>10</v>
      </c>
      <c r="G7153">
        <v>83</v>
      </c>
      <c r="H7153">
        <v>2</v>
      </c>
    </row>
    <row r="7154" spans="1:8" x14ac:dyDescent="0.55000000000000004">
      <c r="A7154" s="1">
        <v>44060</v>
      </c>
      <c r="B7154" s="4" t="s">
        <v>92</v>
      </c>
      <c r="C7154">
        <v>277</v>
      </c>
      <c r="D7154">
        <v>18653</v>
      </c>
      <c r="E7154">
        <v>221</v>
      </c>
      <c r="F7154">
        <v>1</v>
      </c>
      <c r="G7154">
        <v>43</v>
      </c>
      <c r="H7154">
        <v>2</v>
      </c>
    </row>
    <row r="7155" spans="1:8" x14ac:dyDescent="0.55000000000000004">
      <c r="A7155" s="1">
        <v>44060</v>
      </c>
      <c r="B7155" s="4" t="s">
        <v>93</v>
      </c>
      <c r="C7155">
        <v>307</v>
      </c>
      <c r="D7155">
        <v>10523</v>
      </c>
      <c r="E7155">
        <v>178</v>
      </c>
      <c r="F7155">
        <v>19</v>
      </c>
      <c r="G7155">
        <v>101</v>
      </c>
      <c r="H7155">
        <v>0</v>
      </c>
    </row>
    <row r="7156" spans="1:8" x14ac:dyDescent="0.55000000000000004">
      <c r="A7156" s="1">
        <v>44060</v>
      </c>
      <c r="B7156" s="4" t="s">
        <v>94</v>
      </c>
      <c r="C7156">
        <v>3256</v>
      </c>
      <c r="D7156">
        <v>89463</v>
      </c>
      <c r="E7156">
        <v>2625</v>
      </c>
      <c r="F7156">
        <v>82</v>
      </c>
      <c r="G7156">
        <v>549</v>
      </c>
      <c r="H7156">
        <v>10</v>
      </c>
    </row>
    <row r="7157" spans="1:8" x14ac:dyDescent="0.55000000000000004">
      <c r="A7157" s="1">
        <v>44060</v>
      </c>
      <c r="B7157" s="4" t="s">
        <v>95</v>
      </c>
      <c r="C7157">
        <v>2495</v>
      </c>
      <c r="D7157">
        <v>45444</v>
      </c>
      <c r="E7157">
        <v>1931</v>
      </c>
      <c r="F7157">
        <v>58</v>
      </c>
      <c r="G7157">
        <v>506</v>
      </c>
      <c r="H7157">
        <v>8</v>
      </c>
    </row>
    <row r="7158" spans="1:8" x14ac:dyDescent="0.55000000000000004">
      <c r="A7158" s="1">
        <v>44060</v>
      </c>
      <c r="B7158" s="4" t="s">
        <v>96</v>
      </c>
      <c r="C7158">
        <v>17875</v>
      </c>
      <c r="D7158">
        <v>260990</v>
      </c>
      <c r="E7158">
        <v>14015</v>
      </c>
      <c r="F7158">
        <v>341</v>
      </c>
      <c r="G7158">
        <v>3519</v>
      </c>
      <c r="H7158">
        <v>27</v>
      </c>
    </row>
    <row r="7159" spans="1:8" x14ac:dyDescent="0.55000000000000004">
      <c r="A7159" s="1">
        <v>44060</v>
      </c>
      <c r="B7159" s="4" t="s">
        <v>97</v>
      </c>
      <c r="C7159">
        <v>3904</v>
      </c>
      <c r="D7159">
        <v>91480</v>
      </c>
      <c r="E7159">
        <v>3166</v>
      </c>
      <c r="F7159">
        <v>105</v>
      </c>
      <c r="G7159">
        <v>633</v>
      </c>
      <c r="H7159">
        <v>21</v>
      </c>
    </row>
    <row r="7160" spans="1:8" x14ac:dyDescent="0.55000000000000004">
      <c r="A7160" s="1">
        <v>44060</v>
      </c>
      <c r="B7160" s="4" t="s">
        <v>98</v>
      </c>
      <c r="C7160">
        <v>130</v>
      </c>
      <c r="D7160">
        <v>8383</v>
      </c>
      <c r="E7160">
        <v>121</v>
      </c>
      <c r="F7160">
        <v>0</v>
      </c>
      <c r="G7160">
        <v>8</v>
      </c>
      <c r="H7160">
        <v>0</v>
      </c>
    </row>
    <row r="7161" spans="1:8" x14ac:dyDescent="0.55000000000000004">
      <c r="A7161" s="1">
        <v>44060</v>
      </c>
      <c r="B7161" s="4" t="s">
        <v>99</v>
      </c>
      <c r="C7161">
        <v>308</v>
      </c>
      <c r="D7161">
        <v>6694</v>
      </c>
      <c r="E7161">
        <v>242</v>
      </c>
      <c r="F7161">
        <v>22</v>
      </c>
      <c r="G7161">
        <v>45</v>
      </c>
      <c r="H7161">
        <v>3</v>
      </c>
    </row>
    <row r="7162" spans="1:8" x14ac:dyDescent="0.55000000000000004">
      <c r="A7162" s="1">
        <v>44060</v>
      </c>
      <c r="B7162" s="4" t="s">
        <v>100</v>
      </c>
      <c r="C7162">
        <v>475</v>
      </c>
      <c r="D7162">
        <v>4097</v>
      </c>
      <c r="E7162">
        <v>312</v>
      </c>
      <c r="F7162">
        <v>29</v>
      </c>
      <c r="G7162">
        <v>134</v>
      </c>
      <c r="H7162">
        <v>2</v>
      </c>
    </row>
    <row r="7163" spans="1:8" x14ac:dyDescent="0.55000000000000004">
      <c r="A7163" s="1">
        <v>44060</v>
      </c>
      <c r="B7163" s="4" t="s">
        <v>101</v>
      </c>
      <c r="C7163">
        <v>155</v>
      </c>
      <c r="D7163">
        <v>5899</v>
      </c>
      <c r="E7163">
        <v>141</v>
      </c>
      <c r="F7163">
        <v>8</v>
      </c>
      <c r="G7163">
        <v>6</v>
      </c>
      <c r="H7163">
        <v>1</v>
      </c>
    </row>
    <row r="7164" spans="1:8" x14ac:dyDescent="0.55000000000000004">
      <c r="A7164" s="1">
        <v>44060</v>
      </c>
      <c r="B7164" s="4" t="s">
        <v>102</v>
      </c>
      <c r="C7164">
        <v>140</v>
      </c>
      <c r="D7164">
        <v>8681</v>
      </c>
      <c r="E7164">
        <v>117</v>
      </c>
      <c r="F7164">
        <v>1</v>
      </c>
      <c r="G7164">
        <v>22</v>
      </c>
      <c r="H7164">
        <v>0</v>
      </c>
    </row>
    <row r="7165" spans="1:8" x14ac:dyDescent="0.55000000000000004">
      <c r="A7165" s="1">
        <v>44060</v>
      </c>
      <c r="B7165" s="4" t="s">
        <v>103</v>
      </c>
      <c r="C7165">
        <v>149</v>
      </c>
      <c r="D7165">
        <v>10909</v>
      </c>
      <c r="E7165">
        <v>119</v>
      </c>
      <c r="F7165" t="s">
        <v>276</v>
      </c>
      <c r="G7165">
        <v>31</v>
      </c>
      <c r="H7165">
        <v>0</v>
      </c>
    </row>
    <row r="7166" spans="1:8" x14ac:dyDescent="0.55000000000000004">
      <c r="A7166" s="1">
        <v>44060</v>
      </c>
      <c r="B7166" s="4" t="s">
        <v>104</v>
      </c>
      <c r="C7166">
        <v>516</v>
      </c>
      <c r="D7166">
        <v>15311</v>
      </c>
      <c r="E7166">
        <v>439</v>
      </c>
      <c r="F7166">
        <v>8</v>
      </c>
      <c r="G7166">
        <v>69</v>
      </c>
      <c r="H7166">
        <v>2</v>
      </c>
    </row>
    <row r="7167" spans="1:8" x14ac:dyDescent="0.55000000000000004">
      <c r="A7167" s="1">
        <v>44060</v>
      </c>
      <c r="B7167" s="4" t="s">
        <v>105</v>
      </c>
      <c r="C7167">
        <v>418</v>
      </c>
      <c r="D7167">
        <v>19352</v>
      </c>
      <c r="E7167">
        <v>341</v>
      </c>
      <c r="F7167">
        <v>1</v>
      </c>
      <c r="G7167">
        <v>76</v>
      </c>
      <c r="H7167">
        <v>2</v>
      </c>
    </row>
    <row r="7168" spans="1:8" x14ac:dyDescent="0.55000000000000004">
      <c r="A7168" s="1">
        <v>44060</v>
      </c>
      <c r="B7168" s="4" t="s">
        <v>106</v>
      </c>
      <c r="C7168">
        <v>3744</v>
      </c>
      <c r="D7168">
        <v>39879</v>
      </c>
      <c r="E7168">
        <v>2248</v>
      </c>
      <c r="F7168">
        <v>44</v>
      </c>
      <c r="G7168">
        <v>1447</v>
      </c>
      <c r="H7168">
        <v>13</v>
      </c>
    </row>
    <row r="7169" spans="1:8" x14ac:dyDescent="0.55000000000000004">
      <c r="A7169" s="1">
        <v>44060</v>
      </c>
      <c r="B7169" s="4" t="s">
        <v>107</v>
      </c>
      <c r="C7169">
        <v>284</v>
      </c>
      <c r="D7169">
        <v>7642</v>
      </c>
      <c r="E7169">
        <v>180</v>
      </c>
      <c r="F7169">
        <v>1</v>
      </c>
      <c r="G7169">
        <v>103</v>
      </c>
      <c r="H7169">
        <v>2</v>
      </c>
    </row>
    <row r="7170" spans="1:8" x14ac:dyDescent="0.55000000000000004">
      <c r="A7170" s="1">
        <v>44060</v>
      </c>
      <c r="B7170" s="4" t="s">
        <v>108</v>
      </c>
      <c r="C7170">
        <v>346</v>
      </c>
      <c r="D7170">
        <v>7216</v>
      </c>
      <c r="E7170">
        <v>236</v>
      </c>
      <c r="F7170">
        <v>4</v>
      </c>
      <c r="G7170">
        <v>106</v>
      </c>
      <c r="H7170">
        <v>4</v>
      </c>
    </row>
    <row r="7171" spans="1:8" x14ac:dyDescent="0.55000000000000004">
      <c r="A7171" s="1">
        <v>44060</v>
      </c>
      <c r="B7171" s="4" t="s">
        <v>109</v>
      </c>
      <c r="C7171">
        <v>1119</v>
      </c>
      <c r="D7171">
        <v>24839</v>
      </c>
      <c r="E7171">
        <v>898</v>
      </c>
      <c r="F7171">
        <v>21</v>
      </c>
      <c r="G7171">
        <v>200</v>
      </c>
      <c r="H7171">
        <v>3</v>
      </c>
    </row>
    <row r="7172" spans="1:8" x14ac:dyDescent="0.55000000000000004">
      <c r="A7172" s="1">
        <v>44060</v>
      </c>
      <c r="B7172" s="4" t="s">
        <v>110</v>
      </c>
      <c r="C7172">
        <v>6916</v>
      </c>
      <c r="D7172">
        <v>105926</v>
      </c>
      <c r="E7172">
        <v>5179</v>
      </c>
      <c r="F7172">
        <v>111</v>
      </c>
      <c r="G7172">
        <v>1621</v>
      </c>
      <c r="H7172">
        <v>70</v>
      </c>
    </row>
    <row r="7173" spans="1:8" x14ac:dyDescent="0.55000000000000004">
      <c r="A7173" s="1">
        <v>44060</v>
      </c>
      <c r="B7173" s="4" t="s">
        <v>111</v>
      </c>
      <c r="C7173">
        <v>1900</v>
      </c>
      <c r="D7173">
        <v>36336</v>
      </c>
      <c r="E7173">
        <v>1557</v>
      </c>
      <c r="F7173">
        <v>48</v>
      </c>
      <c r="G7173">
        <v>295</v>
      </c>
      <c r="H7173">
        <v>14</v>
      </c>
    </row>
    <row r="7174" spans="1:8" x14ac:dyDescent="0.55000000000000004">
      <c r="A7174" s="1">
        <v>44060</v>
      </c>
      <c r="B7174" s="4" t="s">
        <v>112</v>
      </c>
      <c r="C7174">
        <v>403</v>
      </c>
      <c r="D7174">
        <v>11572</v>
      </c>
      <c r="E7174">
        <v>298</v>
      </c>
      <c r="F7174">
        <v>3</v>
      </c>
      <c r="G7174">
        <v>102</v>
      </c>
      <c r="H7174">
        <v>3</v>
      </c>
    </row>
    <row r="7175" spans="1:8" x14ac:dyDescent="0.55000000000000004">
      <c r="A7175" s="1">
        <v>44060</v>
      </c>
      <c r="B7175" s="4" t="s">
        <v>113</v>
      </c>
      <c r="C7175">
        <v>198</v>
      </c>
      <c r="D7175">
        <v>7395</v>
      </c>
      <c r="E7175">
        <v>170</v>
      </c>
      <c r="F7175">
        <v>4</v>
      </c>
      <c r="G7175">
        <v>22</v>
      </c>
      <c r="H7175">
        <v>1</v>
      </c>
    </row>
    <row r="7176" spans="1:8" x14ac:dyDescent="0.55000000000000004">
      <c r="A7176" s="1">
        <v>44060</v>
      </c>
      <c r="B7176" s="4" t="s">
        <v>114</v>
      </c>
      <c r="C7176">
        <v>21</v>
      </c>
      <c r="D7176">
        <v>4316</v>
      </c>
      <c r="E7176">
        <v>10</v>
      </c>
      <c r="F7176">
        <v>0</v>
      </c>
      <c r="G7176">
        <v>11</v>
      </c>
      <c r="H7176">
        <v>0</v>
      </c>
    </row>
    <row r="7177" spans="1:8" x14ac:dyDescent="0.55000000000000004">
      <c r="A7177" s="1">
        <v>44060</v>
      </c>
      <c r="B7177" s="4" t="s">
        <v>115</v>
      </c>
      <c r="C7177">
        <v>132</v>
      </c>
      <c r="D7177">
        <v>4211</v>
      </c>
      <c r="E7177">
        <v>29</v>
      </c>
      <c r="F7177">
        <v>0</v>
      </c>
      <c r="G7177">
        <v>103</v>
      </c>
      <c r="H7177">
        <v>0</v>
      </c>
    </row>
    <row r="7178" spans="1:8" x14ac:dyDescent="0.55000000000000004">
      <c r="A7178" s="1">
        <v>44060</v>
      </c>
      <c r="B7178" s="4" t="s">
        <v>116</v>
      </c>
      <c r="C7178">
        <v>126</v>
      </c>
      <c r="D7178">
        <v>3836</v>
      </c>
      <c r="E7178">
        <v>90</v>
      </c>
      <c r="F7178" t="s">
        <v>276</v>
      </c>
      <c r="G7178">
        <v>20</v>
      </c>
      <c r="H7178" t="s">
        <v>276</v>
      </c>
    </row>
    <row r="7179" spans="1:8" x14ac:dyDescent="0.55000000000000004">
      <c r="A7179" s="1">
        <v>44060</v>
      </c>
      <c r="B7179" s="4" t="s">
        <v>117</v>
      </c>
      <c r="C7179">
        <v>437</v>
      </c>
      <c r="D7179">
        <v>16148</v>
      </c>
      <c r="E7179">
        <v>362</v>
      </c>
      <c r="F7179">
        <v>3</v>
      </c>
      <c r="G7179">
        <v>72</v>
      </c>
      <c r="H7179">
        <v>1</v>
      </c>
    </row>
    <row r="7180" spans="1:8" x14ac:dyDescent="0.55000000000000004">
      <c r="A7180" s="1">
        <v>44060</v>
      </c>
      <c r="B7180" s="4" t="s">
        <v>118</v>
      </c>
      <c r="C7180">
        <v>83</v>
      </c>
      <c r="D7180">
        <v>5050</v>
      </c>
      <c r="E7180">
        <v>65</v>
      </c>
      <c r="F7180">
        <v>0</v>
      </c>
      <c r="G7180">
        <v>18</v>
      </c>
      <c r="H7180">
        <v>0</v>
      </c>
    </row>
    <row r="7181" spans="1:8" x14ac:dyDescent="0.55000000000000004">
      <c r="A7181" s="1">
        <v>44060</v>
      </c>
      <c r="B7181" s="4" t="s">
        <v>119</v>
      </c>
      <c r="C7181">
        <v>91</v>
      </c>
      <c r="D7181">
        <v>3936</v>
      </c>
      <c r="E7181">
        <v>38</v>
      </c>
      <c r="F7181">
        <v>1</v>
      </c>
      <c r="G7181">
        <v>48</v>
      </c>
      <c r="H7181">
        <v>0</v>
      </c>
    </row>
    <row r="7182" spans="1:8" x14ac:dyDescent="0.55000000000000004">
      <c r="A7182" s="1">
        <v>44060</v>
      </c>
      <c r="B7182" s="4" t="s">
        <v>120</v>
      </c>
      <c r="C7182">
        <v>65</v>
      </c>
      <c r="D7182">
        <v>6505</v>
      </c>
      <c r="E7182">
        <v>56</v>
      </c>
      <c r="F7182">
        <v>1</v>
      </c>
      <c r="G7182">
        <v>8</v>
      </c>
      <c r="H7182">
        <v>0</v>
      </c>
    </row>
    <row r="7183" spans="1:8" x14ac:dyDescent="0.55000000000000004">
      <c r="A7183" s="1">
        <v>44060</v>
      </c>
      <c r="B7183" s="4" t="s">
        <v>121</v>
      </c>
      <c r="C7183">
        <v>110</v>
      </c>
      <c r="D7183">
        <v>3431</v>
      </c>
      <c r="E7183">
        <v>94</v>
      </c>
      <c r="F7183">
        <v>6</v>
      </c>
      <c r="G7183">
        <v>10</v>
      </c>
      <c r="H7183">
        <v>0</v>
      </c>
    </row>
    <row r="7184" spans="1:8" x14ac:dyDescent="0.55000000000000004">
      <c r="A7184" s="1">
        <v>44060</v>
      </c>
      <c r="B7184" s="4" t="s">
        <v>169</v>
      </c>
      <c r="C7184">
        <v>103</v>
      </c>
      <c r="D7184">
        <v>2609</v>
      </c>
      <c r="E7184">
        <v>80</v>
      </c>
      <c r="F7184">
        <v>3</v>
      </c>
      <c r="G7184">
        <v>19</v>
      </c>
      <c r="H7184">
        <v>0</v>
      </c>
    </row>
    <row r="7185" spans="1:8" x14ac:dyDescent="0.55000000000000004">
      <c r="A7185" s="1">
        <v>44060</v>
      </c>
      <c r="B7185" s="4" t="s">
        <v>122</v>
      </c>
      <c r="C7185">
        <v>3633</v>
      </c>
      <c r="D7185">
        <v>35054</v>
      </c>
      <c r="E7185">
        <v>2537</v>
      </c>
      <c r="F7185">
        <v>41</v>
      </c>
      <c r="G7185">
        <v>1055</v>
      </c>
      <c r="H7185">
        <v>21</v>
      </c>
    </row>
    <row r="7186" spans="1:8" x14ac:dyDescent="0.55000000000000004">
      <c r="A7186" s="1">
        <v>44060</v>
      </c>
      <c r="B7186" s="4" t="s">
        <v>123</v>
      </c>
      <c r="C7186">
        <v>198</v>
      </c>
      <c r="D7186">
        <v>3983</v>
      </c>
      <c r="E7186">
        <v>133</v>
      </c>
      <c r="F7186">
        <v>0</v>
      </c>
      <c r="G7186">
        <v>67</v>
      </c>
      <c r="H7186">
        <v>0</v>
      </c>
    </row>
    <row r="7187" spans="1:8" x14ac:dyDescent="0.55000000000000004">
      <c r="A7187" s="1">
        <v>44060</v>
      </c>
      <c r="B7187" s="4" t="s">
        <v>124</v>
      </c>
      <c r="C7187">
        <v>185</v>
      </c>
      <c r="D7187">
        <v>10783</v>
      </c>
      <c r="E7187">
        <v>36</v>
      </c>
      <c r="F7187">
        <v>3</v>
      </c>
      <c r="G7187">
        <v>38</v>
      </c>
      <c r="H7187" t="s">
        <v>276</v>
      </c>
    </row>
    <row r="7188" spans="1:8" x14ac:dyDescent="0.55000000000000004">
      <c r="A7188" s="1">
        <v>44060</v>
      </c>
      <c r="B7188" s="4" t="s">
        <v>125</v>
      </c>
      <c r="C7188">
        <v>412</v>
      </c>
      <c r="D7188">
        <v>9237</v>
      </c>
      <c r="E7188">
        <v>247</v>
      </c>
      <c r="F7188">
        <v>6</v>
      </c>
      <c r="G7188">
        <v>98</v>
      </c>
      <c r="H7188">
        <v>5</v>
      </c>
    </row>
    <row r="7189" spans="1:8" x14ac:dyDescent="0.55000000000000004">
      <c r="A7189" s="1">
        <v>44060</v>
      </c>
      <c r="B7189" s="4" t="s">
        <v>126</v>
      </c>
      <c r="C7189">
        <v>113</v>
      </c>
      <c r="D7189">
        <v>9222</v>
      </c>
      <c r="E7189">
        <v>80</v>
      </c>
      <c r="F7189">
        <v>1</v>
      </c>
      <c r="G7189">
        <v>32</v>
      </c>
      <c r="H7189">
        <v>0</v>
      </c>
    </row>
    <row r="7190" spans="1:8" x14ac:dyDescent="0.55000000000000004">
      <c r="A7190" s="1">
        <v>44060</v>
      </c>
      <c r="B7190" s="4" t="s">
        <v>127</v>
      </c>
      <c r="C7190">
        <v>267</v>
      </c>
      <c r="D7190">
        <v>6956</v>
      </c>
      <c r="E7190">
        <v>191</v>
      </c>
      <c r="F7190">
        <v>1</v>
      </c>
      <c r="G7190">
        <v>76</v>
      </c>
      <c r="H7190">
        <v>0</v>
      </c>
    </row>
    <row r="7191" spans="1:8" x14ac:dyDescent="0.55000000000000004">
      <c r="A7191" s="1">
        <v>44060</v>
      </c>
      <c r="B7191" s="4" t="s">
        <v>128</v>
      </c>
      <c r="C7191">
        <v>328</v>
      </c>
      <c r="D7191">
        <v>13337</v>
      </c>
      <c r="E7191">
        <v>249</v>
      </c>
      <c r="F7191">
        <v>7</v>
      </c>
      <c r="G7191">
        <v>63</v>
      </c>
      <c r="H7191">
        <v>2</v>
      </c>
    </row>
    <row r="7192" spans="1:8" x14ac:dyDescent="0.55000000000000004">
      <c r="A7192" s="1">
        <v>44060</v>
      </c>
      <c r="B7192" s="4" t="s">
        <v>129</v>
      </c>
      <c r="C7192">
        <v>1656</v>
      </c>
      <c r="D7192">
        <v>18502</v>
      </c>
      <c r="E7192">
        <v>523</v>
      </c>
      <c r="F7192">
        <v>14</v>
      </c>
      <c r="G7192">
        <v>1123</v>
      </c>
      <c r="H7192">
        <v>19</v>
      </c>
    </row>
    <row r="7193" spans="1:8" x14ac:dyDescent="0.55000000000000004">
      <c r="A7193" s="1">
        <v>44061</v>
      </c>
      <c r="B7193" s="4" t="s">
        <v>84</v>
      </c>
      <c r="C7193">
        <v>1632</v>
      </c>
      <c r="D7193">
        <v>36655</v>
      </c>
      <c r="E7193">
        <v>1400</v>
      </c>
      <c r="F7193">
        <v>103</v>
      </c>
      <c r="G7193">
        <v>129</v>
      </c>
      <c r="H7193">
        <v>3</v>
      </c>
    </row>
    <row r="7194" spans="1:8" x14ac:dyDescent="0.55000000000000004">
      <c r="A7194" s="1">
        <v>44061</v>
      </c>
      <c r="B7194" s="4" t="s">
        <v>85</v>
      </c>
      <c r="C7194">
        <v>33</v>
      </c>
      <c r="D7194">
        <v>1755</v>
      </c>
      <c r="E7194">
        <v>31</v>
      </c>
      <c r="F7194">
        <v>1</v>
      </c>
      <c r="G7194">
        <v>1</v>
      </c>
      <c r="H7194">
        <v>0</v>
      </c>
    </row>
    <row r="7195" spans="1:8" x14ac:dyDescent="0.55000000000000004">
      <c r="A7195" s="1">
        <v>44061</v>
      </c>
      <c r="B7195" s="4" t="s">
        <v>86</v>
      </c>
      <c r="C7195">
        <v>9</v>
      </c>
      <c r="D7195">
        <v>2257</v>
      </c>
      <c r="E7195">
        <v>4</v>
      </c>
      <c r="F7195">
        <v>0</v>
      </c>
      <c r="G7195">
        <v>5</v>
      </c>
      <c r="H7195">
        <v>0</v>
      </c>
    </row>
    <row r="7196" spans="1:8" x14ac:dyDescent="0.55000000000000004">
      <c r="A7196" s="1">
        <v>44061</v>
      </c>
      <c r="B7196" s="4" t="s">
        <v>87</v>
      </c>
      <c r="C7196">
        <v>185</v>
      </c>
      <c r="D7196">
        <v>7166</v>
      </c>
      <c r="E7196">
        <v>176</v>
      </c>
      <c r="F7196">
        <v>1</v>
      </c>
      <c r="G7196">
        <v>8</v>
      </c>
      <c r="H7196">
        <v>1</v>
      </c>
    </row>
    <row r="7197" spans="1:8" x14ac:dyDescent="0.55000000000000004">
      <c r="A7197" s="1">
        <v>44061</v>
      </c>
      <c r="B7197" s="4" t="s">
        <v>88</v>
      </c>
      <c r="C7197">
        <v>44</v>
      </c>
      <c r="D7197">
        <v>1578</v>
      </c>
      <c r="E7197">
        <v>27</v>
      </c>
      <c r="F7197">
        <v>0</v>
      </c>
      <c r="G7197">
        <v>16</v>
      </c>
      <c r="H7197">
        <v>0</v>
      </c>
    </row>
    <row r="7198" spans="1:8" x14ac:dyDescent="0.55000000000000004">
      <c r="A7198" s="1">
        <v>44061</v>
      </c>
      <c r="B7198" s="4" t="s">
        <v>89</v>
      </c>
      <c r="C7198">
        <v>76</v>
      </c>
      <c r="D7198">
        <v>3007</v>
      </c>
      <c r="E7198">
        <v>76</v>
      </c>
      <c r="F7198">
        <v>1</v>
      </c>
      <c r="G7198">
        <v>0</v>
      </c>
      <c r="H7198">
        <v>0</v>
      </c>
    </row>
    <row r="7199" spans="1:8" x14ac:dyDescent="0.55000000000000004">
      <c r="A7199" s="1">
        <v>44061</v>
      </c>
      <c r="B7199" s="4" t="s">
        <v>90</v>
      </c>
      <c r="C7199">
        <v>109</v>
      </c>
      <c r="D7199">
        <v>12215</v>
      </c>
      <c r="E7199">
        <v>90</v>
      </c>
      <c r="F7199">
        <v>0</v>
      </c>
      <c r="G7199">
        <v>19</v>
      </c>
      <c r="H7199">
        <v>1</v>
      </c>
    </row>
    <row r="7200" spans="1:8" x14ac:dyDescent="0.55000000000000004">
      <c r="A7200" s="1">
        <v>44061</v>
      </c>
      <c r="B7200" s="4" t="s">
        <v>91</v>
      </c>
      <c r="C7200">
        <v>463</v>
      </c>
      <c r="D7200">
        <v>9419</v>
      </c>
      <c r="E7200">
        <v>372</v>
      </c>
      <c r="F7200">
        <v>10</v>
      </c>
      <c r="G7200">
        <v>81</v>
      </c>
      <c r="H7200">
        <v>1</v>
      </c>
    </row>
    <row r="7201" spans="1:8" x14ac:dyDescent="0.55000000000000004">
      <c r="A7201" s="1">
        <v>44061</v>
      </c>
      <c r="B7201" s="4" t="s">
        <v>92</v>
      </c>
      <c r="C7201">
        <v>282</v>
      </c>
      <c r="D7201">
        <v>18751</v>
      </c>
      <c r="E7201">
        <v>230</v>
      </c>
      <c r="F7201">
        <v>1</v>
      </c>
      <c r="G7201">
        <v>39</v>
      </c>
      <c r="H7201">
        <v>2</v>
      </c>
    </row>
    <row r="7202" spans="1:8" x14ac:dyDescent="0.55000000000000004">
      <c r="A7202" s="1">
        <v>44061</v>
      </c>
      <c r="B7202" s="4" t="s">
        <v>93</v>
      </c>
      <c r="C7202">
        <v>307</v>
      </c>
      <c r="D7202">
        <v>10523</v>
      </c>
      <c r="E7202">
        <v>189</v>
      </c>
      <c r="F7202">
        <v>19</v>
      </c>
      <c r="G7202">
        <v>99</v>
      </c>
      <c r="H7202">
        <v>0</v>
      </c>
    </row>
    <row r="7203" spans="1:8" x14ac:dyDescent="0.55000000000000004">
      <c r="A7203" s="1">
        <v>44061</v>
      </c>
      <c r="B7203" s="4" t="s">
        <v>94</v>
      </c>
      <c r="C7203">
        <v>3280</v>
      </c>
      <c r="D7203">
        <v>92173</v>
      </c>
      <c r="E7203">
        <v>2682</v>
      </c>
      <c r="F7203">
        <v>82</v>
      </c>
      <c r="G7203">
        <v>516</v>
      </c>
      <c r="H7203">
        <v>11</v>
      </c>
    </row>
    <row r="7204" spans="1:8" x14ac:dyDescent="0.55000000000000004">
      <c r="A7204" s="1">
        <v>44061</v>
      </c>
      <c r="B7204" s="4" t="s">
        <v>95</v>
      </c>
      <c r="C7204">
        <v>2532</v>
      </c>
      <c r="D7204">
        <v>45960</v>
      </c>
      <c r="E7204">
        <v>1992</v>
      </c>
      <c r="F7204">
        <v>58</v>
      </c>
      <c r="G7204">
        <v>482</v>
      </c>
      <c r="H7204">
        <v>9</v>
      </c>
    </row>
    <row r="7205" spans="1:8" x14ac:dyDescent="0.55000000000000004">
      <c r="A7205" s="1">
        <v>44061</v>
      </c>
      <c r="B7205" s="4" t="s">
        <v>96</v>
      </c>
      <c r="C7205">
        <v>18082</v>
      </c>
      <c r="D7205">
        <v>265644</v>
      </c>
      <c r="E7205">
        <v>14400</v>
      </c>
      <c r="F7205">
        <v>344</v>
      </c>
      <c r="G7205">
        <v>3338</v>
      </c>
      <c r="H7205">
        <v>31</v>
      </c>
    </row>
    <row r="7206" spans="1:8" x14ac:dyDescent="0.55000000000000004">
      <c r="A7206" s="1">
        <v>44061</v>
      </c>
      <c r="B7206" s="4" t="s">
        <v>97</v>
      </c>
      <c r="C7206">
        <v>3988</v>
      </c>
      <c r="D7206">
        <v>93284</v>
      </c>
      <c r="E7206">
        <v>3231</v>
      </c>
      <c r="F7206">
        <v>105</v>
      </c>
      <c r="G7206">
        <v>652</v>
      </c>
      <c r="H7206">
        <v>21</v>
      </c>
    </row>
    <row r="7207" spans="1:8" x14ac:dyDescent="0.55000000000000004">
      <c r="A7207" s="1">
        <v>44061</v>
      </c>
      <c r="B7207" s="4" t="s">
        <v>98</v>
      </c>
      <c r="C7207">
        <v>133</v>
      </c>
      <c r="D7207">
        <v>11029</v>
      </c>
      <c r="E7207">
        <v>123</v>
      </c>
      <c r="F7207">
        <v>0</v>
      </c>
      <c r="G7207">
        <v>9</v>
      </c>
      <c r="H7207">
        <v>0</v>
      </c>
    </row>
    <row r="7208" spans="1:8" x14ac:dyDescent="0.55000000000000004">
      <c r="A7208" s="1">
        <v>44061</v>
      </c>
      <c r="B7208" s="4" t="s">
        <v>99</v>
      </c>
      <c r="C7208">
        <v>319</v>
      </c>
      <c r="D7208">
        <v>6762</v>
      </c>
      <c r="E7208">
        <v>247</v>
      </c>
      <c r="F7208">
        <v>22</v>
      </c>
      <c r="G7208">
        <v>53</v>
      </c>
      <c r="H7208">
        <v>3</v>
      </c>
    </row>
    <row r="7209" spans="1:8" x14ac:dyDescent="0.55000000000000004">
      <c r="A7209" s="1">
        <v>44061</v>
      </c>
      <c r="B7209" s="4" t="s">
        <v>100</v>
      </c>
      <c r="C7209">
        <v>486</v>
      </c>
      <c r="D7209">
        <v>4189</v>
      </c>
      <c r="E7209">
        <v>319</v>
      </c>
      <c r="F7209">
        <v>29</v>
      </c>
      <c r="G7209">
        <v>138</v>
      </c>
      <c r="H7209">
        <v>2</v>
      </c>
    </row>
    <row r="7210" spans="1:8" x14ac:dyDescent="0.55000000000000004">
      <c r="A7210" s="1">
        <v>44061</v>
      </c>
      <c r="B7210" s="4" t="s">
        <v>101</v>
      </c>
      <c r="C7210">
        <v>155</v>
      </c>
      <c r="D7210">
        <v>5978</v>
      </c>
      <c r="E7210">
        <v>141</v>
      </c>
      <c r="F7210">
        <v>8</v>
      </c>
      <c r="G7210">
        <v>6</v>
      </c>
      <c r="H7210">
        <v>1</v>
      </c>
    </row>
    <row r="7211" spans="1:8" x14ac:dyDescent="0.55000000000000004">
      <c r="A7211" s="1">
        <v>44061</v>
      </c>
      <c r="B7211" s="4" t="s">
        <v>102</v>
      </c>
      <c r="C7211">
        <v>142</v>
      </c>
      <c r="D7211">
        <v>8731</v>
      </c>
      <c r="E7211">
        <v>120</v>
      </c>
      <c r="F7211">
        <v>1</v>
      </c>
      <c r="G7211">
        <v>21</v>
      </c>
      <c r="H7211">
        <v>0</v>
      </c>
    </row>
    <row r="7212" spans="1:8" x14ac:dyDescent="0.55000000000000004">
      <c r="A7212" s="1">
        <v>44061</v>
      </c>
      <c r="B7212" s="4" t="s">
        <v>103</v>
      </c>
      <c r="C7212">
        <v>150</v>
      </c>
      <c r="D7212">
        <v>11135</v>
      </c>
      <c r="E7212">
        <v>126</v>
      </c>
      <c r="F7212" t="s">
        <v>276</v>
      </c>
      <c r="G7212">
        <v>28</v>
      </c>
      <c r="H7212">
        <v>0</v>
      </c>
    </row>
    <row r="7213" spans="1:8" x14ac:dyDescent="0.55000000000000004">
      <c r="A7213" s="1">
        <v>44061</v>
      </c>
      <c r="B7213" s="4" t="s">
        <v>104</v>
      </c>
      <c r="C7213">
        <v>520</v>
      </c>
      <c r="D7213">
        <v>15712</v>
      </c>
      <c r="E7213">
        <v>448</v>
      </c>
      <c r="F7213">
        <v>8</v>
      </c>
      <c r="G7213">
        <v>64</v>
      </c>
      <c r="H7213">
        <v>3</v>
      </c>
    </row>
    <row r="7214" spans="1:8" x14ac:dyDescent="0.55000000000000004">
      <c r="A7214" s="1">
        <v>44061</v>
      </c>
      <c r="B7214" s="4" t="s">
        <v>105</v>
      </c>
      <c r="C7214">
        <v>425</v>
      </c>
      <c r="D7214">
        <v>19718</v>
      </c>
      <c r="E7214">
        <v>351</v>
      </c>
      <c r="F7214">
        <v>1</v>
      </c>
      <c r="G7214">
        <v>73</v>
      </c>
      <c r="H7214">
        <v>2</v>
      </c>
    </row>
    <row r="7215" spans="1:8" x14ac:dyDescent="0.55000000000000004">
      <c r="A7215" s="1">
        <v>44061</v>
      </c>
      <c r="B7215" s="4" t="s">
        <v>106</v>
      </c>
      <c r="C7215">
        <v>3787</v>
      </c>
      <c r="D7215">
        <v>40609</v>
      </c>
      <c r="E7215">
        <v>2414</v>
      </c>
      <c r="F7215">
        <v>45</v>
      </c>
      <c r="G7215">
        <v>1323</v>
      </c>
      <c r="H7215">
        <v>15</v>
      </c>
    </row>
    <row r="7216" spans="1:8" x14ac:dyDescent="0.55000000000000004">
      <c r="A7216" s="1">
        <v>44061</v>
      </c>
      <c r="B7216" s="4" t="s">
        <v>107</v>
      </c>
      <c r="C7216">
        <v>285</v>
      </c>
      <c r="D7216">
        <v>7642</v>
      </c>
      <c r="E7216">
        <v>191</v>
      </c>
      <c r="F7216">
        <v>2</v>
      </c>
      <c r="G7216">
        <v>92</v>
      </c>
      <c r="H7216">
        <v>1</v>
      </c>
    </row>
    <row r="7217" spans="1:8" x14ac:dyDescent="0.55000000000000004">
      <c r="A7217" s="1">
        <v>44061</v>
      </c>
      <c r="B7217" s="4" t="s">
        <v>108</v>
      </c>
      <c r="C7217">
        <v>354</v>
      </c>
      <c r="D7217">
        <v>7340</v>
      </c>
      <c r="E7217">
        <v>245</v>
      </c>
      <c r="F7217">
        <v>4</v>
      </c>
      <c r="G7217">
        <v>105</v>
      </c>
      <c r="H7217">
        <v>4</v>
      </c>
    </row>
    <row r="7218" spans="1:8" x14ac:dyDescent="0.55000000000000004">
      <c r="A7218" s="1">
        <v>44061</v>
      </c>
      <c r="B7218" s="4" t="s">
        <v>109</v>
      </c>
      <c r="C7218">
        <v>1138</v>
      </c>
      <c r="D7218">
        <v>25126</v>
      </c>
      <c r="E7218">
        <v>925</v>
      </c>
      <c r="F7218">
        <v>21</v>
      </c>
      <c r="G7218">
        <v>192</v>
      </c>
      <c r="H7218">
        <v>4</v>
      </c>
    </row>
    <row r="7219" spans="1:8" x14ac:dyDescent="0.55000000000000004">
      <c r="A7219" s="1">
        <v>44061</v>
      </c>
      <c r="B7219" s="4" t="s">
        <v>110</v>
      </c>
      <c r="C7219">
        <v>7101</v>
      </c>
      <c r="D7219">
        <v>108525</v>
      </c>
      <c r="E7219">
        <v>5284</v>
      </c>
      <c r="F7219">
        <v>117</v>
      </c>
      <c r="G7219">
        <v>1695</v>
      </c>
      <c r="H7219">
        <v>65</v>
      </c>
    </row>
    <row r="7220" spans="1:8" x14ac:dyDescent="0.55000000000000004">
      <c r="A7220" s="1">
        <v>44061</v>
      </c>
      <c r="B7220" s="4" t="s">
        <v>111</v>
      </c>
      <c r="C7220">
        <v>1924</v>
      </c>
      <c r="D7220">
        <v>36814</v>
      </c>
      <c r="E7220">
        <v>1596</v>
      </c>
      <c r="F7220">
        <v>48</v>
      </c>
      <c r="G7220">
        <v>280</v>
      </c>
      <c r="H7220">
        <v>11</v>
      </c>
    </row>
    <row r="7221" spans="1:8" x14ac:dyDescent="0.55000000000000004">
      <c r="A7221" s="1">
        <v>44061</v>
      </c>
      <c r="B7221" s="4" t="s">
        <v>112</v>
      </c>
      <c r="C7221">
        <v>440</v>
      </c>
      <c r="D7221">
        <v>11572</v>
      </c>
      <c r="E7221">
        <v>315</v>
      </c>
      <c r="F7221">
        <v>3</v>
      </c>
      <c r="G7221">
        <v>122</v>
      </c>
      <c r="H7221">
        <v>3</v>
      </c>
    </row>
    <row r="7222" spans="1:8" x14ac:dyDescent="0.55000000000000004">
      <c r="A7222" s="1">
        <v>44061</v>
      </c>
      <c r="B7222" s="4" t="s">
        <v>113</v>
      </c>
      <c r="C7222">
        <v>209</v>
      </c>
      <c r="D7222">
        <v>7467</v>
      </c>
      <c r="E7222">
        <v>171</v>
      </c>
      <c r="F7222">
        <v>4</v>
      </c>
      <c r="G7222">
        <v>32</v>
      </c>
      <c r="H7222">
        <v>1</v>
      </c>
    </row>
    <row r="7223" spans="1:8" x14ac:dyDescent="0.55000000000000004">
      <c r="A7223" s="1">
        <v>44061</v>
      </c>
      <c r="B7223" s="4" t="s">
        <v>114</v>
      </c>
      <c r="C7223">
        <v>21</v>
      </c>
      <c r="D7223">
        <v>4351</v>
      </c>
      <c r="E7223">
        <v>10</v>
      </c>
      <c r="F7223">
        <v>0</v>
      </c>
      <c r="G7223">
        <v>11</v>
      </c>
      <c r="H7223">
        <v>0</v>
      </c>
    </row>
    <row r="7224" spans="1:8" x14ac:dyDescent="0.55000000000000004">
      <c r="A7224" s="1">
        <v>44061</v>
      </c>
      <c r="B7224" s="4" t="s">
        <v>115</v>
      </c>
      <c r="C7224">
        <v>133</v>
      </c>
      <c r="D7224">
        <v>4257</v>
      </c>
      <c r="E7224">
        <v>48</v>
      </c>
      <c r="F7224">
        <v>0</v>
      </c>
      <c r="G7224">
        <v>85</v>
      </c>
      <c r="H7224">
        <v>0</v>
      </c>
    </row>
    <row r="7225" spans="1:8" x14ac:dyDescent="0.55000000000000004">
      <c r="A7225" s="1">
        <v>44061</v>
      </c>
      <c r="B7225" s="4" t="s">
        <v>116</v>
      </c>
      <c r="C7225">
        <v>128</v>
      </c>
      <c r="D7225">
        <v>3847</v>
      </c>
      <c r="E7225">
        <v>90</v>
      </c>
      <c r="F7225" t="s">
        <v>276</v>
      </c>
      <c r="G7225">
        <v>20</v>
      </c>
      <c r="H7225" t="s">
        <v>276</v>
      </c>
    </row>
    <row r="7226" spans="1:8" x14ac:dyDescent="0.55000000000000004">
      <c r="A7226" s="1">
        <v>44061</v>
      </c>
      <c r="B7226" s="4" t="s">
        <v>117</v>
      </c>
      <c r="C7226">
        <v>437</v>
      </c>
      <c r="D7226">
        <v>16267</v>
      </c>
      <c r="E7226">
        <v>397</v>
      </c>
      <c r="F7226">
        <v>3</v>
      </c>
      <c r="G7226">
        <v>37</v>
      </c>
      <c r="H7226">
        <v>1</v>
      </c>
    </row>
    <row r="7227" spans="1:8" x14ac:dyDescent="0.55000000000000004">
      <c r="A7227" s="1">
        <v>44061</v>
      </c>
      <c r="B7227" s="4" t="s">
        <v>118</v>
      </c>
      <c r="C7227">
        <v>84</v>
      </c>
      <c r="D7227">
        <v>5119</v>
      </c>
      <c r="E7227">
        <v>66</v>
      </c>
      <c r="F7227">
        <v>0</v>
      </c>
      <c r="G7227">
        <v>18</v>
      </c>
      <c r="H7227">
        <v>0</v>
      </c>
    </row>
    <row r="7228" spans="1:8" x14ac:dyDescent="0.55000000000000004">
      <c r="A7228" s="1">
        <v>44061</v>
      </c>
      <c r="B7228" s="4" t="s">
        <v>119</v>
      </c>
      <c r="C7228">
        <v>95</v>
      </c>
      <c r="D7228">
        <v>4049</v>
      </c>
      <c r="E7228">
        <v>40</v>
      </c>
      <c r="F7228">
        <v>1</v>
      </c>
      <c r="G7228">
        <v>47</v>
      </c>
      <c r="H7228">
        <v>0</v>
      </c>
    </row>
    <row r="7229" spans="1:8" x14ac:dyDescent="0.55000000000000004">
      <c r="A7229" s="1">
        <v>44061</v>
      </c>
      <c r="B7229" s="4" t="s">
        <v>120</v>
      </c>
      <c r="C7229">
        <v>65</v>
      </c>
      <c r="D7229">
        <v>6505</v>
      </c>
      <c r="E7229">
        <v>56</v>
      </c>
      <c r="F7229">
        <v>1</v>
      </c>
      <c r="G7229">
        <v>8</v>
      </c>
      <c r="H7229">
        <v>0</v>
      </c>
    </row>
    <row r="7230" spans="1:8" x14ac:dyDescent="0.55000000000000004">
      <c r="A7230" s="1">
        <v>44061</v>
      </c>
      <c r="B7230" s="4" t="s">
        <v>121</v>
      </c>
      <c r="C7230">
        <v>110</v>
      </c>
      <c r="D7230">
        <v>3454</v>
      </c>
      <c r="E7230">
        <v>95</v>
      </c>
      <c r="F7230">
        <v>6</v>
      </c>
      <c r="G7230">
        <v>9</v>
      </c>
      <c r="H7230">
        <v>0</v>
      </c>
    </row>
    <row r="7231" spans="1:8" x14ac:dyDescent="0.55000000000000004">
      <c r="A7231" s="1">
        <v>44061</v>
      </c>
      <c r="B7231" s="4" t="s">
        <v>169</v>
      </c>
      <c r="C7231">
        <v>103</v>
      </c>
      <c r="D7231">
        <v>2616</v>
      </c>
      <c r="E7231">
        <v>80</v>
      </c>
      <c r="F7231">
        <v>3</v>
      </c>
      <c r="G7231">
        <v>20</v>
      </c>
      <c r="H7231">
        <v>0</v>
      </c>
    </row>
    <row r="7232" spans="1:8" x14ac:dyDescent="0.55000000000000004">
      <c r="A7232" s="1">
        <v>44061</v>
      </c>
      <c r="B7232" s="4" t="s">
        <v>122</v>
      </c>
      <c r="C7232">
        <v>3683</v>
      </c>
      <c r="D7232">
        <v>35498</v>
      </c>
      <c r="E7232">
        <v>2628</v>
      </c>
      <c r="F7232">
        <v>42</v>
      </c>
      <c r="G7232">
        <v>1013</v>
      </c>
      <c r="H7232">
        <v>23</v>
      </c>
    </row>
    <row r="7233" spans="1:8" x14ac:dyDescent="0.55000000000000004">
      <c r="A7233" s="1">
        <v>44061</v>
      </c>
      <c r="B7233" s="4" t="s">
        <v>123</v>
      </c>
      <c r="C7233">
        <v>199</v>
      </c>
      <c r="D7233">
        <v>4034</v>
      </c>
      <c r="E7233">
        <v>150</v>
      </c>
      <c r="F7233">
        <v>0</v>
      </c>
      <c r="G7233">
        <v>50</v>
      </c>
      <c r="H7233">
        <v>0</v>
      </c>
    </row>
    <row r="7234" spans="1:8" x14ac:dyDescent="0.55000000000000004">
      <c r="A7234" s="1">
        <v>44061</v>
      </c>
      <c r="B7234" s="4" t="s">
        <v>124</v>
      </c>
      <c r="C7234">
        <v>189</v>
      </c>
      <c r="D7234">
        <v>11135</v>
      </c>
      <c r="E7234">
        <v>36</v>
      </c>
      <c r="F7234">
        <v>3</v>
      </c>
      <c r="G7234">
        <v>31</v>
      </c>
      <c r="H7234" t="s">
        <v>276</v>
      </c>
    </row>
    <row r="7235" spans="1:8" x14ac:dyDescent="0.55000000000000004">
      <c r="A7235" s="1">
        <v>44061</v>
      </c>
      <c r="B7235" s="4" t="s">
        <v>125</v>
      </c>
      <c r="C7235">
        <v>417</v>
      </c>
      <c r="D7235">
        <v>9343</v>
      </c>
      <c r="E7235">
        <v>252</v>
      </c>
      <c r="F7235">
        <v>7</v>
      </c>
      <c r="G7235">
        <v>95</v>
      </c>
      <c r="H7235">
        <v>4</v>
      </c>
    </row>
    <row r="7236" spans="1:8" x14ac:dyDescent="0.55000000000000004">
      <c r="A7236" s="1">
        <v>44061</v>
      </c>
      <c r="B7236" s="4" t="s">
        <v>126</v>
      </c>
      <c r="C7236">
        <v>120</v>
      </c>
      <c r="D7236">
        <v>9554</v>
      </c>
      <c r="E7236">
        <v>83</v>
      </c>
      <c r="F7236">
        <v>1</v>
      </c>
      <c r="G7236">
        <v>36</v>
      </c>
      <c r="H7236">
        <v>0</v>
      </c>
    </row>
    <row r="7237" spans="1:8" x14ac:dyDescent="0.55000000000000004">
      <c r="A7237" s="1">
        <v>44061</v>
      </c>
      <c r="B7237" s="4" t="s">
        <v>127</v>
      </c>
      <c r="C7237">
        <v>273</v>
      </c>
      <c r="D7237">
        <v>7054</v>
      </c>
      <c r="E7237">
        <v>207</v>
      </c>
      <c r="F7237">
        <v>1</v>
      </c>
      <c r="G7237">
        <v>66</v>
      </c>
      <c r="H7237">
        <v>0</v>
      </c>
    </row>
    <row r="7238" spans="1:8" x14ac:dyDescent="0.55000000000000004">
      <c r="A7238" s="1">
        <v>44061</v>
      </c>
      <c r="B7238" s="4" t="s">
        <v>128</v>
      </c>
      <c r="C7238">
        <v>335</v>
      </c>
      <c r="D7238">
        <v>13513</v>
      </c>
      <c r="E7238">
        <v>253</v>
      </c>
      <c r="F7238">
        <v>7</v>
      </c>
      <c r="G7238">
        <v>64</v>
      </c>
      <c r="H7238">
        <v>2</v>
      </c>
    </row>
    <row r="7239" spans="1:8" x14ac:dyDescent="0.55000000000000004">
      <c r="A7239" s="1">
        <v>44061</v>
      </c>
      <c r="B7239" s="4" t="s">
        <v>129</v>
      </c>
      <c r="C7239">
        <v>1689</v>
      </c>
      <c r="D7239">
        <v>18954</v>
      </c>
      <c r="E7239">
        <v>823</v>
      </c>
      <c r="F7239">
        <v>14</v>
      </c>
      <c r="G7239">
        <v>856</v>
      </c>
      <c r="H7239">
        <v>14</v>
      </c>
    </row>
    <row r="7240" spans="1:8" x14ac:dyDescent="0.55000000000000004">
      <c r="A7240" s="1">
        <v>44062</v>
      </c>
      <c r="B7240" s="4" t="s">
        <v>84</v>
      </c>
      <c r="C7240">
        <v>1638</v>
      </c>
      <c r="D7240">
        <v>36962</v>
      </c>
      <c r="E7240">
        <v>1407</v>
      </c>
      <c r="F7240">
        <v>103</v>
      </c>
      <c r="G7240">
        <v>128</v>
      </c>
      <c r="H7240">
        <v>3</v>
      </c>
    </row>
    <row r="7241" spans="1:8" x14ac:dyDescent="0.55000000000000004">
      <c r="A7241" s="1">
        <v>44062</v>
      </c>
      <c r="B7241" s="4" t="s">
        <v>85</v>
      </c>
      <c r="C7241">
        <v>33</v>
      </c>
      <c r="D7241">
        <v>1797</v>
      </c>
      <c r="E7241">
        <v>31</v>
      </c>
      <c r="F7241">
        <v>1</v>
      </c>
      <c r="G7241">
        <v>1</v>
      </c>
      <c r="H7241">
        <v>0</v>
      </c>
    </row>
    <row r="7242" spans="1:8" x14ac:dyDescent="0.55000000000000004">
      <c r="A7242" s="1">
        <v>44062</v>
      </c>
      <c r="B7242" s="4" t="s">
        <v>86</v>
      </c>
      <c r="C7242">
        <v>9</v>
      </c>
      <c r="D7242">
        <v>2348</v>
      </c>
      <c r="E7242">
        <v>4</v>
      </c>
      <c r="F7242">
        <v>0</v>
      </c>
      <c r="G7242">
        <v>5</v>
      </c>
      <c r="H7242">
        <v>0</v>
      </c>
    </row>
    <row r="7243" spans="1:8" x14ac:dyDescent="0.55000000000000004">
      <c r="A7243" s="1">
        <v>44062</v>
      </c>
      <c r="B7243" s="4" t="s">
        <v>87</v>
      </c>
      <c r="C7243">
        <v>185</v>
      </c>
      <c r="D7243">
        <v>7209</v>
      </c>
      <c r="E7243">
        <v>176</v>
      </c>
      <c r="F7243">
        <v>1</v>
      </c>
      <c r="G7243">
        <v>8</v>
      </c>
      <c r="H7243">
        <v>0</v>
      </c>
    </row>
    <row r="7244" spans="1:8" x14ac:dyDescent="0.55000000000000004">
      <c r="A7244" s="1">
        <v>44062</v>
      </c>
      <c r="B7244" s="4" t="s">
        <v>88</v>
      </c>
      <c r="C7244">
        <v>44</v>
      </c>
      <c r="D7244">
        <v>1609</v>
      </c>
      <c r="E7244">
        <v>31</v>
      </c>
      <c r="F7244">
        <v>0</v>
      </c>
      <c r="G7244">
        <v>13</v>
      </c>
      <c r="H7244">
        <v>0</v>
      </c>
    </row>
    <row r="7245" spans="1:8" x14ac:dyDescent="0.55000000000000004">
      <c r="A7245" s="1">
        <v>44062</v>
      </c>
      <c r="B7245" s="4" t="s">
        <v>89</v>
      </c>
      <c r="C7245">
        <v>76</v>
      </c>
      <c r="D7245">
        <v>3015</v>
      </c>
      <c r="E7245">
        <v>76</v>
      </c>
      <c r="F7245">
        <v>1</v>
      </c>
      <c r="G7245">
        <v>0</v>
      </c>
      <c r="H7245">
        <v>0</v>
      </c>
    </row>
    <row r="7246" spans="1:8" x14ac:dyDescent="0.55000000000000004">
      <c r="A7246" s="1">
        <v>44062</v>
      </c>
      <c r="B7246" s="4" t="s">
        <v>90</v>
      </c>
      <c r="C7246">
        <v>113</v>
      </c>
      <c r="D7246">
        <v>12349</v>
      </c>
      <c r="E7246">
        <v>90</v>
      </c>
      <c r="F7246">
        <v>0</v>
      </c>
      <c r="G7246">
        <v>23</v>
      </c>
      <c r="H7246">
        <v>1</v>
      </c>
    </row>
    <row r="7247" spans="1:8" x14ac:dyDescent="0.55000000000000004">
      <c r="A7247" s="1">
        <v>44062</v>
      </c>
      <c r="B7247" s="4" t="s">
        <v>91</v>
      </c>
      <c r="C7247">
        <v>476</v>
      </c>
      <c r="D7247">
        <v>9563</v>
      </c>
      <c r="E7247">
        <v>387</v>
      </c>
      <c r="F7247">
        <v>11</v>
      </c>
      <c r="G7247">
        <v>78</v>
      </c>
      <c r="H7247">
        <v>0</v>
      </c>
    </row>
    <row r="7248" spans="1:8" x14ac:dyDescent="0.55000000000000004">
      <c r="A7248" s="1">
        <v>44062</v>
      </c>
      <c r="B7248" s="4" t="s">
        <v>92</v>
      </c>
      <c r="C7248">
        <v>284</v>
      </c>
      <c r="D7248">
        <v>18959</v>
      </c>
      <c r="E7248">
        <v>242</v>
      </c>
      <c r="F7248">
        <v>1</v>
      </c>
      <c r="G7248">
        <v>39</v>
      </c>
      <c r="H7248">
        <v>2</v>
      </c>
    </row>
    <row r="7249" spans="1:8" x14ac:dyDescent="0.55000000000000004">
      <c r="A7249" s="1">
        <v>44062</v>
      </c>
      <c r="B7249" s="4" t="s">
        <v>93</v>
      </c>
      <c r="C7249">
        <v>322</v>
      </c>
      <c r="D7249">
        <v>10892</v>
      </c>
      <c r="E7249">
        <v>193</v>
      </c>
      <c r="F7249">
        <v>19</v>
      </c>
      <c r="G7249">
        <v>110</v>
      </c>
      <c r="H7249">
        <v>0</v>
      </c>
    </row>
    <row r="7250" spans="1:8" x14ac:dyDescent="0.55000000000000004">
      <c r="A7250" s="1">
        <v>44062</v>
      </c>
      <c r="B7250" s="4" t="s">
        <v>94</v>
      </c>
      <c r="C7250">
        <v>3342</v>
      </c>
      <c r="D7250">
        <v>94122</v>
      </c>
      <c r="E7250">
        <v>2716</v>
      </c>
      <c r="F7250">
        <v>84</v>
      </c>
      <c r="G7250">
        <v>542</v>
      </c>
      <c r="H7250">
        <v>10</v>
      </c>
    </row>
    <row r="7251" spans="1:8" x14ac:dyDescent="0.55000000000000004">
      <c r="A7251" s="1">
        <v>44062</v>
      </c>
      <c r="B7251" s="4" t="s">
        <v>95</v>
      </c>
      <c r="C7251">
        <v>2578</v>
      </c>
      <c r="D7251">
        <v>46506</v>
      </c>
      <c r="E7251">
        <v>2063</v>
      </c>
      <c r="F7251">
        <v>58</v>
      </c>
      <c r="G7251">
        <v>457</v>
      </c>
      <c r="H7251">
        <v>9</v>
      </c>
    </row>
    <row r="7252" spans="1:8" x14ac:dyDescent="0.55000000000000004">
      <c r="A7252" s="1">
        <v>44062</v>
      </c>
      <c r="B7252" s="4" t="s">
        <v>96</v>
      </c>
      <c r="C7252">
        <v>18268</v>
      </c>
      <c r="D7252">
        <v>271258</v>
      </c>
      <c r="E7252">
        <v>14812</v>
      </c>
      <c r="F7252">
        <v>347</v>
      </c>
      <c r="G7252">
        <v>3109</v>
      </c>
      <c r="H7252">
        <v>32</v>
      </c>
    </row>
    <row r="7253" spans="1:8" x14ac:dyDescent="0.55000000000000004">
      <c r="A7253" s="1">
        <v>44062</v>
      </c>
      <c r="B7253" s="4" t="s">
        <v>97</v>
      </c>
      <c r="C7253">
        <v>4083</v>
      </c>
      <c r="D7253">
        <v>96122</v>
      </c>
      <c r="E7253">
        <v>3320</v>
      </c>
      <c r="F7253">
        <v>105</v>
      </c>
      <c r="G7253">
        <v>658</v>
      </c>
      <c r="H7253">
        <v>22</v>
      </c>
    </row>
    <row r="7254" spans="1:8" x14ac:dyDescent="0.55000000000000004">
      <c r="A7254" s="1">
        <v>44062</v>
      </c>
      <c r="B7254" s="4" t="s">
        <v>98</v>
      </c>
      <c r="C7254">
        <v>136</v>
      </c>
      <c r="D7254">
        <v>11168</v>
      </c>
      <c r="E7254">
        <v>124</v>
      </c>
      <c r="F7254">
        <v>0</v>
      </c>
      <c r="G7254">
        <v>11</v>
      </c>
      <c r="H7254">
        <v>0</v>
      </c>
    </row>
    <row r="7255" spans="1:8" x14ac:dyDescent="0.55000000000000004">
      <c r="A7255" s="1">
        <v>44062</v>
      </c>
      <c r="B7255" s="4" t="s">
        <v>99</v>
      </c>
      <c r="C7255">
        <v>327</v>
      </c>
      <c r="D7255">
        <v>6833</v>
      </c>
      <c r="E7255">
        <v>248</v>
      </c>
      <c r="F7255">
        <v>22</v>
      </c>
      <c r="G7255">
        <v>60</v>
      </c>
      <c r="H7255">
        <v>3</v>
      </c>
    </row>
    <row r="7256" spans="1:8" x14ac:dyDescent="0.55000000000000004">
      <c r="A7256" s="1">
        <v>44062</v>
      </c>
      <c r="B7256" s="4" t="s">
        <v>100</v>
      </c>
      <c r="C7256">
        <v>500</v>
      </c>
      <c r="D7256">
        <v>4314</v>
      </c>
      <c r="E7256">
        <v>334</v>
      </c>
      <c r="F7256">
        <v>29</v>
      </c>
      <c r="G7256">
        <v>137</v>
      </c>
      <c r="H7256">
        <v>2</v>
      </c>
    </row>
    <row r="7257" spans="1:8" x14ac:dyDescent="0.55000000000000004">
      <c r="A7257" s="1">
        <v>44062</v>
      </c>
      <c r="B7257" s="4" t="s">
        <v>101</v>
      </c>
      <c r="C7257">
        <v>155</v>
      </c>
      <c r="D7257">
        <v>6044</v>
      </c>
      <c r="E7257">
        <v>141</v>
      </c>
      <c r="F7257">
        <v>8</v>
      </c>
      <c r="G7257">
        <v>6</v>
      </c>
      <c r="H7257">
        <v>1</v>
      </c>
    </row>
    <row r="7258" spans="1:8" x14ac:dyDescent="0.55000000000000004">
      <c r="A7258" s="1">
        <v>44062</v>
      </c>
      <c r="B7258" s="4" t="s">
        <v>102</v>
      </c>
      <c r="C7258">
        <v>149</v>
      </c>
      <c r="D7258">
        <v>8825</v>
      </c>
      <c r="E7258">
        <v>121</v>
      </c>
      <c r="F7258">
        <v>1</v>
      </c>
      <c r="G7258">
        <v>27</v>
      </c>
      <c r="H7258">
        <v>0</v>
      </c>
    </row>
    <row r="7259" spans="1:8" x14ac:dyDescent="0.55000000000000004">
      <c r="A7259" s="1">
        <v>44062</v>
      </c>
      <c r="B7259" s="4" t="s">
        <v>103</v>
      </c>
      <c r="C7259">
        <v>152</v>
      </c>
      <c r="D7259">
        <v>11362</v>
      </c>
      <c r="E7259">
        <v>128</v>
      </c>
      <c r="F7259" t="s">
        <v>276</v>
      </c>
      <c r="G7259">
        <v>28</v>
      </c>
      <c r="H7259">
        <v>0</v>
      </c>
    </row>
    <row r="7260" spans="1:8" x14ac:dyDescent="0.55000000000000004">
      <c r="A7260" s="1">
        <v>44062</v>
      </c>
      <c r="B7260" s="4" t="s">
        <v>104</v>
      </c>
      <c r="C7260">
        <v>523</v>
      </c>
      <c r="D7260">
        <v>15948</v>
      </c>
      <c r="E7260">
        <v>458</v>
      </c>
      <c r="F7260">
        <v>8</v>
      </c>
      <c r="G7260">
        <v>57</v>
      </c>
      <c r="H7260">
        <v>4</v>
      </c>
    </row>
    <row r="7261" spans="1:8" x14ac:dyDescent="0.55000000000000004">
      <c r="A7261" s="1">
        <v>44062</v>
      </c>
      <c r="B7261" s="4" t="s">
        <v>105</v>
      </c>
      <c r="C7261">
        <v>431</v>
      </c>
      <c r="D7261">
        <v>20510</v>
      </c>
      <c r="E7261">
        <v>362</v>
      </c>
      <c r="F7261">
        <v>1</v>
      </c>
      <c r="G7261">
        <v>68</v>
      </c>
      <c r="H7261">
        <v>2</v>
      </c>
    </row>
    <row r="7262" spans="1:8" x14ac:dyDescent="0.55000000000000004">
      <c r="A7262" s="1">
        <v>44062</v>
      </c>
      <c r="B7262" s="4" t="s">
        <v>106</v>
      </c>
      <c r="C7262">
        <v>3843</v>
      </c>
      <c r="D7262">
        <v>41111</v>
      </c>
      <c r="E7262">
        <v>2557</v>
      </c>
      <c r="F7262">
        <v>46</v>
      </c>
      <c r="G7262">
        <v>1236</v>
      </c>
      <c r="H7262">
        <v>15</v>
      </c>
    </row>
    <row r="7263" spans="1:8" x14ac:dyDescent="0.55000000000000004">
      <c r="A7263" s="1">
        <v>44062</v>
      </c>
      <c r="B7263" s="4" t="s">
        <v>107</v>
      </c>
      <c r="C7263">
        <v>288</v>
      </c>
      <c r="D7263">
        <v>7944</v>
      </c>
      <c r="E7263">
        <v>199</v>
      </c>
      <c r="F7263">
        <v>2</v>
      </c>
      <c r="G7263">
        <v>86</v>
      </c>
      <c r="H7263">
        <v>1</v>
      </c>
    </row>
    <row r="7264" spans="1:8" x14ac:dyDescent="0.55000000000000004">
      <c r="A7264" s="1">
        <v>44062</v>
      </c>
      <c r="B7264" s="4" t="s">
        <v>108</v>
      </c>
      <c r="C7264">
        <v>361</v>
      </c>
      <c r="D7264">
        <v>7385</v>
      </c>
      <c r="E7264">
        <v>248</v>
      </c>
      <c r="F7264">
        <v>4</v>
      </c>
      <c r="G7264">
        <v>109</v>
      </c>
      <c r="H7264">
        <v>2</v>
      </c>
    </row>
    <row r="7265" spans="1:8" x14ac:dyDescent="0.55000000000000004">
      <c r="A7265" s="1">
        <v>44062</v>
      </c>
      <c r="B7265" s="4" t="s">
        <v>109</v>
      </c>
      <c r="C7265">
        <v>1164</v>
      </c>
      <c r="D7265">
        <v>25679</v>
      </c>
      <c r="E7265">
        <v>943</v>
      </c>
      <c r="F7265">
        <v>21</v>
      </c>
      <c r="G7265">
        <v>200</v>
      </c>
      <c r="H7265">
        <v>4</v>
      </c>
    </row>
    <row r="7266" spans="1:8" x14ac:dyDescent="0.55000000000000004">
      <c r="A7266" s="1">
        <v>44062</v>
      </c>
      <c r="B7266" s="4" t="s">
        <v>110</v>
      </c>
      <c r="C7266">
        <v>7288</v>
      </c>
      <c r="D7266">
        <v>111448</v>
      </c>
      <c r="E7266">
        <v>5448</v>
      </c>
      <c r="F7266">
        <v>122</v>
      </c>
      <c r="G7266">
        <v>1713</v>
      </c>
      <c r="H7266">
        <v>60</v>
      </c>
    </row>
    <row r="7267" spans="1:8" x14ac:dyDescent="0.55000000000000004">
      <c r="A7267" s="1">
        <v>44062</v>
      </c>
      <c r="B7267" s="4" t="s">
        <v>111</v>
      </c>
      <c r="C7267">
        <v>1949</v>
      </c>
      <c r="D7267">
        <v>37431</v>
      </c>
      <c r="E7267">
        <v>1618</v>
      </c>
      <c r="F7267">
        <v>48</v>
      </c>
      <c r="G7267">
        <v>283</v>
      </c>
      <c r="H7267">
        <v>16</v>
      </c>
    </row>
    <row r="7268" spans="1:8" x14ac:dyDescent="0.55000000000000004">
      <c r="A7268" s="1">
        <v>44062</v>
      </c>
      <c r="B7268" s="4" t="s">
        <v>112</v>
      </c>
      <c r="C7268">
        <v>450</v>
      </c>
      <c r="D7268">
        <v>12714</v>
      </c>
      <c r="E7268">
        <v>325</v>
      </c>
      <c r="F7268">
        <v>3</v>
      </c>
      <c r="G7268">
        <v>122</v>
      </c>
      <c r="H7268">
        <v>3</v>
      </c>
    </row>
    <row r="7269" spans="1:8" x14ac:dyDescent="0.55000000000000004">
      <c r="A7269" s="1">
        <v>44062</v>
      </c>
      <c r="B7269" s="4" t="s">
        <v>113</v>
      </c>
      <c r="C7269">
        <v>215</v>
      </c>
      <c r="D7269">
        <v>7570</v>
      </c>
      <c r="E7269">
        <v>174</v>
      </c>
      <c r="F7269">
        <v>4</v>
      </c>
      <c r="G7269">
        <v>35</v>
      </c>
      <c r="H7269">
        <v>1</v>
      </c>
    </row>
    <row r="7270" spans="1:8" x14ac:dyDescent="0.55000000000000004">
      <c r="A7270" s="1">
        <v>44062</v>
      </c>
      <c r="B7270" s="4" t="s">
        <v>114</v>
      </c>
      <c r="C7270">
        <v>22</v>
      </c>
      <c r="D7270">
        <v>4369</v>
      </c>
      <c r="E7270">
        <v>11</v>
      </c>
      <c r="F7270">
        <v>0</v>
      </c>
      <c r="G7270">
        <v>11</v>
      </c>
      <c r="H7270">
        <v>0</v>
      </c>
    </row>
    <row r="7271" spans="1:8" x14ac:dyDescent="0.55000000000000004">
      <c r="A7271" s="1">
        <v>44062</v>
      </c>
      <c r="B7271" s="4" t="s">
        <v>115</v>
      </c>
      <c r="C7271">
        <v>133</v>
      </c>
      <c r="D7271">
        <v>4359</v>
      </c>
      <c r="E7271">
        <v>51</v>
      </c>
      <c r="F7271">
        <v>0</v>
      </c>
      <c r="G7271">
        <v>82</v>
      </c>
      <c r="H7271">
        <v>0</v>
      </c>
    </row>
    <row r="7272" spans="1:8" x14ac:dyDescent="0.55000000000000004">
      <c r="A7272" s="1">
        <v>44062</v>
      </c>
      <c r="B7272" s="4" t="s">
        <v>116</v>
      </c>
      <c r="C7272">
        <v>129</v>
      </c>
      <c r="D7272">
        <v>3873</v>
      </c>
      <c r="E7272">
        <v>90</v>
      </c>
      <c r="F7272" t="s">
        <v>276</v>
      </c>
      <c r="G7272">
        <v>20</v>
      </c>
      <c r="H7272" t="s">
        <v>276</v>
      </c>
    </row>
    <row r="7273" spans="1:8" x14ac:dyDescent="0.55000000000000004">
      <c r="A7273" s="1">
        <v>44062</v>
      </c>
      <c r="B7273" s="4" t="s">
        <v>117</v>
      </c>
      <c r="C7273">
        <v>437</v>
      </c>
      <c r="D7273">
        <v>16435</v>
      </c>
      <c r="E7273">
        <v>402</v>
      </c>
      <c r="F7273">
        <v>3</v>
      </c>
      <c r="G7273">
        <v>32</v>
      </c>
      <c r="H7273">
        <v>1</v>
      </c>
    </row>
    <row r="7274" spans="1:8" x14ac:dyDescent="0.55000000000000004">
      <c r="A7274" s="1">
        <v>44062</v>
      </c>
      <c r="B7274" s="4" t="s">
        <v>118</v>
      </c>
      <c r="C7274">
        <v>89</v>
      </c>
      <c r="D7274">
        <v>5267</v>
      </c>
      <c r="E7274">
        <v>67</v>
      </c>
      <c r="F7274">
        <v>0</v>
      </c>
      <c r="G7274">
        <v>22</v>
      </c>
      <c r="H7274">
        <v>0</v>
      </c>
    </row>
    <row r="7275" spans="1:8" x14ac:dyDescent="0.55000000000000004">
      <c r="A7275" s="1">
        <v>44062</v>
      </c>
      <c r="B7275" s="4" t="s">
        <v>119</v>
      </c>
      <c r="C7275">
        <v>96</v>
      </c>
      <c r="D7275">
        <v>4262</v>
      </c>
      <c r="E7275">
        <v>41</v>
      </c>
      <c r="F7275">
        <v>1</v>
      </c>
      <c r="G7275">
        <v>51</v>
      </c>
      <c r="H7275">
        <v>1</v>
      </c>
    </row>
    <row r="7276" spans="1:8" x14ac:dyDescent="0.55000000000000004">
      <c r="A7276" s="1">
        <v>44062</v>
      </c>
      <c r="B7276" s="4" t="s">
        <v>120</v>
      </c>
      <c r="C7276">
        <v>67</v>
      </c>
      <c r="D7276">
        <v>6682</v>
      </c>
      <c r="E7276">
        <v>56</v>
      </c>
      <c r="F7276">
        <v>1</v>
      </c>
      <c r="G7276">
        <v>10</v>
      </c>
      <c r="H7276">
        <v>0</v>
      </c>
    </row>
    <row r="7277" spans="1:8" x14ac:dyDescent="0.55000000000000004">
      <c r="A7277" s="1">
        <v>44062</v>
      </c>
      <c r="B7277" s="4" t="s">
        <v>121</v>
      </c>
      <c r="C7277">
        <v>111</v>
      </c>
      <c r="D7277">
        <v>3502</v>
      </c>
      <c r="E7277">
        <v>95</v>
      </c>
      <c r="F7277">
        <v>6</v>
      </c>
      <c r="G7277">
        <v>10</v>
      </c>
      <c r="H7277">
        <v>0</v>
      </c>
    </row>
    <row r="7278" spans="1:8" x14ac:dyDescent="0.55000000000000004">
      <c r="A7278" s="1">
        <v>44062</v>
      </c>
      <c r="B7278" s="4" t="s">
        <v>169</v>
      </c>
      <c r="C7278">
        <v>105</v>
      </c>
      <c r="D7278">
        <v>2646</v>
      </c>
      <c r="E7278">
        <v>80</v>
      </c>
      <c r="F7278">
        <v>3</v>
      </c>
      <c r="G7278">
        <v>21</v>
      </c>
      <c r="H7278">
        <v>0</v>
      </c>
    </row>
    <row r="7279" spans="1:8" x14ac:dyDescent="0.55000000000000004">
      <c r="A7279" s="1">
        <v>44062</v>
      </c>
      <c r="B7279" s="4" t="s">
        <v>122</v>
      </c>
      <c r="C7279">
        <v>3728</v>
      </c>
      <c r="D7279">
        <v>35797</v>
      </c>
      <c r="E7279">
        <v>2761</v>
      </c>
      <c r="F7279">
        <v>45</v>
      </c>
      <c r="G7279">
        <v>922</v>
      </c>
      <c r="H7279">
        <v>22</v>
      </c>
    </row>
    <row r="7280" spans="1:8" x14ac:dyDescent="0.55000000000000004">
      <c r="A7280" s="1">
        <v>44062</v>
      </c>
      <c r="B7280" s="4" t="s">
        <v>123</v>
      </c>
      <c r="C7280">
        <v>203</v>
      </c>
      <c r="D7280">
        <v>4082</v>
      </c>
      <c r="E7280">
        <v>155</v>
      </c>
      <c r="F7280">
        <v>0</v>
      </c>
      <c r="G7280">
        <v>50</v>
      </c>
      <c r="H7280">
        <v>0</v>
      </c>
    </row>
    <row r="7281" spans="1:8" x14ac:dyDescent="0.55000000000000004">
      <c r="A7281" s="1">
        <v>44062</v>
      </c>
      <c r="B7281" s="4" t="s">
        <v>124</v>
      </c>
      <c r="C7281">
        <v>189</v>
      </c>
      <c r="D7281">
        <v>11381</v>
      </c>
      <c r="E7281">
        <v>36</v>
      </c>
      <c r="F7281">
        <v>3</v>
      </c>
      <c r="G7281">
        <v>26</v>
      </c>
      <c r="H7281" t="s">
        <v>276</v>
      </c>
    </row>
    <row r="7282" spans="1:8" x14ac:dyDescent="0.55000000000000004">
      <c r="A7282" s="1">
        <v>44062</v>
      </c>
      <c r="B7282" s="4" t="s">
        <v>125</v>
      </c>
      <c r="C7282">
        <v>427</v>
      </c>
      <c r="D7282">
        <v>9550</v>
      </c>
      <c r="E7282">
        <v>316</v>
      </c>
      <c r="F7282">
        <v>7</v>
      </c>
      <c r="G7282">
        <v>91</v>
      </c>
      <c r="H7282">
        <v>4</v>
      </c>
    </row>
    <row r="7283" spans="1:8" x14ac:dyDescent="0.55000000000000004">
      <c r="A7283" s="1">
        <v>44062</v>
      </c>
      <c r="B7283" s="4" t="s">
        <v>126</v>
      </c>
      <c r="C7283">
        <v>130</v>
      </c>
      <c r="D7283">
        <v>9892</v>
      </c>
      <c r="E7283">
        <v>86</v>
      </c>
      <c r="F7283">
        <v>1</v>
      </c>
      <c r="G7283">
        <v>43</v>
      </c>
      <c r="H7283">
        <v>0</v>
      </c>
    </row>
    <row r="7284" spans="1:8" x14ac:dyDescent="0.55000000000000004">
      <c r="A7284" s="1">
        <v>44062</v>
      </c>
      <c r="B7284" s="4" t="s">
        <v>127</v>
      </c>
      <c r="C7284">
        <v>273</v>
      </c>
      <c r="D7284">
        <v>7166</v>
      </c>
      <c r="E7284">
        <v>207</v>
      </c>
      <c r="F7284">
        <v>1</v>
      </c>
      <c r="G7284">
        <v>66</v>
      </c>
      <c r="H7284">
        <v>0</v>
      </c>
    </row>
    <row r="7285" spans="1:8" x14ac:dyDescent="0.55000000000000004">
      <c r="A7285" s="1">
        <v>44062</v>
      </c>
      <c r="B7285" s="4" t="s">
        <v>128</v>
      </c>
      <c r="C7285">
        <v>337</v>
      </c>
      <c r="D7285">
        <v>13671</v>
      </c>
      <c r="E7285">
        <v>258</v>
      </c>
      <c r="F7285">
        <v>7</v>
      </c>
      <c r="G7285">
        <v>66</v>
      </c>
      <c r="H7285">
        <v>2</v>
      </c>
    </row>
    <row r="7286" spans="1:8" x14ac:dyDescent="0.55000000000000004">
      <c r="A7286" s="1">
        <v>44062</v>
      </c>
      <c r="B7286" s="4" t="s">
        <v>129</v>
      </c>
      <c r="C7286">
        <v>1759</v>
      </c>
      <c r="D7286">
        <v>18292</v>
      </c>
      <c r="E7286">
        <v>934</v>
      </c>
      <c r="F7286">
        <v>15</v>
      </c>
      <c r="G7286">
        <v>814</v>
      </c>
      <c r="H7286">
        <v>14</v>
      </c>
    </row>
    <row r="7287" spans="1:8" x14ac:dyDescent="0.55000000000000004">
      <c r="A7287" s="1">
        <v>44063</v>
      </c>
      <c r="B7287" s="4" t="s">
        <v>84</v>
      </c>
      <c r="C7287">
        <v>1646</v>
      </c>
      <c r="D7287">
        <v>37326</v>
      </c>
      <c r="E7287">
        <v>1429</v>
      </c>
      <c r="F7287">
        <v>103</v>
      </c>
      <c r="G7287">
        <v>114</v>
      </c>
      <c r="H7287">
        <v>3</v>
      </c>
    </row>
    <row r="7288" spans="1:8" x14ac:dyDescent="0.55000000000000004">
      <c r="A7288" s="1">
        <v>44063</v>
      </c>
      <c r="B7288" s="4" t="s">
        <v>85</v>
      </c>
      <c r="C7288">
        <v>33</v>
      </c>
      <c r="D7288">
        <v>1848</v>
      </c>
      <c r="E7288">
        <v>31</v>
      </c>
      <c r="F7288">
        <v>1</v>
      </c>
      <c r="G7288">
        <v>1</v>
      </c>
      <c r="H7288">
        <v>0</v>
      </c>
    </row>
    <row r="7289" spans="1:8" x14ac:dyDescent="0.55000000000000004">
      <c r="A7289" s="1">
        <v>44063</v>
      </c>
      <c r="B7289" s="4" t="s">
        <v>86</v>
      </c>
      <c r="C7289">
        <v>9</v>
      </c>
      <c r="D7289">
        <v>2385</v>
      </c>
      <c r="E7289">
        <v>5</v>
      </c>
      <c r="F7289">
        <v>0</v>
      </c>
      <c r="G7289">
        <v>5</v>
      </c>
      <c r="H7289">
        <v>0</v>
      </c>
    </row>
    <row r="7290" spans="1:8" x14ac:dyDescent="0.55000000000000004">
      <c r="A7290" s="1">
        <v>44063</v>
      </c>
      <c r="B7290" s="4" t="s">
        <v>87</v>
      </c>
      <c r="C7290">
        <v>187</v>
      </c>
      <c r="D7290">
        <v>7264</v>
      </c>
      <c r="E7290">
        <v>179</v>
      </c>
      <c r="F7290">
        <v>2</v>
      </c>
      <c r="G7290">
        <v>6</v>
      </c>
      <c r="H7290">
        <v>0</v>
      </c>
    </row>
    <row r="7291" spans="1:8" x14ac:dyDescent="0.55000000000000004">
      <c r="A7291" s="1">
        <v>44063</v>
      </c>
      <c r="B7291" s="4" t="s">
        <v>88</v>
      </c>
      <c r="C7291">
        <v>45</v>
      </c>
      <c r="D7291">
        <v>1633</v>
      </c>
      <c r="E7291">
        <v>33</v>
      </c>
      <c r="F7291">
        <v>0</v>
      </c>
      <c r="G7291">
        <v>11</v>
      </c>
      <c r="H7291">
        <v>0</v>
      </c>
    </row>
    <row r="7292" spans="1:8" x14ac:dyDescent="0.55000000000000004">
      <c r="A7292" s="1">
        <v>44063</v>
      </c>
      <c r="B7292" s="4" t="s">
        <v>89</v>
      </c>
      <c r="C7292">
        <v>77</v>
      </c>
      <c r="D7292">
        <v>3028</v>
      </c>
      <c r="E7292">
        <v>76</v>
      </c>
      <c r="F7292">
        <v>1</v>
      </c>
      <c r="G7292">
        <v>1</v>
      </c>
      <c r="H7292">
        <v>0</v>
      </c>
    </row>
    <row r="7293" spans="1:8" x14ac:dyDescent="0.55000000000000004">
      <c r="A7293" s="1">
        <v>44063</v>
      </c>
      <c r="B7293" s="4" t="s">
        <v>90</v>
      </c>
      <c r="C7293">
        <v>120</v>
      </c>
      <c r="D7293">
        <v>12506</v>
      </c>
      <c r="E7293">
        <v>91</v>
      </c>
      <c r="F7293">
        <v>0</v>
      </c>
      <c r="G7293">
        <v>29</v>
      </c>
      <c r="H7293">
        <v>1</v>
      </c>
    </row>
    <row r="7294" spans="1:8" x14ac:dyDescent="0.55000000000000004">
      <c r="A7294" s="1">
        <v>44063</v>
      </c>
      <c r="B7294" s="4" t="s">
        <v>91</v>
      </c>
      <c r="C7294">
        <v>479</v>
      </c>
      <c r="D7294">
        <v>9659</v>
      </c>
      <c r="E7294">
        <v>396</v>
      </c>
      <c r="F7294">
        <v>11</v>
      </c>
      <c r="G7294">
        <v>72</v>
      </c>
      <c r="H7294">
        <v>0</v>
      </c>
    </row>
    <row r="7295" spans="1:8" x14ac:dyDescent="0.55000000000000004">
      <c r="A7295" s="1">
        <v>44063</v>
      </c>
      <c r="B7295" s="4" t="s">
        <v>92</v>
      </c>
      <c r="C7295">
        <v>284</v>
      </c>
      <c r="D7295">
        <v>19413</v>
      </c>
      <c r="E7295">
        <v>251</v>
      </c>
      <c r="F7295">
        <v>1</v>
      </c>
      <c r="G7295">
        <v>32</v>
      </c>
      <c r="H7295">
        <v>2</v>
      </c>
    </row>
    <row r="7296" spans="1:8" x14ac:dyDescent="0.55000000000000004">
      <c r="A7296" s="1">
        <v>44063</v>
      </c>
      <c r="B7296" s="4" t="s">
        <v>93</v>
      </c>
      <c r="C7296">
        <v>351</v>
      </c>
      <c r="D7296">
        <v>11480</v>
      </c>
      <c r="E7296">
        <v>204</v>
      </c>
      <c r="F7296">
        <v>19</v>
      </c>
      <c r="G7296">
        <v>114</v>
      </c>
      <c r="H7296">
        <v>0</v>
      </c>
    </row>
    <row r="7297" spans="1:8" x14ac:dyDescent="0.55000000000000004">
      <c r="A7297" s="1">
        <v>44063</v>
      </c>
      <c r="B7297" s="4" t="s">
        <v>94</v>
      </c>
      <c r="C7297">
        <v>3415</v>
      </c>
      <c r="D7297">
        <v>95425</v>
      </c>
      <c r="E7297">
        <v>2751</v>
      </c>
      <c r="F7297">
        <v>85</v>
      </c>
      <c r="G7297">
        <v>579</v>
      </c>
      <c r="H7297">
        <v>10</v>
      </c>
    </row>
    <row r="7298" spans="1:8" x14ac:dyDescent="0.55000000000000004">
      <c r="A7298" s="1">
        <v>44063</v>
      </c>
      <c r="B7298" s="4" t="s">
        <v>95</v>
      </c>
      <c r="C7298">
        <v>2642</v>
      </c>
      <c r="D7298">
        <v>47577</v>
      </c>
      <c r="E7298">
        <v>2110</v>
      </c>
      <c r="F7298">
        <v>58</v>
      </c>
      <c r="G7298">
        <v>474</v>
      </c>
      <c r="H7298">
        <v>10</v>
      </c>
    </row>
    <row r="7299" spans="1:8" x14ac:dyDescent="0.55000000000000004">
      <c r="A7299" s="1">
        <v>44063</v>
      </c>
      <c r="B7299" s="4" t="s">
        <v>96</v>
      </c>
      <c r="C7299">
        <v>18607</v>
      </c>
      <c r="D7299">
        <v>276630</v>
      </c>
      <c r="E7299">
        <v>15109</v>
      </c>
      <c r="F7299">
        <v>348</v>
      </c>
      <c r="G7299">
        <v>3150</v>
      </c>
      <c r="H7299">
        <v>36</v>
      </c>
    </row>
    <row r="7300" spans="1:8" x14ac:dyDescent="0.55000000000000004">
      <c r="A7300" s="1">
        <v>44063</v>
      </c>
      <c r="B7300" s="4" t="s">
        <v>97</v>
      </c>
      <c r="C7300">
        <v>4187</v>
      </c>
      <c r="D7300">
        <v>98153</v>
      </c>
      <c r="E7300">
        <v>3414</v>
      </c>
      <c r="F7300">
        <v>105</v>
      </c>
      <c r="G7300">
        <v>668</v>
      </c>
      <c r="H7300">
        <v>20</v>
      </c>
    </row>
    <row r="7301" spans="1:8" x14ac:dyDescent="0.55000000000000004">
      <c r="A7301" s="1">
        <v>44063</v>
      </c>
      <c r="B7301" s="4" t="s">
        <v>98</v>
      </c>
      <c r="C7301">
        <v>137</v>
      </c>
      <c r="D7301">
        <v>11444</v>
      </c>
      <c r="E7301">
        <v>125</v>
      </c>
      <c r="F7301">
        <v>0</v>
      </c>
      <c r="G7301">
        <v>12</v>
      </c>
      <c r="H7301">
        <v>0</v>
      </c>
    </row>
    <row r="7302" spans="1:8" x14ac:dyDescent="0.55000000000000004">
      <c r="A7302" s="1">
        <v>44063</v>
      </c>
      <c r="B7302" s="4" t="s">
        <v>99</v>
      </c>
      <c r="C7302">
        <v>333</v>
      </c>
      <c r="D7302">
        <v>6889</v>
      </c>
      <c r="E7302">
        <v>250</v>
      </c>
      <c r="F7302">
        <v>22</v>
      </c>
      <c r="G7302">
        <v>64</v>
      </c>
      <c r="H7302">
        <v>3</v>
      </c>
    </row>
    <row r="7303" spans="1:8" x14ac:dyDescent="0.55000000000000004">
      <c r="A7303" s="1">
        <v>44063</v>
      </c>
      <c r="B7303" s="4" t="s">
        <v>100</v>
      </c>
      <c r="C7303">
        <v>524</v>
      </c>
      <c r="D7303">
        <v>5916</v>
      </c>
      <c r="E7303">
        <v>351</v>
      </c>
      <c r="F7303">
        <v>30</v>
      </c>
      <c r="G7303">
        <v>143</v>
      </c>
      <c r="H7303">
        <v>2</v>
      </c>
    </row>
    <row r="7304" spans="1:8" x14ac:dyDescent="0.55000000000000004">
      <c r="A7304" s="1">
        <v>44063</v>
      </c>
      <c r="B7304" s="4" t="s">
        <v>101</v>
      </c>
      <c r="C7304">
        <v>156</v>
      </c>
      <c r="D7304">
        <v>6120</v>
      </c>
      <c r="E7304">
        <v>141</v>
      </c>
      <c r="F7304">
        <v>8</v>
      </c>
      <c r="G7304">
        <v>7</v>
      </c>
      <c r="H7304">
        <v>1</v>
      </c>
    </row>
    <row r="7305" spans="1:8" x14ac:dyDescent="0.55000000000000004">
      <c r="A7305" s="1">
        <v>44063</v>
      </c>
      <c r="B7305" s="4" t="s">
        <v>102</v>
      </c>
      <c r="C7305">
        <v>159</v>
      </c>
      <c r="D7305">
        <v>8933</v>
      </c>
      <c r="E7305">
        <v>123</v>
      </c>
      <c r="F7305">
        <v>1</v>
      </c>
      <c r="G7305">
        <v>36</v>
      </c>
      <c r="H7305">
        <v>0</v>
      </c>
    </row>
    <row r="7306" spans="1:8" x14ac:dyDescent="0.55000000000000004">
      <c r="A7306" s="1">
        <v>44063</v>
      </c>
      <c r="B7306" s="4" t="s">
        <v>103</v>
      </c>
      <c r="C7306">
        <v>154</v>
      </c>
      <c r="D7306">
        <v>11605</v>
      </c>
      <c r="E7306">
        <v>130</v>
      </c>
      <c r="F7306" t="s">
        <v>276</v>
      </c>
      <c r="G7306">
        <v>28</v>
      </c>
      <c r="H7306">
        <v>0</v>
      </c>
    </row>
    <row r="7307" spans="1:8" x14ac:dyDescent="0.55000000000000004">
      <c r="A7307" s="1">
        <v>44063</v>
      </c>
      <c r="B7307" s="4" t="s">
        <v>104</v>
      </c>
      <c r="C7307">
        <v>532</v>
      </c>
      <c r="D7307">
        <v>16139</v>
      </c>
      <c r="E7307">
        <v>467</v>
      </c>
      <c r="F7307">
        <v>8</v>
      </c>
      <c r="G7307">
        <v>57</v>
      </c>
      <c r="H7307">
        <v>4</v>
      </c>
    </row>
    <row r="7308" spans="1:8" x14ac:dyDescent="0.55000000000000004">
      <c r="A7308" s="1">
        <v>44063</v>
      </c>
      <c r="B7308" s="4" t="s">
        <v>105</v>
      </c>
      <c r="C7308">
        <v>431</v>
      </c>
      <c r="D7308">
        <v>20920</v>
      </c>
      <c r="E7308">
        <v>374</v>
      </c>
      <c r="F7308">
        <v>1</v>
      </c>
      <c r="G7308">
        <v>56</v>
      </c>
      <c r="H7308">
        <v>2</v>
      </c>
    </row>
    <row r="7309" spans="1:8" x14ac:dyDescent="0.55000000000000004">
      <c r="A7309" s="1">
        <v>44063</v>
      </c>
      <c r="B7309" s="4" t="s">
        <v>106</v>
      </c>
      <c r="C7309">
        <v>3900</v>
      </c>
      <c r="D7309">
        <v>42122</v>
      </c>
      <c r="E7309">
        <v>2661</v>
      </c>
      <c r="F7309">
        <v>48</v>
      </c>
      <c r="G7309">
        <v>1187</v>
      </c>
      <c r="H7309">
        <v>16</v>
      </c>
    </row>
    <row r="7310" spans="1:8" x14ac:dyDescent="0.55000000000000004">
      <c r="A7310" s="1">
        <v>44063</v>
      </c>
      <c r="B7310" s="4" t="s">
        <v>107</v>
      </c>
      <c r="C7310">
        <v>303</v>
      </c>
      <c r="D7310">
        <v>7944</v>
      </c>
      <c r="E7310">
        <v>213</v>
      </c>
      <c r="F7310">
        <v>2</v>
      </c>
      <c r="G7310">
        <v>84</v>
      </c>
      <c r="H7310">
        <v>2</v>
      </c>
    </row>
    <row r="7311" spans="1:8" x14ac:dyDescent="0.55000000000000004">
      <c r="A7311" s="1">
        <v>44063</v>
      </c>
      <c r="B7311" s="4" t="s">
        <v>108</v>
      </c>
      <c r="C7311">
        <v>366</v>
      </c>
      <c r="D7311">
        <v>7493</v>
      </c>
      <c r="E7311">
        <v>256</v>
      </c>
      <c r="F7311">
        <v>4</v>
      </c>
      <c r="G7311">
        <v>106</v>
      </c>
      <c r="H7311">
        <v>2</v>
      </c>
    </row>
    <row r="7312" spans="1:8" x14ac:dyDescent="0.55000000000000004">
      <c r="A7312" s="1">
        <v>44063</v>
      </c>
      <c r="B7312" s="4" t="s">
        <v>109</v>
      </c>
      <c r="C7312">
        <v>1202</v>
      </c>
      <c r="D7312">
        <v>26172</v>
      </c>
      <c r="E7312">
        <v>960</v>
      </c>
      <c r="F7312">
        <v>21</v>
      </c>
      <c r="G7312">
        <v>221</v>
      </c>
      <c r="H7312">
        <v>4</v>
      </c>
    </row>
    <row r="7313" spans="1:8" x14ac:dyDescent="0.55000000000000004">
      <c r="A7313" s="1">
        <v>44063</v>
      </c>
      <c r="B7313" s="4" t="s">
        <v>110</v>
      </c>
      <c r="C7313">
        <v>7420</v>
      </c>
      <c r="D7313">
        <v>113695</v>
      </c>
      <c r="E7313">
        <v>5571</v>
      </c>
      <c r="F7313">
        <v>123</v>
      </c>
      <c r="G7313">
        <v>1719</v>
      </c>
      <c r="H7313">
        <v>63</v>
      </c>
    </row>
    <row r="7314" spans="1:8" x14ac:dyDescent="0.55000000000000004">
      <c r="A7314" s="1">
        <v>44063</v>
      </c>
      <c r="B7314" s="4" t="s">
        <v>111</v>
      </c>
      <c r="C7314">
        <v>1998</v>
      </c>
      <c r="D7314">
        <v>38036</v>
      </c>
      <c r="E7314">
        <v>1663</v>
      </c>
      <c r="F7314">
        <v>48</v>
      </c>
      <c r="G7314">
        <v>287</v>
      </c>
      <c r="H7314">
        <v>18</v>
      </c>
    </row>
    <row r="7315" spans="1:8" x14ac:dyDescent="0.55000000000000004">
      <c r="A7315" s="1">
        <v>44063</v>
      </c>
      <c r="B7315" s="4" t="s">
        <v>112</v>
      </c>
      <c r="C7315">
        <v>462</v>
      </c>
      <c r="D7315">
        <v>12714</v>
      </c>
      <c r="E7315">
        <v>331</v>
      </c>
      <c r="F7315">
        <v>3</v>
      </c>
      <c r="G7315">
        <v>128</v>
      </c>
      <c r="H7315">
        <v>2</v>
      </c>
    </row>
    <row r="7316" spans="1:8" x14ac:dyDescent="0.55000000000000004">
      <c r="A7316" s="1">
        <v>44063</v>
      </c>
      <c r="B7316" s="4" t="s">
        <v>113</v>
      </c>
      <c r="C7316">
        <v>219</v>
      </c>
      <c r="D7316">
        <v>7698</v>
      </c>
      <c r="E7316">
        <v>177</v>
      </c>
      <c r="F7316">
        <v>4</v>
      </c>
      <c r="G7316">
        <v>36</v>
      </c>
      <c r="H7316">
        <v>1</v>
      </c>
    </row>
    <row r="7317" spans="1:8" x14ac:dyDescent="0.55000000000000004">
      <c r="A7317" s="1">
        <v>44063</v>
      </c>
      <c r="B7317" s="4" t="s">
        <v>114</v>
      </c>
      <c r="C7317">
        <v>22</v>
      </c>
      <c r="D7317">
        <v>4408</v>
      </c>
      <c r="E7317">
        <v>13</v>
      </c>
      <c r="F7317">
        <v>0</v>
      </c>
      <c r="G7317">
        <v>9</v>
      </c>
      <c r="H7317">
        <v>0</v>
      </c>
    </row>
    <row r="7318" spans="1:8" x14ac:dyDescent="0.55000000000000004">
      <c r="A7318" s="1">
        <v>44063</v>
      </c>
      <c r="B7318" s="4" t="s">
        <v>115</v>
      </c>
      <c r="C7318">
        <v>134</v>
      </c>
      <c r="D7318">
        <v>4446</v>
      </c>
      <c r="E7318">
        <v>61</v>
      </c>
      <c r="F7318">
        <v>0</v>
      </c>
      <c r="G7318">
        <v>82</v>
      </c>
      <c r="H7318">
        <v>0</v>
      </c>
    </row>
    <row r="7319" spans="1:8" x14ac:dyDescent="0.55000000000000004">
      <c r="A7319" s="1">
        <v>44063</v>
      </c>
      <c r="B7319" s="4" t="s">
        <v>116</v>
      </c>
      <c r="C7319">
        <v>131</v>
      </c>
      <c r="D7319">
        <v>3897</v>
      </c>
      <c r="E7319">
        <v>110</v>
      </c>
      <c r="F7319" t="s">
        <v>276</v>
      </c>
      <c r="G7319">
        <v>16</v>
      </c>
      <c r="H7319" t="s">
        <v>276</v>
      </c>
    </row>
    <row r="7320" spans="1:8" x14ac:dyDescent="0.55000000000000004">
      <c r="A7320" s="1">
        <v>44063</v>
      </c>
      <c r="B7320" s="4" t="s">
        <v>117</v>
      </c>
      <c r="C7320">
        <v>438</v>
      </c>
      <c r="D7320">
        <v>16568</v>
      </c>
      <c r="E7320">
        <v>402</v>
      </c>
      <c r="F7320">
        <v>3</v>
      </c>
      <c r="G7320">
        <v>33</v>
      </c>
      <c r="H7320">
        <v>1</v>
      </c>
    </row>
    <row r="7321" spans="1:8" x14ac:dyDescent="0.55000000000000004">
      <c r="A7321" s="1">
        <v>44063</v>
      </c>
      <c r="B7321" s="4" t="s">
        <v>118</v>
      </c>
      <c r="C7321">
        <v>100</v>
      </c>
      <c r="D7321">
        <v>5410</v>
      </c>
      <c r="E7321">
        <v>70</v>
      </c>
      <c r="F7321">
        <v>0</v>
      </c>
      <c r="G7321">
        <v>30</v>
      </c>
      <c r="H7321">
        <v>0</v>
      </c>
    </row>
    <row r="7322" spans="1:8" x14ac:dyDescent="0.55000000000000004">
      <c r="A7322" s="1">
        <v>44063</v>
      </c>
      <c r="B7322" s="4" t="s">
        <v>119</v>
      </c>
      <c r="C7322">
        <v>97</v>
      </c>
      <c r="D7322">
        <v>4506</v>
      </c>
      <c r="E7322">
        <v>42</v>
      </c>
      <c r="F7322">
        <v>1</v>
      </c>
      <c r="G7322">
        <v>49</v>
      </c>
      <c r="H7322">
        <v>1</v>
      </c>
    </row>
    <row r="7323" spans="1:8" x14ac:dyDescent="0.55000000000000004">
      <c r="A7323" s="1">
        <v>44063</v>
      </c>
      <c r="B7323" s="4" t="s">
        <v>120</v>
      </c>
      <c r="C7323">
        <v>68</v>
      </c>
      <c r="D7323">
        <v>6867</v>
      </c>
      <c r="E7323">
        <v>60</v>
      </c>
      <c r="F7323">
        <v>1</v>
      </c>
      <c r="G7323">
        <v>7</v>
      </c>
      <c r="H7323">
        <v>0</v>
      </c>
    </row>
    <row r="7324" spans="1:8" x14ac:dyDescent="0.55000000000000004">
      <c r="A7324" s="1">
        <v>44063</v>
      </c>
      <c r="B7324" s="4" t="s">
        <v>121</v>
      </c>
      <c r="C7324">
        <v>111</v>
      </c>
      <c r="D7324">
        <v>3562</v>
      </c>
      <c r="E7324">
        <v>97</v>
      </c>
      <c r="F7324">
        <v>6</v>
      </c>
      <c r="G7324">
        <v>8</v>
      </c>
      <c r="H7324">
        <v>0</v>
      </c>
    </row>
    <row r="7325" spans="1:8" x14ac:dyDescent="0.55000000000000004">
      <c r="A7325" s="1">
        <v>44063</v>
      </c>
      <c r="B7325" s="4" t="s">
        <v>169</v>
      </c>
      <c r="C7325">
        <v>105</v>
      </c>
      <c r="D7325">
        <v>2674</v>
      </c>
      <c r="E7325">
        <v>83</v>
      </c>
      <c r="F7325">
        <v>3</v>
      </c>
      <c r="G7325">
        <v>19</v>
      </c>
      <c r="H7325">
        <v>0</v>
      </c>
    </row>
    <row r="7326" spans="1:8" x14ac:dyDescent="0.55000000000000004">
      <c r="A7326" s="1">
        <v>44063</v>
      </c>
      <c r="B7326" s="4" t="s">
        <v>122</v>
      </c>
      <c r="C7326">
        <v>3830</v>
      </c>
      <c r="D7326">
        <v>36255</v>
      </c>
      <c r="E7326">
        <v>2869</v>
      </c>
      <c r="F7326">
        <v>46</v>
      </c>
      <c r="G7326">
        <v>915</v>
      </c>
      <c r="H7326">
        <v>17</v>
      </c>
    </row>
    <row r="7327" spans="1:8" x14ac:dyDescent="0.55000000000000004">
      <c r="A7327" s="1">
        <v>44063</v>
      </c>
      <c r="B7327" s="4" t="s">
        <v>123</v>
      </c>
      <c r="C7327">
        <v>207</v>
      </c>
      <c r="D7327">
        <v>4196</v>
      </c>
      <c r="E7327">
        <v>158</v>
      </c>
      <c r="F7327">
        <v>0</v>
      </c>
      <c r="G7327">
        <v>51</v>
      </c>
      <c r="H7327">
        <v>0</v>
      </c>
    </row>
    <row r="7328" spans="1:8" x14ac:dyDescent="0.55000000000000004">
      <c r="A7328" s="1">
        <v>44063</v>
      </c>
      <c r="B7328" s="4" t="s">
        <v>124</v>
      </c>
      <c r="C7328">
        <v>191</v>
      </c>
      <c r="D7328">
        <v>11720</v>
      </c>
      <c r="E7328">
        <v>36</v>
      </c>
      <c r="F7328">
        <v>3</v>
      </c>
      <c r="G7328">
        <v>25</v>
      </c>
      <c r="H7328" t="s">
        <v>276</v>
      </c>
    </row>
    <row r="7329" spans="1:8" x14ac:dyDescent="0.55000000000000004">
      <c r="A7329" s="1">
        <v>44063</v>
      </c>
      <c r="B7329" s="4" t="s">
        <v>125</v>
      </c>
      <c r="C7329">
        <v>442</v>
      </c>
      <c r="D7329">
        <v>9550</v>
      </c>
      <c r="E7329">
        <v>316</v>
      </c>
      <c r="F7329">
        <v>7</v>
      </c>
      <c r="G7329">
        <v>91</v>
      </c>
      <c r="H7329">
        <v>4</v>
      </c>
    </row>
    <row r="7330" spans="1:8" x14ac:dyDescent="0.55000000000000004">
      <c r="A7330" s="1">
        <v>44063</v>
      </c>
      <c r="B7330" s="4" t="s">
        <v>126</v>
      </c>
      <c r="C7330">
        <v>134</v>
      </c>
      <c r="D7330">
        <v>10385</v>
      </c>
      <c r="E7330">
        <v>87</v>
      </c>
      <c r="F7330">
        <v>1</v>
      </c>
      <c r="G7330">
        <v>46</v>
      </c>
      <c r="H7330">
        <v>0</v>
      </c>
    </row>
    <row r="7331" spans="1:8" x14ac:dyDescent="0.55000000000000004">
      <c r="A7331" s="1">
        <v>44063</v>
      </c>
      <c r="B7331" s="4" t="s">
        <v>127</v>
      </c>
      <c r="C7331">
        <v>297</v>
      </c>
      <c r="D7331">
        <v>7251</v>
      </c>
      <c r="E7331">
        <v>221</v>
      </c>
      <c r="F7331">
        <v>1</v>
      </c>
      <c r="G7331">
        <v>76</v>
      </c>
      <c r="H7331">
        <v>0</v>
      </c>
    </row>
    <row r="7332" spans="1:8" x14ac:dyDescent="0.55000000000000004">
      <c r="A7332" s="1">
        <v>44063</v>
      </c>
      <c r="B7332" s="4" t="s">
        <v>128</v>
      </c>
      <c r="C7332">
        <v>340</v>
      </c>
      <c r="D7332">
        <v>13958</v>
      </c>
      <c r="E7332">
        <v>261</v>
      </c>
      <c r="F7332">
        <v>8</v>
      </c>
      <c r="G7332">
        <v>65</v>
      </c>
      <c r="H7332">
        <v>2</v>
      </c>
    </row>
    <row r="7333" spans="1:8" x14ac:dyDescent="0.55000000000000004">
      <c r="A7333" s="1">
        <v>44063</v>
      </c>
      <c r="B7333" s="4" t="s">
        <v>129</v>
      </c>
      <c r="C7333">
        <v>1804</v>
      </c>
      <c r="D7333">
        <v>18292</v>
      </c>
      <c r="E7333">
        <v>1031</v>
      </c>
      <c r="F7333">
        <v>17</v>
      </c>
      <c r="G7333">
        <v>760</v>
      </c>
      <c r="H7333">
        <v>16</v>
      </c>
    </row>
    <row r="7334" spans="1:8" x14ac:dyDescent="0.55000000000000004">
      <c r="A7334" s="1">
        <v>44064</v>
      </c>
      <c r="B7334" s="4" t="s">
        <v>84</v>
      </c>
      <c r="C7334">
        <v>1671</v>
      </c>
      <c r="D7334">
        <v>37786</v>
      </c>
      <c r="E7334">
        <v>1457</v>
      </c>
      <c r="F7334">
        <v>103</v>
      </c>
      <c r="G7334">
        <v>111</v>
      </c>
      <c r="H7334">
        <v>3</v>
      </c>
    </row>
    <row r="7335" spans="1:8" x14ac:dyDescent="0.55000000000000004">
      <c r="A7335" s="1">
        <v>44064</v>
      </c>
      <c r="B7335" s="4" t="s">
        <v>85</v>
      </c>
      <c r="C7335">
        <v>33</v>
      </c>
      <c r="D7335">
        <v>1870</v>
      </c>
      <c r="E7335">
        <v>32</v>
      </c>
      <c r="F7335">
        <v>1</v>
      </c>
      <c r="G7335">
        <v>0</v>
      </c>
      <c r="H7335">
        <v>0</v>
      </c>
    </row>
    <row r="7336" spans="1:8" x14ac:dyDescent="0.55000000000000004">
      <c r="A7336" s="1">
        <v>44064</v>
      </c>
      <c r="B7336" s="4" t="s">
        <v>86</v>
      </c>
      <c r="C7336">
        <v>11</v>
      </c>
      <c r="D7336">
        <v>2467</v>
      </c>
      <c r="E7336">
        <v>6</v>
      </c>
      <c r="F7336">
        <v>0</v>
      </c>
      <c r="G7336">
        <v>5</v>
      </c>
      <c r="H7336">
        <v>0</v>
      </c>
    </row>
    <row r="7337" spans="1:8" x14ac:dyDescent="0.55000000000000004">
      <c r="A7337" s="1">
        <v>44064</v>
      </c>
      <c r="B7337" s="4" t="s">
        <v>87</v>
      </c>
      <c r="C7337">
        <v>189</v>
      </c>
      <c r="D7337">
        <v>7325</v>
      </c>
      <c r="E7337">
        <v>179</v>
      </c>
      <c r="F7337">
        <v>2</v>
      </c>
      <c r="G7337">
        <v>8</v>
      </c>
      <c r="H7337">
        <v>0</v>
      </c>
    </row>
    <row r="7338" spans="1:8" x14ac:dyDescent="0.55000000000000004">
      <c r="A7338" s="1">
        <v>44064</v>
      </c>
      <c r="B7338" s="4" t="s">
        <v>88</v>
      </c>
      <c r="C7338">
        <v>45</v>
      </c>
      <c r="D7338">
        <v>1652</v>
      </c>
      <c r="E7338">
        <v>34</v>
      </c>
      <c r="F7338">
        <v>0</v>
      </c>
      <c r="G7338">
        <v>11</v>
      </c>
      <c r="H7338">
        <v>0</v>
      </c>
    </row>
    <row r="7339" spans="1:8" x14ac:dyDescent="0.55000000000000004">
      <c r="A7339" s="1">
        <v>44064</v>
      </c>
      <c r="B7339" s="4" t="s">
        <v>89</v>
      </c>
      <c r="C7339">
        <v>77</v>
      </c>
      <c r="D7339">
        <v>3032</v>
      </c>
      <c r="E7339">
        <v>76</v>
      </c>
      <c r="F7339">
        <v>1</v>
      </c>
      <c r="G7339">
        <v>1</v>
      </c>
      <c r="H7339">
        <v>0</v>
      </c>
    </row>
    <row r="7340" spans="1:8" x14ac:dyDescent="0.55000000000000004">
      <c r="A7340" s="1">
        <v>44064</v>
      </c>
      <c r="B7340" s="4" t="s">
        <v>90</v>
      </c>
      <c r="C7340">
        <v>122</v>
      </c>
      <c r="D7340">
        <v>12773</v>
      </c>
      <c r="E7340">
        <v>94</v>
      </c>
      <c r="F7340">
        <v>0</v>
      </c>
      <c r="G7340">
        <v>28</v>
      </c>
      <c r="H7340">
        <v>0</v>
      </c>
    </row>
    <row r="7341" spans="1:8" x14ac:dyDescent="0.55000000000000004">
      <c r="A7341" s="1">
        <v>44064</v>
      </c>
      <c r="B7341" s="4" t="s">
        <v>91</v>
      </c>
      <c r="C7341">
        <v>490</v>
      </c>
      <c r="D7341">
        <v>9791</v>
      </c>
      <c r="E7341">
        <v>402</v>
      </c>
      <c r="F7341">
        <v>11</v>
      </c>
      <c r="G7341">
        <v>77</v>
      </c>
      <c r="H7341">
        <v>1</v>
      </c>
    </row>
    <row r="7342" spans="1:8" x14ac:dyDescent="0.55000000000000004">
      <c r="A7342" s="1">
        <v>44064</v>
      </c>
      <c r="B7342" s="4" t="s">
        <v>92</v>
      </c>
      <c r="C7342">
        <v>286</v>
      </c>
      <c r="D7342">
        <v>19611</v>
      </c>
      <c r="E7342">
        <v>252</v>
      </c>
      <c r="F7342">
        <v>1</v>
      </c>
      <c r="G7342">
        <v>32</v>
      </c>
      <c r="H7342">
        <v>2</v>
      </c>
    </row>
    <row r="7343" spans="1:8" x14ac:dyDescent="0.55000000000000004">
      <c r="A7343" s="1">
        <v>44064</v>
      </c>
      <c r="B7343" s="4" t="s">
        <v>93</v>
      </c>
      <c r="C7343">
        <v>361</v>
      </c>
      <c r="D7343">
        <v>11729</v>
      </c>
      <c r="E7343">
        <v>210</v>
      </c>
      <c r="F7343">
        <v>19</v>
      </c>
      <c r="G7343">
        <v>122</v>
      </c>
      <c r="H7343">
        <v>0</v>
      </c>
    </row>
    <row r="7344" spans="1:8" x14ac:dyDescent="0.55000000000000004">
      <c r="A7344" s="1">
        <v>44064</v>
      </c>
      <c r="B7344" s="4" t="s">
        <v>94</v>
      </c>
      <c r="C7344">
        <v>3465</v>
      </c>
      <c r="D7344">
        <v>96826</v>
      </c>
      <c r="E7344">
        <v>2807</v>
      </c>
      <c r="F7344">
        <v>85</v>
      </c>
      <c r="G7344">
        <v>573</v>
      </c>
      <c r="H7344">
        <v>11</v>
      </c>
    </row>
    <row r="7345" spans="1:8" x14ac:dyDescent="0.55000000000000004">
      <c r="A7345" s="1">
        <v>44064</v>
      </c>
      <c r="B7345" s="4" t="s">
        <v>95</v>
      </c>
      <c r="C7345">
        <v>2695</v>
      </c>
      <c r="D7345">
        <v>48681</v>
      </c>
      <c r="E7345">
        <v>2144</v>
      </c>
      <c r="F7345">
        <v>59</v>
      </c>
      <c r="G7345">
        <v>492</v>
      </c>
      <c r="H7345">
        <v>8</v>
      </c>
    </row>
    <row r="7346" spans="1:8" x14ac:dyDescent="0.55000000000000004">
      <c r="A7346" s="1">
        <v>44064</v>
      </c>
      <c r="B7346" s="4" t="s">
        <v>96</v>
      </c>
      <c r="C7346">
        <v>18865</v>
      </c>
      <c r="D7346">
        <v>281346</v>
      </c>
      <c r="E7346">
        <v>15409</v>
      </c>
      <c r="F7346">
        <v>350</v>
      </c>
      <c r="G7346">
        <v>3106</v>
      </c>
      <c r="H7346">
        <v>33</v>
      </c>
    </row>
    <row r="7347" spans="1:8" x14ac:dyDescent="0.55000000000000004">
      <c r="A7347" s="1">
        <v>44064</v>
      </c>
      <c r="B7347" s="4" t="s">
        <v>97</v>
      </c>
      <c r="C7347">
        <v>4269</v>
      </c>
      <c r="D7347">
        <v>100213</v>
      </c>
      <c r="E7347">
        <v>3446</v>
      </c>
      <c r="F7347">
        <v>107</v>
      </c>
      <c r="G7347">
        <v>716</v>
      </c>
      <c r="H7347">
        <v>22</v>
      </c>
    </row>
    <row r="7348" spans="1:8" x14ac:dyDescent="0.55000000000000004">
      <c r="A7348" s="1">
        <v>44064</v>
      </c>
      <c r="B7348" s="4" t="s">
        <v>98</v>
      </c>
      <c r="C7348">
        <v>137</v>
      </c>
      <c r="D7348">
        <v>11641</v>
      </c>
      <c r="E7348">
        <v>126</v>
      </c>
      <c r="F7348">
        <v>0</v>
      </c>
      <c r="G7348">
        <v>11</v>
      </c>
      <c r="H7348">
        <v>0</v>
      </c>
    </row>
    <row r="7349" spans="1:8" x14ac:dyDescent="0.55000000000000004">
      <c r="A7349" s="1">
        <v>44064</v>
      </c>
      <c r="B7349" s="4" t="s">
        <v>99</v>
      </c>
      <c r="C7349">
        <v>336</v>
      </c>
      <c r="D7349">
        <v>6984</v>
      </c>
      <c r="E7349">
        <v>255</v>
      </c>
      <c r="F7349">
        <v>22</v>
      </c>
      <c r="G7349">
        <v>64</v>
      </c>
      <c r="H7349">
        <v>3</v>
      </c>
    </row>
    <row r="7350" spans="1:8" x14ac:dyDescent="0.55000000000000004">
      <c r="A7350" s="1">
        <v>44064</v>
      </c>
      <c r="B7350" s="4" t="s">
        <v>100</v>
      </c>
      <c r="C7350">
        <v>532</v>
      </c>
      <c r="D7350">
        <v>6078</v>
      </c>
      <c r="E7350">
        <v>359</v>
      </c>
      <c r="F7350">
        <v>30</v>
      </c>
      <c r="G7350">
        <v>143</v>
      </c>
      <c r="H7350">
        <v>2</v>
      </c>
    </row>
    <row r="7351" spans="1:8" x14ac:dyDescent="0.55000000000000004">
      <c r="A7351" s="1">
        <v>44064</v>
      </c>
      <c r="B7351" s="4" t="s">
        <v>101</v>
      </c>
      <c r="C7351">
        <v>156</v>
      </c>
      <c r="D7351">
        <v>6176</v>
      </c>
      <c r="E7351">
        <v>141</v>
      </c>
      <c r="F7351">
        <v>8</v>
      </c>
      <c r="G7351">
        <v>8</v>
      </c>
      <c r="H7351">
        <v>1</v>
      </c>
    </row>
    <row r="7352" spans="1:8" x14ac:dyDescent="0.55000000000000004">
      <c r="A7352" s="1">
        <v>44064</v>
      </c>
      <c r="B7352" s="4" t="s">
        <v>102</v>
      </c>
      <c r="C7352">
        <v>162</v>
      </c>
      <c r="D7352">
        <v>9028</v>
      </c>
      <c r="E7352">
        <v>125</v>
      </c>
      <c r="F7352">
        <v>1</v>
      </c>
      <c r="G7352">
        <v>36</v>
      </c>
      <c r="H7352">
        <v>0</v>
      </c>
    </row>
    <row r="7353" spans="1:8" x14ac:dyDescent="0.55000000000000004">
      <c r="A7353" s="1">
        <v>44064</v>
      </c>
      <c r="B7353" s="4" t="s">
        <v>103</v>
      </c>
      <c r="C7353">
        <v>163</v>
      </c>
      <c r="D7353">
        <v>11885</v>
      </c>
      <c r="E7353">
        <v>131</v>
      </c>
      <c r="F7353" t="s">
        <v>276</v>
      </c>
      <c r="G7353">
        <v>33</v>
      </c>
      <c r="H7353">
        <v>0</v>
      </c>
    </row>
    <row r="7354" spans="1:8" x14ac:dyDescent="0.55000000000000004">
      <c r="A7354" s="1">
        <v>44064</v>
      </c>
      <c r="B7354" s="4" t="s">
        <v>104</v>
      </c>
      <c r="C7354">
        <v>533</v>
      </c>
      <c r="D7354">
        <v>16372</v>
      </c>
      <c r="E7354">
        <v>476</v>
      </c>
      <c r="F7354">
        <v>9</v>
      </c>
      <c r="G7354">
        <v>48</v>
      </c>
      <c r="H7354">
        <v>4</v>
      </c>
    </row>
    <row r="7355" spans="1:8" x14ac:dyDescent="0.55000000000000004">
      <c r="A7355" s="1">
        <v>44064</v>
      </c>
      <c r="B7355" s="4" t="s">
        <v>105</v>
      </c>
      <c r="C7355">
        <v>433</v>
      </c>
      <c r="D7355">
        <v>21516</v>
      </c>
      <c r="E7355">
        <v>381</v>
      </c>
      <c r="F7355">
        <v>1</v>
      </c>
      <c r="G7355">
        <v>51</v>
      </c>
      <c r="H7355">
        <v>2</v>
      </c>
    </row>
    <row r="7356" spans="1:8" x14ac:dyDescent="0.55000000000000004">
      <c r="A7356" s="1">
        <v>44064</v>
      </c>
      <c r="B7356" s="4" t="s">
        <v>106</v>
      </c>
      <c r="C7356">
        <v>3978</v>
      </c>
      <c r="D7356">
        <v>43307</v>
      </c>
      <c r="E7356">
        <v>2737</v>
      </c>
      <c r="F7356">
        <v>49</v>
      </c>
      <c r="G7356">
        <v>1192</v>
      </c>
      <c r="H7356">
        <v>22</v>
      </c>
    </row>
    <row r="7357" spans="1:8" x14ac:dyDescent="0.55000000000000004">
      <c r="A7357" s="1">
        <v>44064</v>
      </c>
      <c r="B7357" s="4" t="s">
        <v>107</v>
      </c>
      <c r="C7357">
        <v>318</v>
      </c>
      <c r="D7357">
        <v>8367</v>
      </c>
      <c r="E7357">
        <v>219</v>
      </c>
      <c r="F7357">
        <v>2</v>
      </c>
      <c r="G7357">
        <v>94</v>
      </c>
      <c r="H7357">
        <v>2</v>
      </c>
    </row>
    <row r="7358" spans="1:8" x14ac:dyDescent="0.55000000000000004">
      <c r="A7358" s="1">
        <v>44064</v>
      </c>
      <c r="B7358" s="4" t="s">
        <v>108</v>
      </c>
      <c r="C7358">
        <v>373</v>
      </c>
      <c r="D7358">
        <v>7555</v>
      </c>
      <c r="E7358">
        <v>268</v>
      </c>
      <c r="F7358">
        <v>4</v>
      </c>
      <c r="G7358">
        <v>101</v>
      </c>
      <c r="H7358">
        <v>2</v>
      </c>
    </row>
    <row r="7359" spans="1:8" x14ac:dyDescent="0.55000000000000004">
      <c r="A7359" s="1">
        <v>44064</v>
      </c>
      <c r="B7359" s="4" t="s">
        <v>109</v>
      </c>
      <c r="C7359">
        <v>1243</v>
      </c>
      <c r="D7359">
        <v>26619</v>
      </c>
      <c r="E7359">
        <v>983</v>
      </c>
      <c r="F7359">
        <v>21</v>
      </c>
      <c r="G7359">
        <v>239</v>
      </c>
      <c r="H7359">
        <v>4</v>
      </c>
    </row>
    <row r="7360" spans="1:8" x14ac:dyDescent="0.55000000000000004">
      <c r="A7360" s="1">
        <v>44064</v>
      </c>
      <c r="B7360" s="4" t="s">
        <v>110</v>
      </c>
      <c r="C7360">
        <v>7586</v>
      </c>
      <c r="D7360">
        <v>116195</v>
      </c>
      <c r="E7360">
        <v>5748</v>
      </c>
      <c r="F7360">
        <v>128</v>
      </c>
      <c r="G7360">
        <v>1700</v>
      </c>
      <c r="H7360">
        <v>62</v>
      </c>
    </row>
    <row r="7361" spans="1:8" x14ac:dyDescent="0.55000000000000004">
      <c r="A7361" s="1">
        <v>44064</v>
      </c>
      <c r="B7361" s="4" t="s">
        <v>111</v>
      </c>
      <c r="C7361">
        <v>2033</v>
      </c>
      <c r="D7361">
        <v>38650</v>
      </c>
      <c r="E7361">
        <v>1695</v>
      </c>
      <c r="F7361">
        <v>48</v>
      </c>
      <c r="G7361">
        <v>290</v>
      </c>
      <c r="H7361">
        <v>14</v>
      </c>
    </row>
    <row r="7362" spans="1:8" x14ac:dyDescent="0.55000000000000004">
      <c r="A7362" s="1">
        <v>44064</v>
      </c>
      <c r="B7362" s="4" t="s">
        <v>112</v>
      </c>
      <c r="C7362">
        <v>472</v>
      </c>
      <c r="D7362">
        <v>12714</v>
      </c>
      <c r="E7362">
        <v>334</v>
      </c>
      <c r="F7362">
        <v>3</v>
      </c>
      <c r="G7362">
        <v>135</v>
      </c>
      <c r="H7362">
        <v>2</v>
      </c>
    </row>
    <row r="7363" spans="1:8" x14ac:dyDescent="0.55000000000000004">
      <c r="A7363" s="1">
        <v>44064</v>
      </c>
      <c r="B7363" s="4" t="s">
        <v>113</v>
      </c>
      <c r="C7363">
        <v>223</v>
      </c>
      <c r="D7363">
        <v>7862</v>
      </c>
      <c r="E7363">
        <v>182</v>
      </c>
      <c r="F7363">
        <v>4</v>
      </c>
      <c r="G7363">
        <v>35</v>
      </c>
      <c r="H7363">
        <v>1</v>
      </c>
    </row>
    <row r="7364" spans="1:8" x14ac:dyDescent="0.55000000000000004">
      <c r="A7364" s="1">
        <v>44064</v>
      </c>
      <c r="B7364" s="4" t="s">
        <v>114</v>
      </c>
      <c r="C7364">
        <v>22</v>
      </c>
      <c r="D7364">
        <v>4434</v>
      </c>
      <c r="E7364">
        <v>14</v>
      </c>
      <c r="F7364">
        <v>0</v>
      </c>
      <c r="G7364">
        <v>8</v>
      </c>
      <c r="H7364">
        <v>0</v>
      </c>
    </row>
    <row r="7365" spans="1:8" x14ac:dyDescent="0.55000000000000004">
      <c r="A7365" s="1">
        <v>44064</v>
      </c>
      <c r="B7365" s="4" t="s">
        <v>115</v>
      </c>
      <c r="C7365">
        <v>134</v>
      </c>
      <c r="D7365">
        <v>4500</v>
      </c>
      <c r="E7365">
        <v>66</v>
      </c>
      <c r="F7365">
        <v>0</v>
      </c>
      <c r="G7365">
        <v>68</v>
      </c>
      <c r="H7365">
        <v>0</v>
      </c>
    </row>
    <row r="7366" spans="1:8" x14ac:dyDescent="0.55000000000000004">
      <c r="A7366" s="1">
        <v>44064</v>
      </c>
      <c r="B7366" s="4" t="s">
        <v>116</v>
      </c>
      <c r="C7366">
        <v>133</v>
      </c>
      <c r="D7366">
        <v>3950</v>
      </c>
      <c r="E7366">
        <v>110</v>
      </c>
      <c r="F7366" t="s">
        <v>276</v>
      </c>
      <c r="G7366">
        <v>16</v>
      </c>
      <c r="H7366" t="s">
        <v>276</v>
      </c>
    </row>
    <row r="7367" spans="1:8" x14ac:dyDescent="0.55000000000000004">
      <c r="A7367" s="1">
        <v>44064</v>
      </c>
      <c r="B7367" s="4" t="s">
        <v>117</v>
      </c>
      <c r="C7367">
        <v>438</v>
      </c>
      <c r="D7367">
        <v>16687</v>
      </c>
      <c r="E7367">
        <v>402</v>
      </c>
      <c r="F7367">
        <v>3</v>
      </c>
      <c r="G7367">
        <v>33</v>
      </c>
      <c r="H7367">
        <v>1</v>
      </c>
    </row>
    <row r="7368" spans="1:8" x14ac:dyDescent="0.55000000000000004">
      <c r="A7368" s="1">
        <v>44064</v>
      </c>
      <c r="B7368" s="4" t="s">
        <v>118</v>
      </c>
      <c r="C7368">
        <v>100</v>
      </c>
      <c r="D7368">
        <v>5538</v>
      </c>
      <c r="E7368">
        <v>70</v>
      </c>
      <c r="F7368">
        <v>0</v>
      </c>
      <c r="G7368">
        <v>30</v>
      </c>
      <c r="H7368">
        <v>0</v>
      </c>
    </row>
    <row r="7369" spans="1:8" x14ac:dyDescent="0.55000000000000004">
      <c r="A7369" s="1">
        <v>44064</v>
      </c>
      <c r="B7369" s="4" t="s">
        <v>119</v>
      </c>
      <c r="C7369">
        <v>104</v>
      </c>
      <c r="D7369">
        <v>4644</v>
      </c>
      <c r="E7369">
        <v>42</v>
      </c>
      <c r="F7369">
        <v>1</v>
      </c>
      <c r="G7369">
        <v>57</v>
      </c>
      <c r="H7369">
        <v>1</v>
      </c>
    </row>
    <row r="7370" spans="1:8" x14ac:dyDescent="0.55000000000000004">
      <c r="A7370" s="1">
        <v>44064</v>
      </c>
      <c r="B7370" s="4" t="s">
        <v>120</v>
      </c>
      <c r="C7370">
        <v>71</v>
      </c>
      <c r="D7370">
        <v>7001</v>
      </c>
      <c r="E7370">
        <v>60</v>
      </c>
      <c r="F7370">
        <v>1</v>
      </c>
      <c r="G7370">
        <v>10</v>
      </c>
      <c r="H7370">
        <v>0</v>
      </c>
    </row>
    <row r="7371" spans="1:8" x14ac:dyDescent="0.55000000000000004">
      <c r="A7371" s="1">
        <v>44064</v>
      </c>
      <c r="B7371" s="4" t="s">
        <v>121</v>
      </c>
      <c r="C7371">
        <v>112</v>
      </c>
      <c r="D7371">
        <v>3644</v>
      </c>
      <c r="E7371">
        <v>98</v>
      </c>
      <c r="F7371">
        <v>6</v>
      </c>
      <c r="G7371">
        <v>8</v>
      </c>
      <c r="H7371">
        <v>0</v>
      </c>
    </row>
    <row r="7372" spans="1:8" x14ac:dyDescent="0.55000000000000004">
      <c r="A7372" s="1">
        <v>44064</v>
      </c>
      <c r="B7372" s="4" t="s">
        <v>169</v>
      </c>
      <c r="C7372">
        <v>106</v>
      </c>
      <c r="D7372">
        <v>2694</v>
      </c>
      <c r="E7372">
        <v>85</v>
      </c>
      <c r="F7372">
        <v>3</v>
      </c>
      <c r="G7372">
        <v>18</v>
      </c>
      <c r="H7372">
        <v>0</v>
      </c>
    </row>
    <row r="7373" spans="1:8" x14ac:dyDescent="0.55000000000000004">
      <c r="A7373" s="1">
        <v>44064</v>
      </c>
      <c r="B7373" s="4" t="s">
        <v>122</v>
      </c>
      <c r="C7373">
        <v>3900</v>
      </c>
      <c r="D7373">
        <v>36617</v>
      </c>
      <c r="E7373">
        <v>2997</v>
      </c>
      <c r="F7373">
        <v>47</v>
      </c>
      <c r="G7373">
        <v>856</v>
      </c>
      <c r="H7373">
        <v>16</v>
      </c>
    </row>
    <row r="7374" spans="1:8" x14ac:dyDescent="0.55000000000000004">
      <c r="A7374" s="1">
        <v>44064</v>
      </c>
      <c r="B7374" s="4" t="s">
        <v>123</v>
      </c>
      <c r="C7374">
        <v>214</v>
      </c>
      <c r="D7374">
        <v>4278</v>
      </c>
      <c r="E7374">
        <v>164</v>
      </c>
      <c r="F7374">
        <v>0</v>
      </c>
      <c r="G7374">
        <v>50</v>
      </c>
      <c r="H7374">
        <v>1</v>
      </c>
    </row>
    <row r="7375" spans="1:8" x14ac:dyDescent="0.55000000000000004">
      <c r="A7375" s="1">
        <v>44064</v>
      </c>
      <c r="B7375" s="4" t="s">
        <v>124</v>
      </c>
      <c r="C7375">
        <v>192</v>
      </c>
      <c r="D7375">
        <v>12052</v>
      </c>
      <c r="E7375">
        <v>36</v>
      </c>
      <c r="F7375">
        <v>3</v>
      </c>
      <c r="G7375">
        <v>25</v>
      </c>
      <c r="H7375" t="s">
        <v>276</v>
      </c>
    </row>
    <row r="7376" spans="1:8" x14ac:dyDescent="0.55000000000000004">
      <c r="A7376" s="1">
        <v>44064</v>
      </c>
      <c r="B7376" s="4" t="s">
        <v>125</v>
      </c>
      <c r="C7376">
        <v>442</v>
      </c>
      <c r="D7376">
        <v>9668</v>
      </c>
      <c r="E7376">
        <v>330</v>
      </c>
      <c r="F7376">
        <v>7</v>
      </c>
      <c r="G7376">
        <v>85</v>
      </c>
      <c r="H7376">
        <v>5</v>
      </c>
    </row>
    <row r="7377" spans="1:8" x14ac:dyDescent="0.55000000000000004">
      <c r="A7377" s="1">
        <v>44064</v>
      </c>
      <c r="B7377" s="4" t="s">
        <v>126</v>
      </c>
      <c r="C7377">
        <v>137</v>
      </c>
      <c r="D7377">
        <v>10655</v>
      </c>
      <c r="E7377">
        <v>89</v>
      </c>
      <c r="F7377">
        <v>1</v>
      </c>
      <c r="G7377">
        <v>47</v>
      </c>
      <c r="H7377">
        <v>0</v>
      </c>
    </row>
    <row r="7378" spans="1:8" x14ac:dyDescent="0.55000000000000004">
      <c r="A7378" s="1">
        <v>44064</v>
      </c>
      <c r="B7378" s="4" t="s">
        <v>127</v>
      </c>
      <c r="C7378">
        <v>303</v>
      </c>
      <c r="D7378">
        <v>7335</v>
      </c>
      <c r="E7378">
        <v>225</v>
      </c>
      <c r="F7378">
        <v>1</v>
      </c>
      <c r="G7378">
        <v>78</v>
      </c>
      <c r="H7378">
        <v>0</v>
      </c>
    </row>
    <row r="7379" spans="1:8" x14ac:dyDescent="0.55000000000000004">
      <c r="A7379" s="1">
        <v>44064</v>
      </c>
      <c r="B7379" s="4" t="s">
        <v>128</v>
      </c>
      <c r="C7379">
        <v>340</v>
      </c>
      <c r="D7379">
        <v>14082</v>
      </c>
      <c r="E7379">
        <v>261</v>
      </c>
      <c r="F7379">
        <v>8</v>
      </c>
      <c r="G7379">
        <v>65</v>
      </c>
      <c r="H7379">
        <v>2</v>
      </c>
    </row>
    <row r="7380" spans="1:8" x14ac:dyDescent="0.55000000000000004">
      <c r="A7380" s="1">
        <v>44064</v>
      </c>
      <c r="B7380" s="4" t="s">
        <v>129</v>
      </c>
      <c r="C7380">
        <v>1834</v>
      </c>
      <c r="D7380">
        <v>20148</v>
      </c>
      <c r="E7380">
        <v>1139</v>
      </c>
      <c r="F7380">
        <v>18</v>
      </c>
      <c r="G7380">
        <v>681</v>
      </c>
      <c r="H7380">
        <v>16</v>
      </c>
    </row>
    <row r="7381" spans="1:8" x14ac:dyDescent="0.55000000000000004">
      <c r="A7381" s="1">
        <v>44065</v>
      </c>
      <c r="B7381" s="4" t="s">
        <v>84</v>
      </c>
      <c r="C7381">
        <v>1681</v>
      </c>
      <c r="D7381">
        <v>38536</v>
      </c>
      <c r="E7381">
        <v>1463</v>
      </c>
      <c r="F7381">
        <v>103</v>
      </c>
      <c r="G7381">
        <v>115</v>
      </c>
      <c r="H7381">
        <v>3</v>
      </c>
    </row>
    <row r="7382" spans="1:8" x14ac:dyDescent="0.55000000000000004">
      <c r="A7382" s="1">
        <v>44065</v>
      </c>
      <c r="B7382" s="4" t="s">
        <v>85</v>
      </c>
      <c r="C7382">
        <v>33</v>
      </c>
      <c r="D7382">
        <v>1870</v>
      </c>
      <c r="E7382">
        <v>32</v>
      </c>
      <c r="F7382">
        <v>1</v>
      </c>
      <c r="G7382">
        <v>0</v>
      </c>
      <c r="H7382">
        <v>0</v>
      </c>
    </row>
    <row r="7383" spans="1:8" x14ac:dyDescent="0.55000000000000004">
      <c r="A7383" s="1">
        <v>44065</v>
      </c>
      <c r="B7383" s="4" t="s">
        <v>86</v>
      </c>
      <c r="C7383">
        <v>11</v>
      </c>
      <c r="D7383">
        <v>2467</v>
      </c>
      <c r="E7383">
        <v>6</v>
      </c>
      <c r="F7383">
        <v>0</v>
      </c>
      <c r="G7383">
        <v>5</v>
      </c>
      <c r="H7383">
        <v>0</v>
      </c>
    </row>
    <row r="7384" spans="1:8" x14ac:dyDescent="0.55000000000000004">
      <c r="A7384" s="1">
        <v>44065</v>
      </c>
      <c r="B7384" s="4" t="s">
        <v>87</v>
      </c>
      <c r="C7384">
        <v>191</v>
      </c>
      <c r="D7384">
        <v>7379</v>
      </c>
      <c r="E7384">
        <v>180</v>
      </c>
      <c r="F7384">
        <v>2</v>
      </c>
      <c r="G7384">
        <v>9</v>
      </c>
      <c r="H7384">
        <v>0</v>
      </c>
    </row>
    <row r="7385" spans="1:8" x14ac:dyDescent="0.55000000000000004">
      <c r="A7385" s="1">
        <v>44065</v>
      </c>
      <c r="B7385" s="4" t="s">
        <v>88</v>
      </c>
      <c r="C7385">
        <v>45</v>
      </c>
      <c r="D7385">
        <v>1652</v>
      </c>
      <c r="E7385">
        <v>34</v>
      </c>
      <c r="F7385">
        <v>0</v>
      </c>
      <c r="G7385">
        <v>11</v>
      </c>
      <c r="H7385">
        <v>0</v>
      </c>
    </row>
    <row r="7386" spans="1:8" x14ac:dyDescent="0.55000000000000004">
      <c r="A7386" s="1">
        <v>44065</v>
      </c>
      <c r="B7386" s="4" t="s">
        <v>89</v>
      </c>
      <c r="C7386">
        <v>77</v>
      </c>
      <c r="D7386">
        <v>3041</v>
      </c>
      <c r="E7386">
        <v>76</v>
      </c>
      <c r="F7386">
        <v>1</v>
      </c>
      <c r="G7386">
        <v>1</v>
      </c>
      <c r="H7386">
        <v>0</v>
      </c>
    </row>
    <row r="7387" spans="1:8" x14ac:dyDescent="0.55000000000000004">
      <c r="A7387" s="1">
        <v>44065</v>
      </c>
      <c r="B7387" s="4" t="s">
        <v>90</v>
      </c>
      <c r="C7387">
        <v>124</v>
      </c>
      <c r="D7387">
        <v>12969</v>
      </c>
      <c r="E7387">
        <v>94</v>
      </c>
      <c r="F7387">
        <v>0</v>
      </c>
      <c r="G7387">
        <v>30</v>
      </c>
      <c r="H7387">
        <v>0</v>
      </c>
    </row>
    <row r="7388" spans="1:8" x14ac:dyDescent="0.55000000000000004">
      <c r="A7388" s="1">
        <v>44065</v>
      </c>
      <c r="B7388" s="4" t="s">
        <v>91</v>
      </c>
      <c r="C7388">
        <v>498</v>
      </c>
      <c r="D7388">
        <v>9791</v>
      </c>
      <c r="E7388">
        <v>408</v>
      </c>
      <c r="F7388">
        <v>11</v>
      </c>
      <c r="G7388">
        <v>79</v>
      </c>
      <c r="H7388">
        <v>1</v>
      </c>
    </row>
    <row r="7389" spans="1:8" x14ac:dyDescent="0.55000000000000004">
      <c r="A7389" s="1">
        <v>44065</v>
      </c>
      <c r="B7389" s="4" t="s">
        <v>92</v>
      </c>
      <c r="C7389">
        <v>288</v>
      </c>
      <c r="D7389">
        <v>19922</v>
      </c>
      <c r="E7389">
        <v>255</v>
      </c>
      <c r="F7389">
        <v>1</v>
      </c>
      <c r="G7389">
        <v>32</v>
      </c>
      <c r="H7389">
        <v>2</v>
      </c>
    </row>
    <row r="7390" spans="1:8" x14ac:dyDescent="0.55000000000000004">
      <c r="A7390" s="1">
        <v>44065</v>
      </c>
      <c r="B7390" s="4" t="s">
        <v>93</v>
      </c>
      <c r="C7390">
        <v>374</v>
      </c>
      <c r="D7390">
        <v>11874</v>
      </c>
      <c r="E7390">
        <v>226</v>
      </c>
      <c r="F7390">
        <v>19</v>
      </c>
      <c r="G7390">
        <v>129</v>
      </c>
      <c r="H7390">
        <v>0</v>
      </c>
    </row>
    <row r="7391" spans="1:8" x14ac:dyDescent="0.55000000000000004">
      <c r="A7391" s="1">
        <v>44065</v>
      </c>
      <c r="B7391" s="4" t="s">
        <v>94</v>
      </c>
      <c r="C7391">
        <v>3531</v>
      </c>
      <c r="D7391">
        <v>97014</v>
      </c>
      <c r="E7391">
        <v>2825</v>
      </c>
      <c r="F7391">
        <v>86</v>
      </c>
      <c r="G7391">
        <v>620</v>
      </c>
      <c r="H7391">
        <v>11</v>
      </c>
    </row>
    <row r="7392" spans="1:8" x14ac:dyDescent="0.55000000000000004">
      <c r="A7392" s="1">
        <v>44065</v>
      </c>
      <c r="B7392" s="4" t="s">
        <v>95</v>
      </c>
      <c r="C7392">
        <v>2738</v>
      </c>
      <c r="D7392">
        <v>49257</v>
      </c>
      <c r="E7392">
        <v>2173</v>
      </c>
      <c r="F7392">
        <v>59</v>
      </c>
      <c r="G7392">
        <v>506</v>
      </c>
      <c r="H7392">
        <v>9</v>
      </c>
    </row>
    <row r="7393" spans="1:8" x14ac:dyDescent="0.55000000000000004">
      <c r="A7393" s="1">
        <v>44065</v>
      </c>
      <c r="B7393" s="4" t="s">
        <v>96</v>
      </c>
      <c r="C7393">
        <v>19121</v>
      </c>
      <c r="D7393">
        <v>284343</v>
      </c>
      <c r="E7393">
        <v>15562</v>
      </c>
      <c r="F7393">
        <v>350</v>
      </c>
      <c r="G7393">
        <v>3209</v>
      </c>
      <c r="H7393">
        <v>37</v>
      </c>
    </row>
    <row r="7394" spans="1:8" x14ac:dyDescent="0.55000000000000004">
      <c r="A7394" s="1">
        <v>44065</v>
      </c>
      <c r="B7394" s="4" t="s">
        <v>97</v>
      </c>
      <c r="C7394">
        <v>4370</v>
      </c>
      <c r="D7394">
        <v>100213</v>
      </c>
      <c r="E7394">
        <v>3547</v>
      </c>
      <c r="F7394">
        <v>107</v>
      </c>
      <c r="G7394">
        <v>716</v>
      </c>
      <c r="H7394">
        <v>22</v>
      </c>
    </row>
    <row r="7395" spans="1:8" x14ac:dyDescent="0.55000000000000004">
      <c r="A7395" s="1">
        <v>44065</v>
      </c>
      <c r="B7395" s="4" t="s">
        <v>98</v>
      </c>
      <c r="C7395">
        <v>138</v>
      </c>
      <c r="D7395">
        <v>11719</v>
      </c>
      <c r="E7395">
        <v>126</v>
      </c>
      <c r="F7395">
        <v>0</v>
      </c>
      <c r="G7395">
        <v>12</v>
      </c>
      <c r="H7395">
        <v>0</v>
      </c>
    </row>
    <row r="7396" spans="1:8" x14ac:dyDescent="0.55000000000000004">
      <c r="A7396" s="1">
        <v>44065</v>
      </c>
      <c r="B7396" s="4" t="s">
        <v>99</v>
      </c>
      <c r="C7396">
        <v>338</v>
      </c>
      <c r="D7396">
        <v>6984</v>
      </c>
      <c r="E7396">
        <v>258</v>
      </c>
      <c r="F7396">
        <v>23</v>
      </c>
      <c r="G7396">
        <v>64</v>
      </c>
      <c r="H7396">
        <v>3</v>
      </c>
    </row>
    <row r="7397" spans="1:8" x14ac:dyDescent="0.55000000000000004">
      <c r="A7397" s="1">
        <v>44065</v>
      </c>
      <c r="B7397" s="4" t="s">
        <v>100</v>
      </c>
      <c r="C7397">
        <v>550</v>
      </c>
      <c r="D7397">
        <v>6344</v>
      </c>
      <c r="E7397">
        <v>367</v>
      </c>
      <c r="F7397">
        <v>30</v>
      </c>
      <c r="G7397">
        <v>153</v>
      </c>
      <c r="H7397">
        <v>2</v>
      </c>
    </row>
    <row r="7398" spans="1:8" x14ac:dyDescent="0.55000000000000004">
      <c r="A7398" s="1">
        <v>44065</v>
      </c>
      <c r="B7398" s="4" t="s">
        <v>101</v>
      </c>
      <c r="C7398">
        <v>161</v>
      </c>
      <c r="D7398">
        <v>6318</v>
      </c>
      <c r="E7398">
        <v>142</v>
      </c>
      <c r="F7398">
        <v>8</v>
      </c>
      <c r="G7398">
        <v>11</v>
      </c>
      <c r="H7398">
        <v>1</v>
      </c>
    </row>
    <row r="7399" spans="1:8" x14ac:dyDescent="0.55000000000000004">
      <c r="A7399" s="1">
        <v>44065</v>
      </c>
      <c r="B7399" s="4" t="s">
        <v>102</v>
      </c>
      <c r="C7399">
        <v>162</v>
      </c>
      <c r="D7399">
        <v>9028</v>
      </c>
      <c r="E7399">
        <v>125</v>
      </c>
      <c r="F7399">
        <v>1</v>
      </c>
      <c r="G7399">
        <v>36</v>
      </c>
      <c r="H7399">
        <v>0</v>
      </c>
    </row>
    <row r="7400" spans="1:8" x14ac:dyDescent="0.55000000000000004">
      <c r="A7400" s="1">
        <v>44065</v>
      </c>
      <c r="B7400" s="4" t="s">
        <v>103</v>
      </c>
      <c r="C7400">
        <v>169</v>
      </c>
      <c r="D7400">
        <v>11944</v>
      </c>
      <c r="E7400">
        <v>143</v>
      </c>
      <c r="F7400" t="s">
        <v>276</v>
      </c>
      <c r="G7400">
        <v>30</v>
      </c>
      <c r="H7400">
        <v>1</v>
      </c>
    </row>
    <row r="7401" spans="1:8" x14ac:dyDescent="0.55000000000000004">
      <c r="A7401" s="1">
        <v>44065</v>
      </c>
      <c r="B7401" s="4" t="s">
        <v>104</v>
      </c>
      <c r="C7401">
        <v>538</v>
      </c>
      <c r="D7401">
        <v>16638</v>
      </c>
      <c r="E7401">
        <v>478</v>
      </c>
      <c r="F7401">
        <v>9</v>
      </c>
      <c r="G7401">
        <v>51</v>
      </c>
      <c r="H7401">
        <v>5</v>
      </c>
    </row>
    <row r="7402" spans="1:8" x14ac:dyDescent="0.55000000000000004">
      <c r="A7402" s="1">
        <v>44065</v>
      </c>
      <c r="B7402" s="4" t="s">
        <v>105</v>
      </c>
      <c r="C7402">
        <v>433</v>
      </c>
      <c r="D7402">
        <v>21516</v>
      </c>
      <c r="E7402">
        <v>381</v>
      </c>
      <c r="F7402">
        <v>1</v>
      </c>
      <c r="G7402">
        <v>51</v>
      </c>
      <c r="H7402">
        <v>2</v>
      </c>
    </row>
    <row r="7403" spans="1:8" x14ac:dyDescent="0.55000000000000004">
      <c r="A7403" s="1">
        <v>44065</v>
      </c>
      <c r="B7403" s="4" t="s">
        <v>106</v>
      </c>
      <c r="C7403">
        <v>4068</v>
      </c>
      <c r="D7403">
        <v>43307</v>
      </c>
      <c r="E7403">
        <v>2854</v>
      </c>
      <c r="F7403">
        <v>52</v>
      </c>
      <c r="G7403">
        <v>1162</v>
      </c>
      <c r="H7403">
        <v>24</v>
      </c>
    </row>
    <row r="7404" spans="1:8" x14ac:dyDescent="0.55000000000000004">
      <c r="A7404" s="1">
        <v>44065</v>
      </c>
      <c r="B7404" s="4" t="s">
        <v>107</v>
      </c>
      <c r="C7404">
        <v>331</v>
      </c>
      <c r="D7404">
        <v>8367</v>
      </c>
      <c r="E7404">
        <v>230</v>
      </c>
      <c r="F7404">
        <v>2</v>
      </c>
      <c r="G7404">
        <v>98</v>
      </c>
      <c r="H7404">
        <v>2</v>
      </c>
    </row>
    <row r="7405" spans="1:8" x14ac:dyDescent="0.55000000000000004">
      <c r="A7405" s="1">
        <v>44065</v>
      </c>
      <c r="B7405" s="4" t="s">
        <v>108</v>
      </c>
      <c r="C7405">
        <v>384</v>
      </c>
      <c r="D7405">
        <v>7677</v>
      </c>
      <c r="E7405">
        <v>276</v>
      </c>
      <c r="F7405">
        <v>4</v>
      </c>
      <c r="G7405">
        <v>104</v>
      </c>
      <c r="H7405">
        <v>2</v>
      </c>
    </row>
    <row r="7406" spans="1:8" x14ac:dyDescent="0.55000000000000004">
      <c r="A7406" s="1">
        <v>44065</v>
      </c>
      <c r="B7406" s="4" t="s">
        <v>109</v>
      </c>
      <c r="C7406">
        <v>1243</v>
      </c>
      <c r="D7406">
        <v>26619</v>
      </c>
      <c r="E7406">
        <v>983</v>
      </c>
      <c r="F7406">
        <v>21</v>
      </c>
      <c r="G7406">
        <v>239</v>
      </c>
      <c r="H7406">
        <v>4</v>
      </c>
    </row>
    <row r="7407" spans="1:8" x14ac:dyDescent="0.55000000000000004">
      <c r="A7407" s="1">
        <v>44065</v>
      </c>
      <c r="B7407" s="4" t="s">
        <v>110</v>
      </c>
      <c r="C7407">
        <v>7720</v>
      </c>
      <c r="D7407">
        <v>118261</v>
      </c>
      <c r="E7407">
        <v>5840</v>
      </c>
      <c r="F7407">
        <v>129</v>
      </c>
      <c r="G7407">
        <v>1746</v>
      </c>
      <c r="H7407">
        <v>66</v>
      </c>
    </row>
    <row r="7408" spans="1:8" x14ac:dyDescent="0.55000000000000004">
      <c r="A7408" s="1">
        <v>44065</v>
      </c>
      <c r="B7408" s="4" t="s">
        <v>111</v>
      </c>
      <c r="C7408">
        <v>2072</v>
      </c>
      <c r="D7408">
        <v>39318</v>
      </c>
      <c r="E7408">
        <v>1746</v>
      </c>
      <c r="F7408">
        <v>49</v>
      </c>
      <c r="G7408">
        <v>277</v>
      </c>
      <c r="H7408">
        <v>14</v>
      </c>
    </row>
    <row r="7409" spans="1:8" x14ac:dyDescent="0.55000000000000004">
      <c r="A7409" s="1">
        <v>44065</v>
      </c>
      <c r="B7409" s="4" t="s">
        <v>112</v>
      </c>
      <c r="C7409">
        <v>482</v>
      </c>
      <c r="D7409">
        <v>12714</v>
      </c>
      <c r="E7409">
        <v>342</v>
      </c>
      <c r="F7409">
        <v>3</v>
      </c>
      <c r="G7409">
        <v>137</v>
      </c>
      <c r="H7409">
        <v>2</v>
      </c>
    </row>
    <row r="7410" spans="1:8" x14ac:dyDescent="0.55000000000000004">
      <c r="A7410" s="1">
        <v>44065</v>
      </c>
      <c r="B7410" s="4" t="s">
        <v>113</v>
      </c>
      <c r="C7410">
        <v>225</v>
      </c>
      <c r="D7410">
        <v>8027</v>
      </c>
      <c r="E7410">
        <v>182</v>
      </c>
      <c r="F7410">
        <v>4</v>
      </c>
      <c r="G7410">
        <v>37</v>
      </c>
      <c r="H7410">
        <v>1</v>
      </c>
    </row>
    <row r="7411" spans="1:8" x14ac:dyDescent="0.55000000000000004">
      <c r="A7411" s="1">
        <v>44065</v>
      </c>
      <c r="B7411" s="4" t="s">
        <v>114</v>
      </c>
      <c r="C7411">
        <v>22</v>
      </c>
      <c r="D7411">
        <v>4447</v>
      </c>
      <c r="E7411">
        <v>14</v>
      </c>
      <c r="F7411">
        <v>0</v>
      </c>
      <c r="G7411">
        <v>8</v>
      </c>
      <c r="H7411">
        <v>0</v>
      </c>
    </row>
    <row r="7412" spans="1:8" x14ac:dyDescent="0.55000000000000004">
      <c r="A7412" s="1">
        <v>44065</v>
      </c>
      <c r="B7412" s="4" t="s">
        <v>115</v>
      </c>
      <c r="C7412">
        <v>134</v>
      </c>
      <c r="D7412">
        <v>4538</v>
      </c>
      <c r="E7412">
        <v>67</v>
      </c>
      <c r="F7412">
        <v>0</v>
      </c>
      <c r="G7412">
        <v>68</v>
      </c>
      <c r="H7412">
        <v>0</v>
      </c>
    </row>
    <row r="7413" spans="1:8" x14ac:dyDescent="0.55000000000000004">
      <c r="A7413" s="1">
        <v>44065</v>
      </c>
      <c r="B7413" s="4" t="s">
        <v>116</v>
      </c>
      <c r="C7413">
        <v>135</v>
      </c>
      <c r="D7413">
        <v>5880</v>
      </c>
      <c r="E7413">
        <v>110</v>
      </c>
      <c r="F7413" t="s">
        <v>276</v>
      </c>
      <c r="G7413">
        <v>16</v>
      </c>
      <c r="H7413" t="s">
        <v>276</v>
      </c>
    </row>
    <row r="7414" spans="1:8" x14ac:dyDescent="0.55000000000000004">
      <c r="A7414" s="1">
        <v>44065</v>
      </c>
      <c r="B7414" s="4" t="s">
        <v>117</v>
      </c>
      <c r="C7414">
        <v>448</v>
      </c>
      <c r="D7414">
        <v>16687</v>
      </c>
      <c r="E7414">
        <v>418</v>
      </c>
      <c r="F7414">
        <v>3</v>
      </c>
      <c r="G7414">
        <v>27</v>
      </c>
      <c r="H7414">
        <v>1</v>
      </c>
    </row>
    <row r="7415" spans="1:8" x14ac:dyDescent="0.55000000000000004">
      <c r="A7415" s="1">
        <v>44065</v>
      </c>
      <c r="B7415" s="4" t="s">
        <v>118</v>
      </c>
      <c r="C7415">
        <v>107</v>
      </c>
      <c r="D7415">
        <v>5660</v>
      </c>
      <c r="E7415">
        <v>74</v>
      </c>
      <c r="F7415">
        <v>0</v>
      </c>
      <c r="G7415">
        <v>33</v>
      </c>
      <c r="H7415">
        <v>0</v>
      </c>
    </row>
    <row r="7416" spans="1:8" x14ac:dyDescent="0.55000000000000004">
      <c r="A7416" s="1">
        <v>44065</v>
      </c>
      <c r="B7416" s="4" t="s">
        <v>119</v>
      </c>
      <c r="C7416">
        <v>104</v>
      </c>
      <c r="D7416">
        <v>4796</v>
      </c>
      <c r="E7416">
        <v>42</v>
      </c>
      <c r="F7416">
        <v>1</v>
      </c>
      <c r="G7416">
        <v>57</v>
      </c>
      <c r="H7416">
        <v>1</v>
      </c>
    </row>
    <row r="7417" spans="1:8" x14ac:dyDescent="0.55000000000000004">
      <c r="A7417" s="1">
        <v>44065</v>
      </c>
      <c r="B7417" s="4" t="s">
        <v>120</v>
      </c>
      <c r="C7417">
        <v>71</v>
      </c>
      <c r="D7417">
        <v>7095</v>
      </c>
      <c r="E7417">
        <v>60</v>
      </c>
      <c r="F7417">
        <v>1</v>
      </c>
      <c r="G7417">
        <v>10</v>
      </c>
      <c r="H7417">
        <v>0</v>
      </c>
    </row>
    <row r="7418" spans="1:8" x14ac:dyDescent="0.55000000000000004">
      <c r="A7418" s="1">
        <v>44065</v>
      </c>
      <c r="B7418" s="4" t="s">
        <v>121</v>
      </c>
      <c r="C7418">
        <v>113</v>
      </c>
      <c r="D7418">
        <v>3668</v>
      </c>
      <c r="E7418">
        <v>98</v>
      </c>
      <c r="F7418">
        <v>6</v>
      </c>
      <c r="G7418">
        <v>9</v>
      </c>
      <c r="H7418">
        <v>0</v>
      </c>
    </row>
    <row r="7419" spans="1:8" x14ac:dyDescent="0.55000000000000004">
      <c r="A7419" s="1">
        <v>44065</v>
      </c>
      <c r="B7419" s="4" t="s">
        <v>169</v>
      </c>
      <c r="C7419">
        <v>107</v>
      </c>
      <c r="D7419">
        <v>2722</v>
      </c>
      <c r="E7419">
        <v>86</v>
      </c>
      <c r="F7419">
        <v>3</v>
      </c>
      <c r="G7419">
        <v>18</v>
      </c>
      <c r="H7419">
        <v>0</v>
      </c>
    </row>
    <row r="7420" spans="1:8" x14ac:dyDescent="0.55000000000000004">
      <c r="A7420" s="1">
        <v>44065</v>
      </c>
      <c r="B7420" s="4" t="s">
        <v>122</v>
      </c>
      <c r="C7420">
        <v>3987</v>
      </c>
      <c r="D7420">
        <v>36994</v>
      </c>
      <c r="E7420">
        <v>3095</v>
      </c>
      <c r="F7420">
        <v>47</v>
      </c>
      <c r="G7420">
        <v>845</v>
      </c>
      <c r="H7420">
        <v>16</v>
      </c>
    </row>
    <row r="7421" spans="1:8" x14ac:dyDescent="0.55000000000000004">
      <c r="A7421" s="1">
        <v>44065</v>
      </c>
      <c r="B7421" s="4" t="s">
        <v>123</v>
      </c>
      <c r="C7421">
        <v>218</v>
      </c>
      <c r="D7421">
        <v>4425</v>
      </c>
      <c r="E7421">
        <v>174</v>
      </c>
      <c r="F7421">
        <v>0</v>
      </c>
      <c r="G7421">
        <v>45</v>
      </c>
      <c r="H7421">
        <v>1</v>
      </c>
    </row>
    <row r="7422" spans="1:8" x14ac:dyDescent="0.55000000000000004">
      <c r="A7422" s="1">
        <v>44065</v>
      </c>
      <c r="B7422" s="4" t="s">
        <v>124</v>
      </c>
      <c r="C7422">
        <v>193</v>
      </c>
      <c r="D7422">
        <v>12264</v>
      </c>
      <c r="E7422">
        <v>36</v>
      </c>
      <c r="F7422">
        <v>3</v>
      </c>
      <c r="G7422">
        <v>26</v>
      </c>
      <c r="H7422" t="s">
        <v>276</v>
      </c>
    </row>
    <row r="7423" spans="1:8" x14ac:dyDescent="0.55000000000000004">
      <c r="A7423" s="1">
        <v>44065</v>
      </c>
      <c r="B7423" s="4" t="s">
        <v>125</v>
      </c>
      <c r="C7423">
        <v>466</v>
      </c>
      <c r="D7423">
        <v>10001</v>
      </c>
      <c r="E7423">
        <v>349</v>
      </c>
      <c r="F7423">
        <v>7</v>
      </c>
      <c r="G7423">
        <v>98</v>
      </c>
      <c r="H7423">
        <v>4</v>
      </c>
    </row>
    <row r="7424" spans="1:8" x14ac:dyDescent="0.55000000000000004">
      <c r="A7424" s="1">
        <v>44065</v>
      </c>
      <c r="B7424" s="4" t="s">
        <v>126</v>
      </c>
      <c r="C7424">
        <v>138</v>
      </c>
      <c r="D7424">
        <v>10876</v>
      </c>
      <c r="E7424">
        <v>89</v>
      </c>
      <c r="F7424">
        <v>1</v>
      </c>
      <c r="G7424">
        <v>48</v>
      </c>
      <c r="H7424">
        <v>0</v>
      </c>
    </row>
    <row r="7425" spans="1:8" x14ac:dyDescent="0.55000000000000004">
      <c r="A7425" s="1">
        <v>44065</v>
      </c>
      <c r="B7425" s="4" t="s">
        <v>127</v>
      </c>
      <c r="C7425">
        <v>309</v>
      </c>
      <c r="D7425">
        <v>7335</v>
      </c>
      <c r="E7425">
        <v>236</v>
      </c>
      <c r="F7425">
        <v>1</v>
      </c>
      <c r="G7425">
        <v>73</v>
      </c>
      <c r="H7425">
        <v>0</v>
      </c>
    </row>
    <row r="7426" spans="1:8" x14ac:dyDescent="0.55000000000000004">
      <c r="A7426" s="1">
        <v>44065</v>
      </c>
      <c r="B7426" s="4" t="s">
        <v>128</v>
      </c>
      <c r="C7426">
        <v>340</v>
      </c>
      <c r="D7426">
        <v>14082</v>
      </c>
      <c r="E7426">
        <v>261</v>
      </c>
      <c r="F7426">
        <v>8</v>
      </c>
      <c r="G7426">
        <v>65</v>
      </c>
      <c r="H7426">
        <v>2</v>
      </c>
    </row>
    <row r="7427" spans="1:8" x14ac:dyDescent="0.55000000000000004">
      <c r="A7427" s="1">
        <v>44065</v>
      </c>
      <c r="B7427" s="4" t="s">
        <v>129</v>
      </c>
      <c r="C7427">
        <v>1864</v>
      </c>
      <c r="D7427">
        <v>20747</v>
      </c>
      <c r="E7427">
        <v>1234</v>
      </c>
      <c r="F7427">
        <v>18</v>
      </c>
      <c r="G7427">
        <v>616</v>
      </c>
      <c r="H7427">
        <v>15</v>
      </c>
    </row>
    <row r="7428" spans="1:8" x14ac:dyDescent="0.55000000000000004">
      <c r="A7428" s="1">
        <v>44066</v>
      </c>
      <c r="B7428" s="4" t="s">
        <v>84</v>
      </c>
      <c r="C7428">
        <v>1698</v>
      </c>
      <c r="D7428">
        <v>39136</v>
      </c>
      <c r="E7428">
        <v>1465</v>
      </c>
      <c r="F7428">
        <v>103</v>
      </c>
      <c r="G7428">
        <v>130</v>
      </c>
      <c r="H7428">
        <v>2</v>
      </c>
    </row>
    <row r="7429" spans="1:8" x14ac:dyDescent="0.55000000000000004">
      <c r="A7429" s="1">
        <v>44066</v>
      </c>
      <c r="B7429" s="4" t="s">
        <v>85</v>
      </c>
      <c r="C7429">
        <v>33</v>
      </c>
      <c r="D7429">
        <v>1870</v>
      </c>
      <c r="E7429">
        <v>32</v>
      </c>
      <c r="F7429">
        <v>1</v>
      </c>
      <c r="G7429">
        <v>0</v>
      </c>
      <c r="H7429">
        <v>0</v>
      </c>
    </row>
    <row r="7430" spans="1:8" x14ac:dyDescent="0.55000000000000004">
      <c r="A7430" s="1">
        <v>44066</v>
      </c>
      <c r="B7430" s="4" t="s">
        <v>86</v>
      </c>
      <c r="C7430">
        <v>11</v>
      </c>
      <c r="D7430">
        <v>2467</v>
      </c>
      <c r="E7430">
        <v>6</v>
      </c>
      <c r="F7430">
        <v>0</v>
      </c>
      <c r="G7430">
        <v>5</v>
      </c>
      <c r="H7430">
        <v>0</v>
      </c>
    </row>
    <row r="7431" spans="1:8" x14ac:dyDescent="0.55000000000000004">
      <c r="A7431" s="1">
        <v>44066</v>
      </c>
      <c r="B7431" s="4" t="s">
        <v>87</v>
      </c>
      <c r="C7431">
        <v>191</v>
      </c>
      <c r="D7431">
        <v>7438</v>
      </c>
      <c r="E7431">
        <v>180</v>
      </c>
      <c r="F7431">
        <v>2</v>
      </c>
      <c r="G7431">
        <v>9</v>
      </c>
      <c r="H7431">
        <v>0</v>
      </c>
    </row>
    <row r="7432" spans="1:8" x14ac:dyDescent="0.55000000000000004">
      <c r="A7432" s="1">
        <v>44066</v>
      </c>
      <c r="B7432" s="4" t="s">
        <v>88</v>
      </c>
      <c r="C7432">
        <v>45</v>
      </c>
      <c r="D7432">
        <v>1652</v>
      </c>
      <c r="E7432">
        <v>34</v>
      </c>
      <c r="F7432">
        <v>0</v>
      </c>
      <c r="G7432">
        <v>11</v>
      </c>
      <c r="H7432">
        <v>0</v>
      </c>
    </row>
    <row r="7433" spans="1:8" x14ac:dyDescent="0.55000000000000004">
      <c r="A7433" s="1">
        <v>44066</v>
      </c>
      <c r="B7433" s="4" t="s">
        <v>89</v>
      </c>
      <c r="C7433">
        <v>77</v>
      </c>
      <c r="D7433">
        <v>3055</v>
      </c>
      <c r="E7433">
        <v>76</v>
      </c>
      <c r="F7433">
        <v>1</v>
      </c>
      <c r="G7433">
        <v>1</v>
      </c>
      <c r="H7433">
        <v>0</v>
      </c>
    </row>
    <row r="7434" spans="1:8" x14ac:dyDescent="0.55000000000000004">
      <c r="A7434" s="1">
        <v>44066</v>
      </c>
      <c r="B7434" s="4" t="s">
        <v>90</v>
      </c>
      <c r="C7434">
        <v>125</v>
      </c>
      <c r="D7434">
        <v>13050</v>
      </c>
      <c r="E7434">
        <v>95</v>
      </c>
      <c r="F7434">
        <v>0</v>
      </c>
      <c r="G7434">
        <v>30</v>
      </c>
      <c r="H7434">
        <v>0</v>
      </c>
    </row>
    <row r="7435" spans="1:8" x14ac:dyDescent="0.55000000000000004">
      <c r="A7435" s="1">
        <v>44066</v>
      </c>
      <c r="B7435" s="4" t="s">
        <v>91</v>
      </c>
      <c r="C7435">
        <v>503</v>
      </c>
      <c r="D7435">
        <v>9791</v>
      </c>
      <c r="E7435">
        <v>417</v>
      </c>
      <c r="F7435">
        <v>11</v>
      </c>
      <c r="G7435">
        <v>75</v>
      </c>
      <c r="H7435">
        <v>2</v>
      </c>
    </row>
    <row r="7436" spans="1:8" x14ac:dyDescent="0.55000000000000004">
      <c r="A7436" s="1">
        <v>44066</v>
      </c>
      <c r="B7436" s="4" t="s">
        <v>92</v>
      </c>
      <c r="C7436">
        <v>289</v>
      </c>
      <c r="D7436">
        <v>20152</v>
      </c>
      <c r="E7436">
        <v>255</v>
      </c>
      <c r="F7436">
        <v>1</v>
      </c>
      <c r="G7436">
        <v>32</v>
      </c>
      <c r="H7436">
        <v>2</v>
      </c>
    </row>
    <row r="7437" spans="1:8" x14ac:dyDescent="0.55000000000000004">
      <c r="A7437" s="1">
        <v>44066</v>
      </c>
      <c r="B7437" s="4" t="s">
        <v>93</v>
      </c>
      <c r="C7437">
        <v>380</v>
      </c>
      <c r="D7437">
        <v>12059</v>
      </c>
      <c r="E7437">
        <v>229</v>
      </c>
      <c r="F7437">
        <v>19</v>
      </c>
      <c r="G7437">
        <v>132</v>
      </c>
      <c r="H7437">
        <v>0</v>
      </c>
    </row>
    <row r="7438" spans="1:8" x14ac:dyDescent="0.55000000000000004">
      <c r="A7438" s="1">
        <v>44066</v>
      </c>
      <c r="B7438" s="4" t="s">
        <v>94</v>
      </c>
      <c r="C7438">
        <v>3562</v>
      </c>
      <c r="D7438">
        <v>97120</v>
      </c>
      <c r="E7438">
        <v>2875</v>
      </c>
      <c r="F7438">
        <v>86</v>
      </c>
      <c r="G7438">
        <v>601</v>
      </c>
      <c r="H7438">
        <v>13</v>
      </c>
    </row>
    <row r="7439" spans="1:8" x14ac:dyDescent="0.55000000000000004">
      <c r="A7439" s="1">
        <v>44066</v>
      </c>
      <c r="B7439" s="4" t="s">
        <v>95</v>
      </c>
      <c r="C7439">
        <v>2774</v>
      </c>
      <c r="D7439">
        <v>49670</v>
      </c>
      <c r="E7439">
        <v>2214</v>
      </c>
      <c r="F7439">
        <v>59</v>
      </c>
      <c r="G7439">
        <v>501</v>
      </c>
      <c r="H7439">
        <v>9</v>
      </c>
    </row>
    <row r="7440" spans="1:8" x14ac:dyDescent="0.55000000000000004">
      <c r="A7440" s="1">
        <v>44066</v>
      </c>
      <c r="B7440" s="4" t="s">
        <v>96</v>
      </c>
      <c r="C7440">
        <v>19333</v>
      </c>
      <c r="D7440">
        <v>284343</v>
      </c>
      <c r="E7440">
        <v>15726</v>
      </c>
      <c r="F7440">
        <v>350</v>
      </c>
      <c r="G7440">
        <v>3257</v>
      </c>
      <c r="H7440">
        <v>39</v>
      </c>
    </row>
    <row r="7441" spans="1:8" x14ac:dyDescent="0.55000000000000004">
      <c r="A7441" s="1">
        <v>44066</v>
      </c>
      <c r="B7441" s="4" t="s">
        <v>97</v>
      </c>
      <c r="C7441">
        <v>4420</v>
      </c>
      <c r="D7441">
        <v>100213</v>
      </c>
      <c r="E7441">
        <v>3597</v>
      </c>
      <c r="F7441">
        <v>107</v>
      </c>
      <c r="G7441">
        <v>716</v>
      </c>
      <c r="H7441">
        <v>22</v>
      </c>
    </row>
    <row r="7442" spans="1:8" x14ac:dyDescent="0.55000000000000004">
      <c r="A7442" s="1">
        <v>44066</v>
      </c>
      <c r="B7442" s="4" t="s">
        <v>98</v>
      </c>
      <c r="C7442">
        <v>139</v>
      </c>
      <c r="D7442">
        <v>11730</v>
      </c>
      <c r="E7442">
        <v>127</v>
      </c>
      <c r="F7442">
        <v>0</v>
      </c>
      <c r="G7442">
        <v>12</v>
      </c>
      <c r="H7442">
        <v>0</v>
      </c>
    </row>
    <row r="7443" spans="1:8" x14ac:dyDescent="0.55000000000000004">
      <c r="A7443" s="1">
        <v>44066</v>
      </c>
      <c r="B7443" s="4" t="s">
        <v>99</v>
      </c>
      <c r="C7443">
        <v>341</v>
      </c>
      <c r="D7443">
        <v>6984</v>
      </c>
      <c r="E7443">
        <v>259</v>
      </c>
      <c r="F7443">
        <v>23</v>
      </c>
      <c r="G7443">
        <v>66</v>
      </c>
      <c r="H7443">
        <v>3</v>
      </c>
    </row>
    <row r="7444" spans="1:8" x14ac:dyDescent="0.55000000000000004">
      <c r="A7444" s="1">
        <v>44066</v>
      </c>
      <c r="B7444" s="4" t="s">
        <v>100</v>
      </c>
      <c r="C7444">
        <v>556</v>
      </c>
      <c r="D7444">
        <v>6510</v>
      </c>
      <c r="E7444">
        <v>377</v>
      </c>
      <c r="F7444">
        <v>31</v>
      </c>
      <c r="G7444">
        <v>158</v>
      </c>
      <c r="H7444">
        <v>2</v>
      </c>
    </row>
    <row r="7445" spans="1:8" x14ac:dyDescent="0.55000000000000004">
      <c r="A7445" s="1">
        <v>44066</v>
      </c>
      <c r="B7445" s="4" t="s">
        <v>101</v>
      </c>
      <c r="C7445">
        <v>163</v>
      </c>
      <c r="D7445">
        <v>6389</v>
      </c>
      <c r="E7445">
        <v>142</v>
      </c>
      <c r="F7445">
        <v>8</v>
      </c>
      <c r="G7445">
        <v>13</v>
      </c>
      <c r="H7445">
        <v>1</v>
      </c>
    </row>
    <row r="7446" spans="1:8" x14ac:dyDescent="0.55000000000000004">
      <c r="A7446" s="1">
        <v>44066</v>
      </c>
      <c r="B7446" s="4" t="s">
        <v>102</v>
      </c>
      <c r="C7446">
        <v>162</v>
      </c>
      <c r="D7446">
        <v>9028</v>
      </c>
      <c r="E7446">
        <v>125</v>
      </c>
      <c r="F7446">
        <v>1</v>
      </c>
      <c r="G7446">
        <v>36</v>
      </c>
      <c r="H7446">
        <v>0</v>
      </c>
    </row>
    <row r="7447" spans="1:8" x14ac:dyDescent="0.55000000000000004">
      <c r="A7447" s="1">
        <v>44066</v>
      </c>
      <c r="B7447" s="4" t="s">
        <v>103</v>
      </c>
      <c r="C7447">
        <v>172</v>
      </c>
      <c r="D7447">
        <v>11995</v>
      </c>
      <c r="E7447">
        <v>145</v>
      </c>
      <c r="F7447" t="s">
        <v>276</v>
      </c>
      <c r="G7447">
        <v>31</v>
      </c>
      <c r="H7447">
        <v>1</v>
      </c>
    </row>
    <row r="7448" spans="1:8" x14ac:dyDescent="0.55000000000000004">
      <c r="A7448" s="1">
        <v>44066</v>
      </c>
      <c r="B7448" s="4" t="s">
        <v>104</v>
      </c>
      <c r="C7448">
        <v>539</v>
      </c>
      <c r="D7448">
        <v>16662</v>
      </c>
      <c r="E7448">
        <v>479</v>
      </c>
      <c r="F7448">
        <v>9</v>
      </c>
      <c r="G7448">
        <v>51</v>
      </c>
      <c r="H7448">
        <v>5</v>
      </c>
    </row>
    <row r="7449" spans="1:8" x14ac:dyDescent="0.55000000000000004">
      <c r="A7449" s="1">
        <v>44066</v>
      </c>
      <c r="B7449" s="4" t="s">
        <v>105</v>
      </c>
      <c r="C7449">
        <v>433</v>
      </c>
      <c r="D7449">
        <v>21516</v>
      </c>
      <c r="E7449">
        <v>381</v>
      </c>
      <c r="F7449">
        <v>1</v>
      </c>
      <c r="G7449">
        <v>51</v>
      </c>
      <c r="H7449">
        <v>2</v>
      </c>
    </row>
    <row r="7450" spans="1:8" x14ac:dyDescent="0.55000000000000004">
      <c r="A7450" s="1">
        <v>44066</v>
      </c>
      <c r="B7450" s="4" t="s">
        <v>106</v>
      </c>
      <c r="C7450">
        <v>4137</v>
      </c>
      <c r="D7450">
        <v>46351</v>
      </c>
      <c r="E7450">
        <v>2966</v>
      </c>
      <c r="F7450">
        <v>54</v>
      </c>
      <c r="G7450">
        <v>1117</v>
      </c>
      <c r="H7450">
        <v>26</v>
      </c>
    </row>
    <row r="7451" spans="1:8" x14ac:dyDescent="0.55000000000000004">
      <c r="A7451" s="1">
        <v>44066</v>
      </c>
      <c r="B7451" s="4" t="s">
        <v>107</v>
      </c>
      <c r="C7451">
        <v>337</v>
      </c>
      <c r="D7451">
        <v>8578</v>
      </c>
      <c r="E7451">
        <v>250</v>
      </c>
      <c r="F7451">
        <v>2</v>
      </c>
      <c r="G7451">
        <v>84</v>
      </c>
      <c r="H7451">
        <v>2</v>
      </c>
    </row>
    <row r="7452" spans="1:8" x14ac:dyDescent="0.55000000000000004">
      <c r="A7452" s="1">
        <v>44066</v>
      </c>
      <c r="B7452" s="4" t="s">
        <v>108</v>
      </c>
      <c r="C7452">
        <v>391</v>
      </c>
      <c r="D7452">
        <v>7791</v>
      </c>
      <c r="E7452">
        <v>281</v>
      </c>
      <c r="F7452">
        <v>4</v>
      </c>
      <c r="G7452">
        <v>106</v>
      </c>
      <c r="H7452">
        <v>2</v>
      </c>
    </row>
    <row r="7453" spans="1:8" x14ac:dyDescent="0.55000000000000004">
      <c r="A7453" s="1">
        <v>44066</v>
      </c>
      <c r="B7453" s="4" t="s">
        <v>109</v>
      </c>
      <c r="C7453">
        <v>1243</v>
      </c>
      <c r="D7453">
        <v>26619</v>
      </c>
      <c r="E7453">
        <v>983</v>
      </c>
      <c r="F7453">
        <v>21</v>
      </c>
      <c r="G7453">
        <v>239</v>
      </c>
      <c r="H7453">
        <v>4</v>
      </c>
    </row>
    <row r="7454" spans="1:8" x14ac:dyDescent="0.55000000000000004">
      <c r="A7454" s="1">
        <v>44066</v>
      </c>
      <c r="B7454" s="4" t="s">
        <v>110</v>
      </c>
      <c r="C7454">
        <v>7841</v>
      </c>
      <c r="D7454">
        <v>120078</v>
      </c>
      <c r="E7454">
        <v>5983</v>
      </c>
      <c r="F7454">
        <v>129</v>
      </c>
      <c r="G7454">
        <v>1724</v>
      </c>
      <c r="H7454">
        <v>68</v>
      </c>
    </row>
    <row r="7455" spans="1:8" x14ac:dyDescent="0.55000000000000004">
      <c r="A7455" s="1">
        <v>44066</v>
      </c>
      <c r="B7455" s="4" t="s">
        <v>111</v>
      </c>
      <c r="C7455">
        <v>2105</v>
      </c>
      <c r="D7455">
        <v>39941</v>
      </c>
      <c r="E7455">
        <v>1778</v>
      </c>
      <c r="F7455">
        <v>49</v>
      </c>
      <c r="G7455">
        <v>278</v>
      </c>
      <c r="H7455">
        <v>13</v>
      </c>
    </row>
    <row r="7456" spans="1:8" x14ac:dyDescent="0.55000000000000004">
      <c r="A7456" s="1">
        <v>44066</v>
      </c>
      <c r="B7456" s="4" t="s">
        <v>112</v>
      </c>
      <c r="C7456">
        <v>490</v>
      </c>
      <c r="D7456">
        <v>12714</v>
      </c>
      <c r="E7456">
        <v>343</v>
      </c>
      <c r="F7456">
        <v>3</v>
      </c>
      <c r="G7456">
        <v>144</v>
      </c>
      <c r="H7456">
        <v>2</v>
      </c>
    </row>
    <row r="7457" spans="1:8" x14ac:dyDescent="0.55000000000000004">
      <c r="A7457" s="1">
        <v>44066</v>
      </c>
      <c r="B7457" s="4" t="s">
        <v>113</v>
      </c>
      <c r="C7457">
        <v>225</v>
      </c>
      <c r="D7457">
        <v>8305</v>
      </c>
      <c r="E7457">
        <v>183</v>
      </c>
      <c r="F7457">
        <v>4</v>
      </c>
      <c r="G7457">
        <v>36</v>
      </c>
      <c r="H7457">
        <v>1</v>
      </c>
    </row>
    <row r="7458" spans="1:8" x14ac:dyDescent="0.55000000000000004">
      <c r="A7458" s="1">
        <v>44066</v>
      </c>
      <c r="B7458" s="4" t="s">
        <v>114</v>
      </c>
      <c r="C7458">
        <v>22</v>
      </c>
      <c r="D7458">
        <v>4456</v>
      </c>
      <c r="E7458">
        <v>14</v>
      </c>
      <c r="F7458">
        <v>0</v>
      </c>
      <c r="G7458">
        <v>8</v>
      </c>
      <c r="H7458">
        <v>0</v>
      </c>
    </row>
    <row r="7459" spans="1:8" x14ac:dyDescent="0.55000000000000004">
      <c r="A7459" s="1">
        <v>44066</v>
      </c>
      <c r="B7459" s="4" t="s">
        <v>115</v>
      </c>
      <c r="C7459">
        <v>134</v>
      </c>
      <c r="D7459">
        <v>4598</v>
      </c>
      <c r="E7459">
        <v>71</v>
      </c>
      <c r="F7459">
        <v>0</v>
      </c>
      <c r="G7459">
        <v>68</v>
      </c>
      <c r="H7459">
        <v>0</v>
      </c>
    </row>
    <row r="7460" spans="1:8" x14ac:dyDescent="0.55000000000000004">
      <c r="A7460" s="1">
        <v>44066</v>
      </c>
      <c r="B7460" s="4" t="s">
        <v>116</v>
      </c>
      <c r="C7460">
        <v>138</v>
      </c>
      <c r="D7460">
        <v>5880</v>
      </c>
      <c r="E7460">
        <v>110</v>
      </c>
      <c r="F7460" t="s">
        <v>276</v>
      </c>
      <c r="G7460">
        <v>16</v>
      </c>
      <c r="H7460" t="s">
        <v>276</v>
      </c>
    </row>
    <row r="7461" spans="1:8" x14ac:dyDescent="0.55000000000000004">
      <c r="A7461" s="1">
        <v>44066</v>
      </c>
      <c r="B7461" s="4" t="s">
        <v>117</v>
      </c>
      <c r="C7461">
        <v>450</v>
      </c>
      <c r="D7461">
        <v>16687</v>
      </c>
      <c r="E7461">
        <v>419</v>
      </c>
      <c r="F7461">
        <v>3</v>
      </c>
      <c r="G7461">
        <v>28</v>
      </c>
      <c r="H7461">
        <v>1</v>
      </c>
    </row>
    <row r="7462" spans="1:8" x14ac:dyDescent="0.55000000000000004">
      <c r="A7462" s="1">
        <v>44066</v>
      </c>
      <c r="B7462" s="4" t="s">
        <v>118</v>
      </c>
      <c r="C7462">
        <v>111</v>
      </c>
      <c r="D7462">
        <v>5726</v>
      </c>
      <c r="E7462">
        <v>76</v>
      </c>
      <c r="F7462">
        <v>0</v>
      </c>
      <c r="G7462">
        <v>35</v>
      </c>
      <c r="H7462">
        <v>0</v>
      </c>
    </row>
    <row r="7463" spans="1:8" x14ac:dyDescent="0.55000000000000004">
      <c r="A7463" s="1">
        <v>44066</v>
      </c>
      <c r="B7463" s="4" t="s">
        <v>119</v>
      </c>
      <c r="C7463">
        <v>106</v>
      </c>
      <c r="D7463">
        <v>4857</v>
      </c>
      <c r="E7463">
        <v>43</v>
      </c>
      <c r="F7463">
        <v>1</v>
      </c>
      <c r="G7463">
        <v>57</v>
      </c>
      <c r="H7463">
        <v>1</v>
      </c>
    </row>
    <row r="7464" spans="1:8" x14ac:dyDescent="0.55000000000000004">
      <c r="A7464" s="1">
        <v>44066</v>
      </c>
      <c r="B7464" s="4" t="s">
        <v>120</v>
      </c>
      <c r="C7464">
        <v>71</v>
      </c>
      <c r="D7464">
        <v>7112</v>
      </c>
      <c r="E7464">
        <v>60</v>
      </c>
      <c r="F7464">
        <v>1</v>
      </c>
      <c r="G7464">
        <v>10</v>
      </c>
      <c r="H7464">
        <v>0</v>
      </c>
    </row>
    <row r="7465" spans="1:8" x14ac:dyDescent="0.55000000000000004">
      <c r="A7465" s="1">
        <v>44066</v>
      </c>
      <c r="B7465" s="4" t="s">
        <v>121</v>
      </c>
      <c r="C7465">
        <v>114</v>
      </c>
      <c r="D7465">
        <v>3684</v>
      </c>
      <c r="E7465">
        <v>98</v>
      </c>
      <c r="F7465">
        <v>6</v>
      </c>
      <c r="G7465">
        <v>10</v>
      </c>
      <c r="H7465">
        <v>0</v>
      </c>
    </row>
    <row r="7466" spans="1:8" x14ac:dyDescent="0.55000000000000004">
      <c r="A7466" s="1">
        <v>44066</v>
      </c>
      <c r="B7466" s="4" t="s">
        <v>169</v>
      </c>
      <c r="C7466">
        <v>109</v>
      </c>
      <c r="D7466">
        <v>2749</v>
      </c>
      <c r="E7466">
        <v>86</v>
      </c>
      <c r="F7466">
        <v>3</v>
      </c>
      <c r="G7466">
        <v>19</v>
      </c>
      <c r="H7466">
        <v>0</v>
      </c>
    </row>
    <row r="7467" spans="1:8" x14ac:dyDescent="0.55000000000000004">
      <c r="A7467" s="1">
        <v>44066</v>
      </c>
      <c r="B7467" s="4" t="s">
        <v>122</v>
      </c>
      <c r="C7467">
        <v>4055</v>
      </c>
      <c r="D7467">
        <v>37582</v>
      </c>
      <c r="E7467">
        <v>3141</v>
      </c>
      <c r="F7467">
        <v>48</v>
      </c>
      <c r="G7467">
        <v>866</v>
      </c>
      <c r="H7467">
        <v>15</v>
      </c>
    </row>
    <row r="7468" spans="1:8" x14ac:dyDescent="0.55000000000000004">
      <c r="A7468" s="1">
        <v>44066</v>
      </c>
      <c r="B7468" s="4" t="s">
        <v>123</v>
      </c>
      <c r="C7468">
        <v>222</v>
      </c>
      <c r="D7468">
        <v>4467</v>
      </c>
      <c r="E7468">
        <v>177</v>
      </c>
      <c r="F7468">
        <v>0</v>
      </c>
      <c r="G7468">
        <v>45</v>
      </c>
      <c r="H7468">
        <v>0</v>
      </c>
    </row>
    <row r="7469" spans="1:8" x14ac:dyDescent="0.55000000000000004">
      <c r="A7469" s="1">
        <v>44066</v>
      </c>
      <c r="B7469" s="4" t="s">
        <v>124</v>
      </c>
      <c r="C7469">
        <v>201</v>
      </c>
      <c r="D7469">
        <v>12347</v>
      </c>
      <c r="E7469">
        <v>36</v>
      </c>
      <c r="F7469">
        <v>3</v>
      </c>
      <c r="G7469">
        <v>28</v>
      </c>
      <c r="H7469" t="s">
        <v>276</v>
      </c>
    </row>
    <row r="7470" spans="1:8" x14ac:dyDescent="0.55000000000000004">
      <c r="A7470" s="1">
        <v>44066</v>
      </c>
      <c r="B7470" s="4" t="s">
        <v>125</v>
      </c>
      <c r="C7470">
        <v>471</v>
      </c>
      <c r="D7470">
        <v>10146</v>
      </c>
      <c r="E7470">
        <v>360</v>
      </c>
      <c r="F7470">
        <v>7</v>
      </c>
      <c r="G7470">
        <v>97</v>
      </c>
      <c r="H7470">
        <v>3</v>
      </c>
    </row>
    <row r="7471" spans="1:8" x14ac:dyDescent="0.55000000000000004">
      <c r="A7471" s="1">
        <v>44066</v>
      </c>
      <c r="B7471" s="4" t="s">
        <v>126</v>
      </c>
      <c r="C7471">
        <v>138</v>
      </c>
      <c r="D7471">
        <v>10927</v>
      </c>
      <c r="E7471">
        <v>93</v>
      </c>
      <c r="F7471">
        <v>1</v>
      </c>
      <c r="G7471">
        <v>44</v>
      </c>
      <c r="H7471">
        <v>0</v>
      </c>
    </row>
    <row r="7472" spans="1:8" x14ac:dyDescent="0.55000000000000004">
      <c r="A7472" s="1">
        <v>44066</v>
      </c>
      <c r="B7472" s="4" t="s">
        <v>127</v>
      </c>
      <c r="C7472">
        <v>317</v>
      </c>
      <c r="D7472">
        <v>7335</v>
      </c>
      <c r="E7472">
        <v>236</v>
      </c>
      <c r="F7472">
        <v>1</v>
      </c>
      <c r="G7472">
        <v>81</v>
      </c>
      <c r="H7472">
        <v>0</v>
      </c>
    </row>
    <row r="7473" spans="1:8" x14ac:dyDescent="0.55000000000000004">
      <c r="A7473" s="1">
        <v>44066</v>
      </c>
      <c r="B7473" s="4" t="s">
        <v>128</v>
      </c>
      <c r="C7473">
        <v>342</v>
      </c>
      <c r="D7473">
        <v>14082</v>
      </c>
      <c r="E7473">
        <v>264</v>
      </c>
      <c r="F7473">
        <v>8</v>
      </c>
      <c r="G7473">
        <v>66</v>
      </c>
      <c r="H7473">
        <v>2</v>
      </c>
    </row>
    <row r="7474" spans="1:8" x14ac:dyDescent="0.55000000000000004">
      <c r="A7474" s="1">
        <v>44066</v>
      </c>
      <c r="B7474" s="4" t="s">
        <v>129</v>
      </c>
      <c r="C7474">
        <v>1889</v>
      </c>
      <c r="D7474">
        <v>22437</v>
      </c>
      <c r="E7474">
        <v>1280</v>
      </c>
      <c r="F7474">
        <v>19</v>
      </c>
      <c r="G7474">
        <v>594</v>
      </c>
      <c r="H7474">
        <v>16</v>
      </c>
    </row>
    <row r="7475" spans="1:8" x14ac:dyDescent="0.55000000000000004">
      <c r="A7475" s="1">
        <v>44067</v>
      </c>
      <c r="B7475" s="4" t="s">
        <v>84</v>
      </c>
      <c r="C7475">
        <v>1712</v>
      </c>
      <c r="D7475">
        <v>39570</v>
      </c>
      <c r="E7475">
        <v>1472</v>
      </c>
      <c r="F7475">
        <v>103</v>
      </c>
      <c r="G7475">
        <v>137</v>
      </c>
      <c r="H7475">
        <v>2</v>
      </c>
    </row>
    <row r="7476" spans="1:8" x14ac:dyDescent="0.55000000000000004">
      <c r="A7476" s="1">
        <v>44067</v>
      </c>
      <c r="B7476" s="4" t="s">
        <v>85</v>
      </c>
      <c r="C7476">
        <v>33</v>
      </c>
      <c r="D7476">
        <v>1894</v>
      </c>
      <c r="E7476">
        <v>32</v>
      </c>
      <c r="F7476">
        <v>1</v>
      </c>
      <c r="G7476">
        <v>0</v>
      </c>
      <c r="H7476">
        <v>0</v>
      </c>
    </row>
    <row r="7477" spans="1:8" x14ac:dyDescent="0.55000000000000004">
      <c r="A7477" s="1">
        <v>44067</v>
      </c>
      <c r="B7477" s="4" t="s">
        <v>86</v>
      </c>
      <c r="C7477">
        <v>12</v>
      </c>
      <c r="D7477">
        <v>2615</v>
      </c>
      <c r="E7477">
        <v>6</v>
      </c>
      <c r="F7477">
        <v>0</v>
      </c>
      <c r="G7477">
        <v>6</v>
      </c>
      <c r="H7477">
        <v>0</v>
      </c>
    </row>
    <row r="7478" spans="1:8" x14ac:dyDescent="0.55000000000000004">
      <c r="A7478" s="1">
        <v>44067</v>
      </c>
      <c r="B7478" s="4" t="s">
        <v>87</v>
      </c>
      <c r="C7478">
        <v>192</v>
      </c>
      <c r="D7478">
        <v>7463</v>
      </c>
      <c r="E7478">
        <v>180</v>
      </c>
      <c r="F7478">
        <v>2</v>
      </c>
      <c r="G7478">
        <v>10</v>
      </c>
      <c r="H7478">
        <v>0</v>
      </c>
    </row>
    <row r="7479" spans="1:8" x14ac:dyDescent="0.55000000000000004">
      <c r="A7479" s="1">
        <v>44067</v>
      </c>
      <c r="B7479" s="4" t="s">
        <v>88</v>
      </c>
      <c r="C7479">
        <v>45</v>
      </c>
      <c r="D7479">
        <v>1687</v>
      </c>
      <c r="E7479">
        <v>39</v>
      </c>
      <c r="F7479">
        <v>0</v>
      </c>
      <c r="G7479">
        <v>6</v>
      </c>
      <c r="H7479">
        <v>0</v>
      </c>
    </row>
    <row r="7480" spans="1:8" x14ac:dyDescent="0.55000000000000004">
      <c r="A7480" s="1">
        <v>44067</v>
      </c>
      <c r="B7480" s="4" t="s">
        <v>89</v>
      </c>
      <c r="C7480">
        <v>77</v>
      </c>
      <c r="D7480">
        <v>3075</v>
      </c>
      <c r="E7480">
        <v>76</v>
      </c>
      <c r="F7480">
        <v>1</v>
      </c>
      <c r="G7480">
        <v>1</v>
      </c>
      <c r="H7480">
        <v>0</v>
      </c>
    </row>
    <row r="7481" spans="1:8" x14ac:dyDescent="0.55000000000000004">
      <c r="A7481" s="1">
        <v>44067</v>
      </c>
      <c r="B7481" s="4" t="s">
        <v>90</v>
      </c>
      <c r="C7481">
        <v>128</v>
      </c>
      <c r="D7481">
        <v>13162</v>
      </c>
      <c r="E7481">
        <v>96</v>
      </c>
      <c r="F7481">
        <v>0</v>
      </c>
      <c r="G7481">
        <v>32</v>
      </c>
      <c r="H7481">
        <v>0</v>
      </c>
    </row>
    <row r="7482" spans="1:8" x14ac:dyDescent="0.55000000000000004">
      <c r="A7482" s="1">
        <v>44067</v>
      </c>
      <c r="B7482" s="4" t="s">
        <v>91</v>
      </c>
      <c r="C7482">
        <v>507</v>
      </c>
      <c r="D7482">
        <v>10068</v>
      </c>
      <c r="E7482">
        <v>421</v>
      </c>
      <c r="F7482">
        <v>11</v>
      </c>
      <c r="G7482">
        <v>75</v>
      </c>
      <c r="H7482">
        <v>2</v>
      </c>
    </row>
    <row r="7483" spans="1:8" x14ac:dyDescent="0.55000000000000004">
      <c r="A7483" s="1">
        <v>44067</v>
      </c>
      <c r="B7483" s="4" t="s">
        <v>92</v>
      </c>
      <c r="C7483">
        <v>289</v>
      </c>
      <c r="D7483">
        <v>20335</v>
      </c>
      <c r="E7483">
        <v>259</v>
      </c>
      <c r="F7483">
        <v>1</v>
      </c>
      <c r="G7483">
        <v>32</v>
      </c>
      <c r="H7483">
        <v>2</v>
      </c>
    </row>
    <row r="7484" spans="1:8" x14ac:dyDescent="0.55000000000000004">
      <c r="A7484" s="1">
        <v>44067</v>
      </c>
      <c r="B7484" s="4" t="s">
        <v>93</v>
      </c>
      <c r="C7484">
        <v>384</v>
      </c>
      <c r="D7484">
        <v>12076</v>
      </c>
      <c r="E7484">
        <v>249</v>
      </c>
      <c r="F7484">
        <v>19</v>
      </c>
      <c r="G7484">
        <v>116</v>
      </c>
      <c r="H7484">
        <v>0</v>
      </c>
    </row>
    <row r="7485" spans="1:8" x14ac:dyDescent="0.55000000000000004">
      <c r="A7485" s="1">
        <v>44067</v>
      </c>
      <c r="B7485" s="4" t="s">
        <v>94</v>
      </c>
      <c r="C7485">
        <v>3592</v>
      </c>
      <c r="D7485">
        <v>98861</v>
      </c>
      <c r="E7485">
        <v>2930</v>
      </c>
      <c r="F7485">
        <v>86</v>
      </c>
      <c r="G7485">
        <v>576</v>
      </c>
      <c r="H7485">
        <v>12</v>
      </c>
    </row>
    <row r="7486" spans="1:8" x14ac:dyDescent="0.55000000000000004">
      <c r="A7486" s="1">
        <v>44067</v>
      </c>
      <c r="B7486" s="4" t="s">
        <v>95</v>
      </c>
      <c r="C7486">
        <v>2801</v>
      </c>
      <c r="D7486">
        <v>50562</v>
      </c>
      <c r="E7486">
        <v>2273</v>
      </c>
      <c r="F7486">
        <v>59</v>
      </c>
      <c r="G7486">
        <v>469</v>
      </c>
      <c r="H7486">
        <v>9</v>
      </c>
    </row>
    <row r="7487" spans="1:8" x14ac:dyDescent="0.55000000000000004">
      <c r="A7487" s="1">
        <v>44067</v>
      </c>
      <c r="B7487" s="4" t="s">
        <v>96</v>
      </c>
      <c r="C7487">
        <v>19428</v>
      </c>
      <c r="D7487">
        <v>291053</v>
      </c>
      <c r="E7487">
        <v>16027</v>
      </c>
      <c r="F7487">
        <v>352</v>
      </c>
      <c r="G7487">
        <v>3049</v>
      </c>
      <c r="H7487">
        <v>38</v>
      </c>
    </row>
    <row r="7488" spans="1:8" x14ac:dyDescent="0.55000000000000004">
      <c r="A7488" s="1">
        <v>44067</v>
      </c>
      <c r="B7488" s="4" t="s">
        <v>97</v>
      </c>
      <c r="C7488">
        <v>4459</v>
      </c>
      <c r="D7488">
        <v>103553</v>
      </c>
      <c r="E7488">
        <v>3684</v>
      </c>
      <c r="F7488">
        <v>108</v>
      </c>
      <c r="G7488">
        <v>667</v>
      </c>
      <c r="H7488">
        <v>22</v>
      </c>
    </row>
    <row r="7489" spans="1:8" x14ac:dyDescent="0.55000000000000004">
      <c r="A7489" s="1">
        <v>44067</v>
      </c>
      <c r="B7489" s="4" t="s">
        <v>98</v>
      </c>
      <c r="C7489">
        <v>139</v>
      </c>
      <c r="D7489">
        <v>11807</v>
      </c>
      <c r="E7489">
        <v>128</v>
      </c>
      <c r="F7489">
        <v>0</v>
      </c>
      <c r="G7489">
        <v>11</v>
      </c>
      <c r="H7489">
        <v>0</v>
      </c>
    </row>
    <row r="7490" spans="1:8" x14ac:dyDescent="0.55000000000000004">
      <c r="A7490" s="1">
        <v>44067</v>
      </c>
      <c r="B7490" s="4" t="s">
        <v>99</v>
      </c>
      <c r="C7490">
        <v>342</v>
      </c>
      <c r="D7490">
        <v>7097</v>
      </c>
      <c r="E7490">
        <v>260</v>
      </c>
      <c r="F7490">
        <v>23</v>
      </c>
      <c r="G7490">
        <v>65</v>
      </c>
      <c r="H7490">
        <v>3</v>
      </c>
    </row>
    <row r="7491" spans="1:8" x14ac:dyDescent="0.55000000000000004">
      <c r="A7491" s="1">
        <v>44067</v>
      </c>
      <c r="B7491" s="4" t="s">
        <v>100</v>
      </c>
      <c r="C7491">
        <v>573</v>
      </c>
      <c r="D7491">
        <v>6665</v>
      </c>
      <c r="E7491">
        <v>383</v>
      </c>
      <c r="F7491">
        <v>31</v>
      </c>
      <c r="G7491">
        <v>159</v>
      </c>
      <c r="H7491">
        <v>2</v>
      </c>
    </row>
    <row r="7492" spans="1:8" x14ac:dyDescent="0.55000000000000004">
      <c r="A7492" s="1">
        <v>44067</v>
      </c>
      <c r="B7492" s="4" t="s">
        <v>101</v>
      </c>
      <c r="C7492">
        <v>164</v>
      </c>
      <c r="D7492">
        <v>6462</v>
      </c>
      <c r="E7492">
        <v>145</v>
      </c>
      <c r="F7492">
        <v>8</v>
      </c>
      <c r="G7492">
        <v>11</v>
      </c>
      <c r="H7492">
        <v>0</v>
      </c>
    </row>
    <row r="7493" spans="1:8" x14ac:dyDescent="0.55000000000000004">
      <c r="A7493" s="1">
        <v>44067</v>
      </c>
      <c r="B7493" s="4" t="s">
        <v>102</v>
      </c>
      <c r="C7493">
        <v>167</v>
      </c>
      <c r="D7493">
        <v>9157</v>
      </c>
      <c r="E7493">
        <v>129</v>
      </c>
      <c r="F7493">
        <v>1</v>
      </c>
      <c r="G7493">
        <v>37</v>
      </c>
      <c r="H7493">
        <v>0</v>
      </c>
    </row>
    <row r="7494" spans="1:8" x14ac:dyDescent="0.55000000000000004">
      <c r="A7494" s="1">
        <v>44067</v>
      </c>
      <c r="B7494" s="4" t="s">
        <v>103</v>
      </c>
      <c r="C7494">
        <v>183</v>
      </c>
      <c r="D7494">
        <v>12334</v>
      </c>
      <c r="E7494">
        <v>149</v>
      </c>
      <c r="F7494" t="s">
        <v>276</v>
      </c>
      <c r="G7494">
        <v>37</v>
      </c>
      <c r="H7494">
        <v>1</v>
      </c>
    </row>
    <row r="7495" spans="1:8" x14ac:dyDescent="0.55000000000000004">
      <c r="A7495" s="1">
        <v>44067</v>
      </c>
      <c r="B7495" s="4" t="s">
        <v>104</v>
      </c>
      <c r="C7495">
        <v>543</v>
      </c>
      <c r="D7495">
        <v>16688</v>
      </c>
      <c r="E7495">
        <v>489</v>
      </c>
      <c r="F7495">
        <v>9</v>
      </c>
      <c r="G7495">
        <v>45</v>
      </c>
      <c r="H7495">
        <v>5</v>
      </c>
    </row>
    <row r="7496" spans="1:8" x14ac:dyDescent="0.55000000000000004">
      <c r="A7496" s="1">
        <v>44067</v>
      </c>
      <c r="B7496" s="4" t="s">
        <v>105</v>
      </c>
      <c r="C7496">
        <v>446</v>
      </c>
      <c r="D7496">
        <v>22444</v>
      </c>
      <c r="E7496">
        <v>389</v>
      </c>
      <c r="F7496">
        <v>1</v>
      </c>
      <c r="G7496">
        <v>56</v>
      </c>
      <c r="H7496">
        <v>2</v>
      </c>
    </row>
    <row r="7497" spans="1:8" x14ac:dyDescent="0.55000000000000004">
      <c r="A7497" s="1">
        <v>44067</v>
      </c>
      <c r="B7497" s="4" t="s">
        <v>106</v>
      </c>
      <c r="C7497">
        <v>4187</v>
      </c>
      <c r="D7497">
        <v>47113</v>
      </c>
      <c r="E7497">
        <v>3021</v>
      </c>
      <c r="F7497">
        <v>57</v>
      </c>
      <c r="G7497">
        <v>1109</v>
      </c>
      <c r="H7497">
        <v>26</v>
      </c>
    </row>
    <row r="7498" spans="1:8" x14ac:dyDescent="0.55000000000000004">
      <c r="A7498" s="1">
        <v>44067</v>
      </c>
      <c r="B7498" s="4" t="s">
        <v>107</v>
      </c>
      <c r="C7498">
        <v>342</v>
      </c>
      <c r="D7498">
        <v>8768</v>
      </c>
      <c r="E7498">
        <v>255</v>
      </c>
      <c r="F7498">
        <v>2</v>
      </c>
      <c r="G7498">
        <v>84</v>
      </c>
      <c r="H7498">
        <v>2</v>
      </c>
    </row>
    <row r="7499" spans="1:8" x14ac:dyDescent="0.55000000000000004">
      <c r="A7499" s="1">
        <v>44067</v>
      </c>
      <c r="B7499" s="4" t="s">
        <v>108</v>
      </c>
      <c r="C7499">
        <v>401</v>
      </c>
      <c r="D7499">
        <v>8023</v>
      </c>
      <c r="E7499">
        <v>297</v>
      </c>
      <c r="F7499">
        <v>4</v>
      </c>
      <c r="G7499">
        <v>100</v>
      </c>
      <c r="H7499">
        <v>1</v>
      </c>
    </row>
    <row r="7500" spans="1:8" x14ac:dyDescent="0.55000000000000004">
      <c r="A7500" s="1">
        <v>44067</v>
      </c>
      <c r="B7500" s="4" t="s">
        <v>109</v>
      </c>
      <c r="C7500">
        <v>1319</v>
      </c>
      <c r="D7500">
        <v>28036</v>
      </c>
      <c r="E7500">
        <v>1039</v>
      </c>
      <c r="F7500">
        <v>21</v>
      </c>
      <c r="G7500">
        <v>259</v>
      </c>
      <c r="H7500">
        <v>2</v>
      </c>
    </row>
    <row r="7501" spans="1:8" x14ac:dyDescent="0.55000000000000004">
      <c r="A7501" s="1">
        <v>44067</v>
      </c>
      <c r="B7501" s="4" t="s">
        <v>110</v>
      </c>
      <c r="C7501">
        <v>7901</v>
      </c>
      <c r="D7501">
        <v>121086</v>
      </c>
      <c r="E7501">
        <v>6162</v>
      </c>
      <c r="F7501">
        <v>131</v>
      </c>
      <c r="G7501">
        <v>1602</v>
      </c>
      <c r="H7501">
        <v>67</v>
      </c>
    </row>
    <row r="7502" spans="1:8" x14ac:dyDescent="0.55000000000000004">
      <c r="A7502" s="1">
        <v>44067</v>
      </c>
      <c r="B7502" s="4" t="s">
        <v>111</v>
      </c>
      <c r="C7502">
        <v>2129</v>
      </c>
      <c r="D7502">
        <v>40388</v>
      </c>
      <c r="E7502">
        <v>1802</v>
      </c>
      <c r="F7502">
        <v>49</v>
      </c>
      <c r="G7502">
        <v>278</v>
      </c>
      <c r="H7502">
        <v>14</v>
      </c>
    </row>
    <row r="7503" spans="1:8" x14ac:dyDescent="0.55000000000000004">
      <c r="A7503" s="1">
        <v>44067</v>
      </c>
      <c r="B7503" s="4" t="s">
        <v>112</v>
      </c>
      <c r="C7503">
        <v>492</v>
      </c>
      <c r="D7503">
        <v>12714</v>
      </c>
      <c r="E7503">
        <v>359</v>
      </c>
      <c r="F7503">
        <v>3</v>
      </c>
      <c r="G7503">
        <v>130</v>
      </c>
      <c r="H7503">
        <v>2</v>
      </c>
    </row>
    <row r="7504" spans="1:8" x14ac:dyDescent="0.55000000000000004">
      <c r="A7504" s="1">
        <v>44067</v>
      </c>
      <c r="B7504" s="4" t="s">
        <v>113</v>
      </c>
      <c r="C7504">
        <v>227</v>
      </c>
      <c r="D7504">
        <v>8328</v>
      </c>
      <c r="E7504">
        <v>186</v>
      </c>
      <c r="F7504">
        <v>4</v>
      </c>
      <c r="G7504">
        <v>34</v>
      </c>
      <c r="H7504">
        <v>0</v>
      </c>
    </row>
    <row r="7505" spans="1:8" x14ac:dyDescent="0.55000000000000004">
      <c r="A7505" s="1">
        <v>44067</v>
      </c>
      <c r="B7505" s="4" t="s">
        <v>114</v>
      </c>
      <c r="C7505">
        <v>22</v>
      </c>
      <c r="D7505">
        <v>4472</v>
      </c>
      <c r="E7505">
        <v>17</v>
      </c>
      <c r="F7505">
        <v>0</v>
      </c>
      <c r="G7505">
        <v>5</v>
      </c>
      <c r="H7505">
        <v>0</v>
      </c>
    </row>
    <row r="7506" spans="1:8" x14ac:dyDescent="0.55000000000000004">
      <c r="A7506" s="1">
        <v>44067</v>
      </c>
      <c r="B7506" s="4" t="s">
        <v>115</v>
      </c>
      <c r="C7506">
        <v>135</v>
      </c>
      <c r="D7506">
        <v>4622</v>
      </c>
      <c r="E7506">
        <v>73</v>
      </c>
      <c r="F7506">
        <v>0</v>
      </c>
      <c r="G7506">
        <v>62</v>
      </c>
      <c r="H7506">
        <v>0</v>
      </c>
    </row>
    <row r="7507" spans="1:8" x14ac:dyDescent="0.55000000000000004">
      <c r="A7507" s="1">
        <v>44067</v>
      </c>
      <c r="B7507" s="4" t="s">
        <v>116</v>
      </c>
      <c r="C7507">
        <v>141</v>
      </c>
      <c r="D7507">
        <v>5880</v>
      </c>
      <c r="E7507">
        <v>110</v>
      </c>
      <c r="F7507" t="s">
        <v>276</v>
      </c>
      <c r="G7507">
        <v>16</v>
      </c>
      <c r="H7507" t="s">
        <v>276</v>
      </c>
    </row>
    <row r="7508" spans="1:8" x14ac:dyDescent="0.55000000000000004">
      <c r="A7508" s="1">
        <v>44067</v>
      </c>
      <c r="B7508" s="4" t="s">
        <v>117</v>
      </c>
      <c r="C7508">
        <v>451</v>
      </c>
      <c r="D7508">
        <v>16987</v>
      </c>
      <c r="E7508">
        <v>420</v>
      </c>
      <c r="F7508">
        <v>3</v>
      </c>
      <c r="G7508">
        <v>28</v>
      </c>
      <c r="H7508">
        <v>1</v>
      </c>
    </row>
    <row r="7509" spans="1:8" x14ac:dyDescent="0.55000000000000004">
      <c r="A7509" s="1">
        <v>44067</v>
      </c>
      <c r="B7509" s="4" t="s">
        <v>118</v>
      </c>
      <c r="C7509">
        <v>114</v>
      </c>
      <c r="D7509">
        <v>5786</v>
      </c>
      <c r="E7509">
        <v>76</v>
      </c>
      <c r="F7509">
        <v>0</v>
      </c>
      <c r="G7509">
        <v>38</v>
      </c>
      <c r="H7509">
        <v>1</v>
      </c>
    </row>
    <row r="7510" spans="1:8" x14ac:dyDescent="0.55000000000000004">
      <c r="A7510" s="1">
        <v>44067</v>
      </c>
      <c r="B7510" s="4" t="s">
        <v>119</v>
      </c>
      <c r="C7510">
        <v>109</v>
      </c>
      <c r="D7510">
        <v>4923</v>
      </c>
      <c r="E7510">
        <v>43</v>
      </c>
      <c r="F7510">
        <v>1</v>
      </c>
      <c r="G7510">
        <v>57</v>
      </c>
      <c r="H7510">
        <v>1</v>
      </c>
    </row>
    <row r="7511" spans="1:8" x14ac:dyDescent="0.55000000000000004">
      <c r="A7511" s="1">
        <v>44067</v>
      </c>
      <c r="B7511" s="4" t="s">
        <v>120</v>
      </c>
      <c r="C7511">
        <v>71</v>
      </c>
      <c r="D7511">
        <v>7184</v>
      </c>
      <c r="E7511">
        <v>60</v>
      </c>
      <c r="F7511">
        <v>1</v>
      </c>
      <c r="G7511">
        <v>10</v>
      </c>
      <c r="H7511">
        <v>0</v>
      </c>
    </row>
    <row r="7512" spans="1:8" x14ac:dyDescent="0.55000000000000004">
      <c r="A7512" s="1">
        <v>44067</v>
      </c>
      <c r="B7512" s="4" t="s">
        <v>121</v>
      </c>
      <c r="C7512">
        <v>114</v>
      </c>
      <c r="D7512">
        <v>3696</v>
      </c>
      <c r="E7512">
        <v>98</v>
      </c>
      <c r="F7512">
        <v>6</v>
      </c>
      <c r="G7512">
        <v>10</v>
      </c>
      <c r="H7512">
        <v>0</v>
      </c>
    </row>
    <row r="7513" spans="1:8" x14ac:dyDescent="0.55000000000000004">
      <c r="A7513" s="1">
        <v>44067</v>
      </c>
      <c r="B7513" s="4" t="s">
        <v>169</v>
      </c>
      <c r="C7513">
        <v>109</v>
      </c>
      <c r="D7513">
        <v>2763</v>
      </c>
      <c r="E7513">
        <v>91</v>
      </c>
      <c r="F7513">
        <v>3</v>
      </c>
      <c r="G7513">
        <v>15</v>
      </c>
      <c r="H7513">
        <v>1</v>
      </c>
    </row>
    <row r="7514" spans="1:8" x14ac:dyDescent="0.55000000000000004">
      <c r="A7514" s="1">
        <v>44067</v>
      </c>
      <c r="B7514" s="4" t="s">
        <v>122</v>
      </c>
      <c r="C7514">
        <v>4118</v>
      </c>
      <c r="D7514">
        <v>38026</v>
      </c>
      <c r="E7514">
        <v>3182</v>
      </c>
      <c r="F7514">
        <v>50</v>
      </c>
      <c r="G7514">
        <v>886</v>
      </c>
      <c r="H7514">
        <v>16</v>
      </c>
    </row>
    <row r="7515" spans="1:8" x14ac:dyDescent="0.55000000000000004">
      <c r="A7515" s="1">
        <v>44067</v>
      </c>
      <c r="B7515" s="4" t="s">
        <v>123</v>
      </c>
      <c r="C7515">
        <v>224</v>
      </c>
      <c r="D7515">
        <v>4522</v>
      </c>
      <c r="E7515">
        <v>182</v>
      </c>
      <c r="F7515">
        <v>0</v>
      </c>
      <c r="G7515">
        <v>42</v>
      </c>
      <c r="H7515">
        <v>0</v>
      </c>
    </row>
    <row r="7516" spans="1:8" x14ac:dyDescent="0.55000000000000004">
      <c r="A7516" s="1">
        <v>44067</v>
      </c>
      <c r="B7516" s="4" t="s">
        <v>124</v>
      </c>
      <c r="C7516">
        <v>204</v>
      </c>
      <c r="D7516">
        <v>12602</v>
      </c>
      <c r="E7516">
        <v>36</v>
      </c>
      <c r="F7516">
        <v>3</v>
      </c>
      <c r="G7516">
        <v>29</v>
      </c>
      <c r="H7516" t="s">
        <v>276</v>
      </c>
    </row>
    <row r="7517" spans="1:8" x14ac:dyDescent="0.55000000000000004">
      <c r="A7517" s="1">
        <v>44067</v>
      </c>
      <c r="B7517" s="4" t="s">
        <v>125</v>
      </c>
      <c r="C7517">
        <v>471</v>
      </c>
      <c r="D7517">
        <v>10146</v>
      </c>
      <c r="E7517">
        <v>360</v>
      </c>
      <c r="F7517">
        <v>7</v>
      </c>
      <c r="G7517">
        <v>97</v>
      </c>
      <c r="H7517">
        <v>3</v>
      </c>
    </row>
    <row r="7518" spans="1:8" x14ac:dyDescent="0.55000000000000004">
      <c r="A7518" s="1">
        <v>44067</v>
      </c>
      <c r="B7518" s="4" t="s">
        <v>126</v>
      </c>
      <c r="C7518">
        <v>140</v>
      </c>
      <c r="D7518">
        <v>10958</v>
      </c>
      <c r="E7518">
        <v>93</v>
      </c>
      <c r="F7518">
        <v>1</v>
      </c>
      <c r="G7518">
        <v>46</v>
      </c>
      <c r="H7518">
        <v>0</v>
      </c>
    </row>
    <row r="7519" spans="1:8" x14ac:dyDescent="0.55000000000000004">
      <c r="A7519" s="1">
        <v>44067</v>
      </c>
      <c r="B7519" s="4" t="s">
        <v>127</v>
      </c>
      <c r="C7519">
        <v>321</v>
      </c>
      <c r="D7519">
        <v>7669</v>
      </c>
      <c r="E7519">
        <v>241</v>
      </c>
      <c r="F7519">
        <v>1</v>
      </c>
      <c r="G7519">
        <v>80</v>
      </c>
      <c r="H7519">
        <v>0</v>
      </c>
    </row>
    <row r="7520" spans="1:8" x14ac:dyDescent="0.55000000000000004">
      <c r="A7520" s="1">
        <v>44067</v>
      </c>
      <c r="B7520" s="4" t="s">
        <v>128</v>
      </c>
      <c r="C7520">
        <v>346</v>
      </c>
      <c r="D7520">
        <v>14360</v>
      </c>
      <c r="E7520">
        <v>265</v>
      </c>
      <c r="F7520">
        <v>9</v>
      </c>
      <c r="G7520">
        <v>66</v>
      </c>
      <c r="H7520">
        <v>2</v>
      </c>
    </row>
    <row r="7521" spans="1:8" x14ac:dyDescent="0.55000000000000004">
      <c r="A7521" s="1">
        <v>44067</v>
      </c>
      <c r="B7521" s="4" t="s">
        <v>129</v>
      </c>
      <c r="C7521">
        <v>1911</v>
      </c>
      <c r="D7521">
        <v>22650</v>
      </c>
      <c r="E7521">
        <v>1361</v>
      </c>
      <c r="F7521">
        <v>23</v>
      </c>
      <c r="G7521">
        <v>531</v>
      </c>
      <c r="H7521">
        <v>13</v>
      </c>
    </row>
    <row r="7522" spans="1:8" x14ac:dyDescent="0.55000000000000004">
      <c r="A7522" s="1">
        <v>44068</v>
      </c>
      <c r="B7522" s="4" t="s">
        <v>84</v>
      </c>
      <c r="C7522">
        <v>1720</v>
      </c>
      <c r="D7522">
        <v>40089</v>
      </c>
      <c r="E7522">
        <v>1476</v>
      </c>
      <c r="F7522">
        <v>103</v>
      </c>
      <c r="G7522">
        <v>141</v>
      </c>
      <c r="H7522">
        <v>2</v>
      </c>
    </row>
    <row r="7523" spans="1:8" x14ac:dyDescent="0.55000000000000004">
      <c r="A7523" s="1">
        <v>44068</v>
      </c>
      <c r="B7523" s="4" t="s">
        <v>85</v>
      </c>
      <c r="C7523">
        <v>33</v>
      </c>
      <c r="D7523">
        <v>1918</v>
      </c>
      <c r="E7523">
        <v>32</v>
      </c>
      <c r="F7523">
        <v>1</v>
      </c>
      <c r="G7523">
        <v>0</v>
      </c>
      <c r="H7523">
        <v>0</v>
      </c>
    </row>
    <row r="7524" spans="1:8" x14ac:dyDescent="0.55000000000000004">
      <c r="A7524" s="1">
        <v>44068</v>
      </c>
      <c r="B7524" s="4" t="s">
        <v>86</v>
      </c>
      <c r="C7524">
        <v>12</v>
      </c>
      <c r="D7524">
        <v>2698</v>
      </c>
      <c r="E7524">
        <v>7</v>
      </c>
      <c r="F7524">
        <v>0</v>
      </c>
      <c r="G7524">
        <v>5</v>
      </c>
      <c r="H7524">
        <v>0</v>
      </c>
    </row>
    <row r="7525" spans="1:8" x14ac:dyDescent="0.55000000000000004">
      <c r="A7525" s="1">
        <v>44068</v>
      </c>
      <c r="B7525" s="4" t="s">
        <v>87</v>
      </c>
      <c r="C7525">
        <v>192</v>
      </c>
      <c r="D7525">
        <v>7491</v>
      </c>
      <c r="E7525">
        <v>182</v>
      </c>
      <c r="F7525">
        <v>2</v>
      </c>
      <c r="G7525">
        <v>8</v>
      </c>
      <c r="H7525">
        <v>0</v>
      </c>
    </row>
    <row r="7526" spans="1:8" x14ac:dyDescent="0.55000000000000004">
      <c r="A7526" s="1">
        <v>44068</v>
      </c>
      <c r="B7526" s="4" t="s">
        <v>88</v>
      </c>
      <c r="C7526">
        <v>46</v>
      </c>
      <c r="D7526">
        <v>1700</v>
      </c>
      <c r="E7526">
        <v>40</v>
      </c>
      <c r="F7526">
        <v>0</v>
      </c>
      <c r="G7526">
        <v>5</v>
      </c>
      <c r="H7526">
        <v>0</v>
      </c>
    </row>
    <row r="7527" spans="1:8" x14ac:dyDescent="0.55000000000000004">
      <c r="A7527" s="1">
        <v>44068</v>
      </c>
      <c r="B7527" s="4" t="s">
        <v>89</v>
      </c>
      <c r="C7527">
        <v>77</v>
      </c>
      <c r="D7527">
        <v>3076</v>
      </c>
      <c r="E7527">
        <v>76</v>
      </c>
      <c r="F7527">
        <v>1</v>
      </c>
      <c r="G7527">
        <v>1</v>
      </c>
      <c r="H7527">
        <v>0</v>
      </c>
    </row>
    <row r="7528" spans="1:8" x14ac:dyDescent="0.55000000000000004">
      <c r="A7528" s="1">
        <v>44068</v>
      </c>
      <c r="B7528" s="4" t="s">
        <v>90</v>
      </c>
      <c r="C7528">
        <v>134</v>
      </c>
      <c r="D7528">
        <v>13363</v>
      </c>
      <c r="E7528">
        <v>98</v>
      </c>
      <c r="F7528">
        <v>0</v>
      </c>
      <c r="G7528">
        <v>36</v>
      </c>
      <c r="H7528">
        <v>0</v>
      </c>
    </row>
    <row r="7529" spans="1:8" x14ac:dyDescent="0.55000000000000004">
      <c r="A7529" s="1">
        <v>44068</v>
      </c>
      <c r="B7529" s="4" t="s">
        <v>91</v>
      </c>
      <c r="C7529">
        <v>512</v>
      </c>
      <c r="D7529">
        <v>10111</v>
      </c>
      <c r="E7529">
        <v>428</v>
      </c>
      <c r="F7529">
        <v>12</v>
      </c>
      <c r="G7529">
        <v>72</v>
      </c>
      <c r="H7529">
        <v>2</v>
      </c>
    </row>
    <row r="7530" spans="1:8" x14ac:dyDescent="0.55000000000000004">
      <c r="A7530" s="1">
        <v>44068</v>
      </c>
      <c r="B7530" s="4" t="s">
        <v>92</v>
      </c>
      <c r="C7530">
        <v>289</v>
      </c>
      <c r="D7530">
        <v>20367</v>
      </c>
      <c r="E7530">
        <v>264</v>
      </c>
      <c r="F7530">
        <v>1</v>
      </c>
      <c r="G7530">
        <v>25</v>
      </c>
      <c r="H7530">
        <v>4</v>
      </c>
    </row>
    <row r="7531" spans="1:8" x14ac:dyDescent="0.55000000000000004">
      <c r="A7531" s="1">
        <v>44068</v>
      </c>
      <c r="B7531" s="4" t="s">
        <v>93</v>
      </c>
      <c r="C7531">
        <v>392</v>
      </c>
      <c r="D7531">
        <v>12567</v>
      </c>
      <c r="E7531">
        <v>260</v>
      </c>
      <c r="F7531">
        <v>19</v>
      </c>
      <c r="G7531">
        <v>113</v>
      </c>
      <c r="H7531">
        <v>0</v>
      </c>
    </row>
    <row r="7532" spans="1:8" x14ac:dyDescent="0.55000000000000004">
      <c r="A7532" s="1">
        <v>44068</v>
      </c>
      <c r="B7532" s="4" t="s">
        <v>94</v>
      </c>
      <c r="C7532">
        <v>3627</v>
      </c>
      <c r="D7532">
        <v>99813</v>
      </c>
      <c r="E7532">
        <v>2995</v>
      </c>
      <c r="F7532">
        <v>86</v>
      </c>
      <c r="G7532">
        <v>546</v>
      </c>
      <c r="H7532">
        <v>12</v>
      </c>
    </row>
    <row r="7533" spans="1:8" x14ac:dyDescent="0.55000000000000004">
      <c r="A7533" s="1">
        <v>44068</v>
      </c>
      <c r="B7533" s="4" t="s">
        <v>95</v>
      </c>
      <c r="C7533">
        <v>2834</v>
      </c>
      <c r="D7533">
        <v>51262</v>
      </c>
      <c r="E7533">
        <v>2323</v>
      </c>
      <c r="F7533">
        <v>60</v>
      </c>
      <c r="G7533">
        <v>451</v>
      </c>
      <c r="H7533">
        <v>9</v>
      </c>
    </row>
    <row r="7534" spans="1:8" x14ac:dyDescent="0.55000000000000004">
      <c r="A7534" s="1">
        <v>44068</v>
      </c>
      <c r="B7534" s="4" t="s">
        <v>96</v>
      </c>
      <c r="C7534">
        <v>19610</v>
      </c>
      <c r="D7534">
        <v>295391</v>
      </c>
      <c r="E7534">
        <v>16361</v>
      </c>
      <c r="F7534">
        <v>354</v>
      </c>
      <c r="G7534">
        <v>2895</v>
      </c>
      <c r="H7534">
        <v>34</v>
      </c>
    </row>
    <row r="7535" spans="1:8" x14ac:dyDescent="0.55000000000000004">
      <c r="A7535" s="1">
        <v>44068</v>
      </c>
      <c r="B7535" s="4" t="s">
        <v>97</v>
      </c>
      <c r="C7535">
        <v>4516</v>
      </c>
      <c r="D7535">
        <v>104985</v>
      </c>
      <c r="E7535">
        <v>3826</v>
      </c>
      <c r="F7535">
        <v>112</v>
      </c>
      <c r="G7535">
        <v>578</v>
      </c>
      <c r="H7535">
        <v>20</v>
      </c>
    </row>
    <row r="7536" spans="1:8" x14ac:dyDescent="0.55000000000000004">
      <c r="A7536" s="1">
        <v>44068</v>
      </c>
      <c r="B7536" s="4" t="s">
        <v>98</v>
      </c>
      <c r="C7536">
        <v>139</v>
      </c>
      <c r="D7536">
        <v>11989</v>
      </c>
      <c r="E7536">
        <v>128</v>
      </c>
      <c r="F7536">
        <v>0</v>
      </c>
      <c r="G7536">
        <v>11</v>
      </c>
      <c r="H7536">
        <v>0</v>
      </c>
    </row>
    <row r="7537" spans="1:8" x14ac:dyDescent="0.55000000000000004">
      <c r="A7537" s="1">
        <v>44068</v>
      </c>
      <c r="B7537" s="4" t="s">
        <v>99</v>
      </c>
      <c r="C7537">
        <v>349</v>
      </c>
      <c r="D7537">
        <v>7142</v>
      </c>
      <c r="E7537">
        <v>263</v>
      </c>
      <c r="F7537">
        <v>23</v>
      </c>
      <c r="G7537">
        <v>67</v>
      </c>
      <c r="H7537">
        <v>3</v>
      </c>
    </row>
    <row r="7538" spans="1:8" x14ac:dyDescent="0.55000000000000004">
      <c r="A7538" s="1">
        <v>44068</v>
      </c>
      <c r="B7538" s="4" t="s">
        <v>100</v>
      </c>
      <c r="C7538">
        <v>585</v>
      </c>
      <c r="D7538">
        <v>6862</v>
      </c>
      <c r="E7538">
        <v>398</v>
      </c>
      <c r="F7538">
        <v>31</v>
      </c>
      <c r="G7538">
        <v>156</v>
      </c>
      <c r="H7538">
        <v>2</v>
      </c>
    </row>
    <row r="7539" spans="1:8" x14ac:dyDescent="0.55000000000000004">
      <c r="A7539" s="1">
        <v>44068</v>
      </c>
      <c r="B7539" s="4" t="s">
        <v>101</v>
      </c>
      <c r="C7539">
        <v>171</v>
      </c>
      <c r="D7539">
        <v>6604</v>
      </c>
      <c r="E7539">
        <v>145</v>
      </c>
      <c r="F7539">
        <v>8</v>
      </c>
      <c r="G7539">
        <v>18</v>
      </c>
      <c r="H7539">
        <v>0</v>
      </c>
    </row>
    <row r="7540" spans="1:8" x14ac:dyDescent="0.55000000000000004">
      <c r="A7540" s="1">
        <v>44068</v>
      </c>
      <c r="B7540" s="4" t="s">
        <v>102</v>
      </c>
      <c r="C7540">
        <v>168</v>
      </c>
      <c r="D7540">
        <v>9247</v>
      </c>
      <c r="E7540">
        <v>131</v>
      </c>
      <c r="F7540">
        <v>1</v>
      </c>
      <c r="G7540">
        <v>36</v>
      </c>
      <c r="H7540">
        <v>0</v>
      </c>
    </row>
    <row r="7541" spans="1:8" x14ac:dyDescent="0.55000000000000004">
      <c r="A7541" s="1">
        <v>44068</v>
      </c>
      <c r="B7541" s="4" t="s">
        <v>103</v>
      </c>
      <c r="C7541">
        <v>185</v>
      </c>
      <c r="D7541">
        <v>12600</v>
      </c>
      <c r="E7541">
        <v>150</v>
      </c>
      <c r="F7541" t="s">
        <v>276</v>
      </c>
      <c r="G7541">
        <v>39</v>
      </c>
      <c r="H7541">
        <v>1</v>
      </c>
    </row>
    <row r="7542" spans="1:8" x14ac:dyDescent="0.55000000000000004">
      <c r="A7542" s="1">
        <v>44068</v>
      </c>
      <c r="B7542" s="4" t="s">
        <v>104</v>
      </c>
      <c r="C7542">
        <v>548</v>
      </c>
      <c r="D7542">
        <v>17057</v>
      </c>
      <c r="E7542">
        <v>496</v>
      </c>
      <c r="F7542">
        <v>9</v>
      </c>
      <c r="G7542">
        <v>43</v>
      </c>
      <c r="H7542">
        <v>5</v>
      </c>
    </row>
    <row r="7543" spans="1:8" x14ac:dyDescent="0.55000000000000004">
      <c r="A7543" s="1">
        <v>44068</v>
      </c>
      <c r="B7543" s="4" t="s">
        <v>105</v>
      </c>
      <c r="C7543">
        <v>453</v>
      </c>
      <c r="D7543">
        <v>22806</v>
      </c>
      <c r="E7543">
        <v>395</v>
      </c>
      <c r="F7543">
        <v>1</v>
      </c>
      <c r="G7543">
        <v>57</v>
      </c>
      <c r="H7543">
        <v>2</v>
      </c>
    </row>
    <row r="7544" spans="1:8" x14ac:dyDescent="0.55000000000000004">
      <c r="A7544" s="1">
        <v>44068</v>
      </c>
      <c r="B7544" s="4" t="s">
        <v>106</v>
      </c>
      <c r="C7544">
        <v>4230</v>
      </c>
      <c r="D7544">
        <v>47890</v>
      </c>
      <c r="E7544">
        <v>3150</v>
      </c>
      <c r="F7544">
        <v>57</v>
      </c>
      <c r="G7544">
        <v>1023</v>
      </c>
      <c r="H7544">
        <v>22</v>
      </c>
    </row>
    <row r="7545" spans="1:8" x14ac:dyDescent="0.55000000000000004">
      <c r="A7545" s="1">
        <v>44068</v>
      </c>
      <c r="B7545" s="4" t="s">
        <v>107</v>
      </c>
      <c r="C7545">
        <v>353</v>
      </c>
      <c r="D7545">
        <v>9004</v>
      </c>
      <c r="E7545">
        <v>256</v>
      </c>
      <c r="F7545">
        <v>2</v>
      </c>
      <c r="G7545">
        <v>91</v>
      </c>
      <c r="H7545">
        <v>2</v>
      </c>
    </row>
    <row r="7546" spans="1:8" x14ac:dyDescent="0.55000000000000004">
      <c r="A7546" s="1">
        <v>44068</v>
      </c>
      <c r="B7546" s="4" t="s">
        <v>108</v>
      </c>
      <c r="C7546">
        <v>415</v>
      </c>
      <c r="D7546">
        <v>8195</v>
      </c>
      <c r="E7546">
        <v>313</v>
      </c>
      <c r="F7546">
        <v>4</v>
      </c>
      <c r="G7546">
        <v>98</v>
      </c>
      <c r="H7546">
        <v>1</v>
      </c>
    </row>
    <row r="7547" spans="1:8" x14ac:dyDescent="0.55000000000000004">
      <c r="A7547" s="1">
        <v>44068</v>
      </c>
      <c r="B7547" s="4" t="s">
        <v>109</v>
      </c>
      <c r="C7547">
        <v>1326</v>
      </c>
      <c r="D7547">
        <v>28472</v>
      </c>
      <c r="E7547">
        <v>1086</v>
      </c>
      <c r="F7547">
        <v>21</v>
      </c>
      <c r="G7547">
        <v>219</v>
      </c>
      <c r="H7547">
        <v>2</v>
      </c>
    </row>
    <row r="7548" spans="1:8" x14ac:dyDescent="0.55000000000000004">
      <c r="A7548" s="1">
        <v>44068</v>
      </c>
      <c r="B7548" s="4" t="s">
        <v>110</v>
      </c>
      <c r="C7548">
        <v>8020</v>
      </c>
      <c r="D7548">
        <v>123706</v>
      </c>
      <c r="E7548">
        <v>6320</v>
      </c>
      <c r="F7548">
        <v>134</v>
      </c>
      <c r="G7548">
        <v>1560</v>
      </c>
      <c r="H7548">
        <v>72</v>
      </c>
    </row>
    <row r="7549" spans="1:8" x14ac:dyDescent="0.55000000000000004">
      <c r="A7549" s="1">
        <v>44068</v>
      </c>
      <c r="B7549" s="4" t="s">
        <v>111</v>
      </c>
      <c r="C7549">
        <v>2137</v>
      </c>
      <c r="D7549">
        <v>40919</v>
      </c>
      <c r="E7549">
        <v>1826</v>
      </c>
      <c r="F7549">
        <v>49</v>
      </c>
      <c r="G7549">
        <v>262</v>
      </c>
      <c r="H7549">
        <v>14</v>
      </c>
    </row>
    <row r="7550" spans="1:8" x14ac:dyDescent="0.55000000000000004">
      <c r="A7550" s="1">
        <v>44068</v>
      </c>
      <c r="B7550" s="4" t="s">
        <v>112</v>
      </c>
      <c r="C7550">
        <v>498</v>
      </c>
      <c r="D7550">
        <v>12714</v>
      </c>
      <c r="E7550">
        <v>378</v>
      </c>
      <c r="F7550">
        <v>3</v>
      </c>
      <c r="G7550">
        <v>117</v>
      </c>
      <c r="H7550">
        <v>2</v>
      </c>
    </row>
    <row r="7551" spans="1:8" x14ac:dyDescent="0.55000000000000004">
      <c r="A7551" s="1">
        <v>44068</v>
      </c>
      <c r="B7551" s="4" t="s">
        <v>113</v>
      </c>
      <c r="C7551">
        <v>227</v>
      </c>
      <c r="D7551">
        <v>8369</v>
      </c>
      <c r="E7551">
        <v>189</v>
      </c>
      <c r="F7551">
        <v>4</v>
      </c>
      <c r="G7551">
        <v>31</v>
      </c>
      <c r="H7551">
        <v>0</v>
      </c>
    </row>
    <row r="7552" spans="1:8" x14ac:dyDescent="0.55000000000000004">
      <c r="A7552" s="1">
        <v>44068</v>
      </c>
      <c r="B7552" s="4" t="s">
        <v>114</v>
      </c>
      <c r="C7552">
        <v>22</v>
      </c>
      <c r="D7552">
        <v>4486</v>
      </c>
      <c r="E7552">
        <v>17</v>
      </c>
      <c r="F7552">
        <v>0</v>
      </c>
      <c r="G7552">
        <v>5</v>
      </c>
      <c r="H7552">
        <v>0</v>
      </c>
    </row>
    <row r="7553" spans="1:8" x14ac:dyDescent="0.55000000000000004">
      <c r="A7553" s="1">
        <v>44068</v>
      </c>
      <c r="B7553" s="4" t="s">
        <v>115</v>
      </c>
      <c r="C7553">
        <v>136</v>
      </c>
      <c r="D7553">
        <v>4653</v>
      </c>
      <c r="E7553">
        <v>76</v>
      </c>
      <c r="F7553">
        <v>0</v>
      </c>
      <c r="G7553">
        <v>60</v>
      </c>
      <c r="H7553">
        <v>0</v>
      </c>
    </row>
    <row r="7554" spans="1:8" x14ac:dyDescent="0.55000000000000004">
      <c r="A7554" s="1">
        <v>44068</v>
      </c>
      <c r="B7554" s="4" t="s">
        <v>116</v>
      </c>
      <c r="C7554">
        <v>142</v>
      </c>
      <c r="D7554">
        <v>5880</v>
      </c>
      <c r="E7554">
        <v>110</v>
      </c>
      <c r="F7554" t="s">
        <v>276</v>
      </c>
      <c r="G7554">
        <v>16</v>
      </c>
      <c r="H7554" t="s">
        <v>276</v>
      </c>
    </row>
    <row r="7555" spans="1:8" x14ac:dyDescent="0.55000000000000004">
      <c r="A7555" s="1">
        <v>44068</v>
      </c>
      <c r="B7555" s="4" t="s">
        <v>117</v>
      </c>
      <c r="C7555">
        <v>452</v>
      </c>
      <c r="D7555">
        <v>17047</v>
      </c>
      <c r="E7555">
        <v>423</v>
      </c>
      <c r="F7555">
        <v>3</v>
      </c>
      <c r="G7555">
        <v>26</v>
      </c>
      <c r="H7555">
        <v>0</v>
      </c>
    </row>
    <row r="7556" spans="1:8" x14ac:dyDescent="0.55000000000000004">
      <c r="A7556" s="1">
        <v>44068</v>
      </c>
      <c r="B7556" s="4" t="s">
        <v>118</v>
      </c>
      <c r="C7556">
        <v>120</v>
      </c>
      <c r="D7556">
        <v>5909</v>
      </c>
      <c r="E7556">
        <v>76</v>
      </c>
      <c r="F7556">
        <v>0</v>
      </c>
      <c r="G7556">
        <v>44</v>
      </c>
      <c r="H7556">
        <v>1</v>
      </c>
    </row>
    <row r="7557" spans="1:8" x14ac:dyDescent="0.55000000000000004">
      <c r="A7557" s="1">
        <v>44068</v>
      </c>
      <c r="B7557" s="4" t="s">
        <v>119</v>
      </c>
      <c r="C7557">
        <v>111</v>
      </c>
      <c r="D7557">
        <v>4993</v>
      </c>
      <c r="E7557">
        <v>43</v>
      </c>
      <c r="F7557">
        <v>1</v>
      </c>
      <c r="G7557">
        <v>60</v>
      </c>
      <c r="H7557">
        <v>1</v>
      </c>
    </row>
    <row r="7558" spans="1:8" x14ac:dyDescent="0.55000000000000004">
      <c r="A7558" s="1">
        <v>44068</v>
      </c>
      <c r="B7558" s="4" t="s">
        <v>120</v>
      </c>
      <c r="C7558">
        <v>74</v>
      </c>
      <c r="D7558">
        <v>7369</v>
      </c>
      <c r="E7558">
        <v>61</v>
      </c>
      <c r="F7558">
        <v>1</v>
      </c>
      <c r="G7558">
        <v>12</v>
      </c>
      <c r="H7558">
        <v>0</v>
      </c>
    </row>
    <row r="7559" spans="1:8" x14ac:dyDescent="0.55000000000000004">
      <c r="A7559" s="1">
        <v>44068</v>
      </c>
      <c r="B7559" s="4" t="s">
        <v>121</v>
      </c>
      <c r="C7559">
        <v>114</v>
      </c>
      <c r="D7559">
        <v>3711</v>
      </c>
      <c r="E7559">
        <v>100</v>
      </c>
      <c r="F7559">
        <v>6</v>
      </c>
      <c r="G7559">
        <v>8</v>
      </c>
      <c r="H7559">
        <v>0</v>
      </c>
    </row>
    <row r="7560" spans="1:8" x14ac:dyDescent="0.55000000000000004">
      <c r="A7560" s="1">
        <v>44068</v>
      </c>
      <c r="B7560" s="4" t="s">
        <v>169</v>
      </c>
      <c r="C7560">
        <v>109</v>
      </c>
      <c r="D7560">
        <v>2767</v>
      </c>
      <c r="E7560">
        <v>95</v>
      </c>
      <c r="F7560">
        <v>3</v>
      </c>
      <c r="G7560">
        <v>11</v>
      </c>
      <c r="H7560">
        <v>1</v>
      </c>
    </row>
    <row r="7561" spans="1:8" x14ac:dyDescent="0.55000000000000004">
      <c r="A7561" s="1">
        <v>44068</v>
      </c>
      <c r="B7561" s="4" t="s">
        <v>122</v>
      </c>
      <c r="C7561">
        <v>4169</v>
      </c>
      <c r="D7561">
        <v>38336</v>
      </c>
      <c r="E7561">
        <v>3232</v>
      </c>
      <c r="F7561">
        <v>51</v>
      </c>
      <c r="G7561">
        <v>886</v>
      </c>
      <c r="H7561">
        <v>16</v>
      </c>
    </row>
    <row r="7562" spans="1:8" x14ac:dyDescent="0.55000000000000004">
      <c r="A7562" s="1">
        <v>44068</v>
      </c>
      <c r="B7562" s="4" t="s">
        <v>123</v>
      </c>
      <c r="C7562">
        <v>225</v>
      </c>
      <c r="D7562">
        <v>4629</v>
      </c>
      <c r="E7562">
        <v>189</v>
      </c>
      <c r="F7562">
        <v>0</v>
      </c>
      <c r="G7562">
        <v>36</v>
      </c>
      <c r="H7562">
        <v>0</v>
      </c>
    </row>
    <row r="7563" spans="1:8" x14ac:dyDescent="0.55000000000000004">
      <c r="A7563" s="1">
        <v>44068</v>
      </c>
      <c r="B7563" s="4" t="s">
        <v>124</v>
      </c>
      <c r="C7563">
        <v>205</v>
      </c>
      <c r="D7563">
        <v>12961</v>
      </c>
      <c r="E7563">
        <v>36</v>
      </c>
      <c r="F7563">
        <v>3</v>
      </c>
      <c r="G7563">
        <v>29</v>
      </c>
      <c r="H7563" t="s">
        <v>276</v>
      </c>
    </row>
    <row r="7564" spans="1:8" x14ac:dyDescent="0.55000000000000004">
      <c r="A7564" s="1">
        <v>44068</v>
      </c>
      <c r="B7564" s="4" t="s">
        <v>125</v>
      </c>
      <c r="C7564">
        <v>478</v>
      </c>
      <c r="D7564">
        <v>10395</v>
      </c>
      <c r="E7564">
        <v>382</v>
      </c>
      <c r="F7564">
        <v>7</v>
      </c>
      <c r="G7564">
        <v>81</v>
      </c>
      <c r="H7564">
        <v>2</v>
      </c>
    </row>
    <row r="7565" spans="1:8" x14ac:dyDescent="0.55000000000000004">
      <c r="A7565" s="1">
        <v>44068</v>
      </c>
      <c r="B7565" s="4" t="s">
        <v>126</v>
      </c>
      <c r="C7565">
        <v>140</v>
      </c>
      <c r="D7565">
        <v>11162</v>
      </c>
      <c r="E7565">
        <v>96</v>
      </c>
      <c r="F7565">
        <v>1</v>
      </c>
      <c r="G7565">
        <v>43</v>
      </c>
      <c r="H7565">
        <v>0</v>
      </c>
    </row>
    <row r="7566" spans="1:8" x14ac:dyDescent="0.55000000000000004">
      <c r="A7566" s="1">
        <v>44068</v>
      </c>
      <c r="B7566" s="4" t="s">
        <v>127</v>
      </c>
      <c r="C7566">
        <v>325</v>
      </c>
      <c r="D7566">
        <v>7739</v>
      </c>
      <c r="E7566">
        <v>251</v>
      </c>
      <c r="F7566">
        <v>1</v>
      </c>
      <c r="G7566">
        <v>74</v>
      </c>
      <c r="H7566">
        <v>0</v>
      </c>
    </row>
    <row r="7567" spans="1:8" x14ac:dyDescent="0.55000000000000004">
      <c r="A7567" s="1">
        <v>44068</v>
      </c>
      <c r="B7567" s="4" t="s">
        <v>128</v>
      </c>
      <c r="C7567">
        <v>348</v>
      </c>
      <c r="D7567">
        <v>14575</v>
      </c>
      <c r="E7567">
        <v>274</v>
      </c>
      <c r="F7567">
        <v>9</v>
      </c>
      <c r="G7567">
        <v>61</v>
      </c>
      <c r="H7567">
        <v>2</v>
      </c>
    </row>
    <row r="7568" spans="1:8" x14ac:dyDescent="0.55000000000000004">
      <c r="A7568" s="1">
        <v>44068</v>
      </c>
      <c r="B7568" s="4" t="s">
        <v>129</v>
      </c>
      <c r="C7568">
        <v>1943</v>
      </c>
      <c r="D7568">
        <v>23549</v>
      </c>
      <c r="E7568">
        <v>1432</v>
      </c>
      <c r="F7568">
        <v>24</v>
      </c>
      <c r="G7568">
        <v>491</v>
      </c>
      <c r="H7568">
        <v>12</v>
      </c>
    </row>
    <row r="7569" spans="1:8" x14ac:dyDescent="0.55000000000000004">
      <c r="A7569" s="1">
        <v>44069</v>
      </c>
      <c r="B7569" s="4" t="s">
        <v>84</v>
      </c>
      <c r="C7569">
        <v>1727</v>
      </c>
      <c r="D7569">
        <v>40741</v>
      </c>
      <c r="E7569">
        <v>1488</v>
      </c>
      <c r="F7569">
        <v>103</v>
      </c>
      <c r="G7569">
        <v>136</v>
      </c>
      <c r="H7569">
        <v>2</v>
      </c>
    </row>
    <row r="7570" spans="1:8" x14ac:dyDescent="0.55000000000000004">
      <c r="A7570" s="1">
        <v>44069</v>
      </c>
      <c r="B7570" s="4" t="s">
        <v>85</v>
      </c>
      <c r="C7570">
        <v>33</v>
      </c>
      <c r="D7570">
        <v>1949</v>
      </c>
      <c r="E7570">
        <v>32</v>
      </c>
      <c r="F7570">
        <v>1</v>
      </c>
      <c r="G7570">
        <v>0</v>
      </c>
      <c r="H7570">
        <v>0</v>
      </c>
    </row>
    <row r="7571" spans="1:8" x14ac:dyDescent="0.55000000000000004">
      <c r="A7571" s="1">
        <v>44069</v>
      </c>
      <c r="B7571" s="4" t="s">
        <v>86</v>
      </c>
      <c r="C7571">
        <v>12</v>
      </c>
      <c r="D7571">
        <v>2729</v>
      </c>
      <c r="E7571">
        <v>7</v>
      </c>
      <c r="F7571">
        <v>0</v>
      </c>
      <c r="G7571">
        <v>6</v>
      </c>
      <c r="H7571">
        <v>0</v>
      </c>
    </row>
    <row r="7572" spans="1:8" x14ac:dyDescent="0.55000000000000004">
      <c r="A7572" s="1">
        <v>44069</v>
      </c>
      <c r="B7572" s="4" t="s">
        <v>87</v>
      </c>
      <c r="C7572">
        <v>192</v>
      </c>
      <c r="D7572">
        <v>7541</v>
      </c>
      <c r="E7572">
        <v>184</v>
      </c>
      <c r="F7572">
        <v>2</v>
      </c>
      <c r="G7572">
        <v>6</v>
      </c>
      <c r="H7572">
        <v>0</v>
      </c>
    </row>
    <row r="7573" spans="1:8" x14ac:dyDescent="0.55000000000000004">
      <c r="A7573" s="1">
        <v>44069</v>
      </c>
      <c r="B7573" s="4" t="s">
        <v>88</v>
      </c>
      <c r="C7573">
        <v>48</v>
      </c>
      <c r="D7573">
        <v>1709</v>
      </c>
      <c r="E7573">
        <v>41</v>
      </c>
      <c r="F7573">
        <v>0</v>
      </c>
      <c r="G7573">
        <v>5</v>
      </c>
      <c r="H7573">
        <v>0</v>
      </c>
    </row>
    <row r="7574" spans="1:8" x14ac:dyDescent="0.55000000000000004">
      <c r="A7574" s="1">
        <v>44069</v>
      </c>
      <c r="B7574" s="4" t="s">
        <v>89</v>
      </c>
      <c r="C7574">
        <v>77</v>
      </c>
      <c r="D7574">
        <v>3084</v>
      </c>
      <c r="E7574">
        <v>76</v>
      </c>
      <c r="F7574">
        <v>1</v>
      </c>
      <c r="G7574">
        <v>1</v>
      </c>
      <c r="H7574">
        <v>1</v>
      </c>
    </row>
    <row r="7575" spans="1:8" x14ac:dyDescent="0.55000000000000004">
      <c r="A7575" s="1">
        <v>44069</v>
      </c>
      <c r="B7575" s="4" t="s">
        <v>90</v>
      </c>
      <c r="C7575">
        <v>139</v>
      </c>
      <c r="D7575">
        <v>13536</v>
      </c>
      <c r="E7575">
        <v>98</v>
      </c>
      <c r="F7575">
        <v>0</v>
      </c>
      <c r="G7575">
        <v>41</v>
      </c>
      <c r="H7575">
        <v>0</v>
      </c>
    </row>
    <row r="7576" spans="1:8" x14ac:dyDescent="0.55000000000000004">
      <c r="A7576" s="1">
        <v>44069</v>
      </c>
      <c r="B7576" s="4" t="s">
        <v>91</v>
      </c>
      <c r="C7576">
        <v>524</v>
      </c>
      <c r="D7576">
        <v>10251</v>
      </c>
      <c r="E7576">
        <v>438</v>
      </c>
      <c r="F7576">
        <v>12</v>
      </c>
      <c r="G7576">
        <v>74</v>
      </c>
      <c r="H7576">
        <v>2</v>
      </c>
    </row>
    <row r="7577" spans="1:8" x14ac:dyDescent="0.55000000000000004">
      <c r="A7577" s="1">
        <v>44069</v>
      </c>
      <c r="B7577" s="4" t="s">
        <v>92</v>
      </c>
      <c r="C7577">
        <v>294</v>
      </c>
      <c r="D7577">
        <v>20806</v>
      </c>
      <c r="E7577">
        <v>270</v>
      </c>
      <c r="F7577">
        <v>1</v>
      </c>
      <c r="G7577">
        <v>20</v>
      </c>
      <c r="H7577">
        <v>4</v>
      </c>
    </row>
    <row r="7578" spans="1:8" x14ac:dyDescent="0.55000000000000004">
      <c r="A7578" s="1">
        <v>44069</v>
      </c>
      <c r="B7578" s="4" t="s">
        <v>93</v>
      </c>
      <c r="C7578">
        <v>408</v>
      </c>
      <c r="D7578">
        <v>12998</v>
      </c>
      <c r="E7578">
        <v>260</v>
      </c>
      <c r="F7578">
        <v>19</v>
      </c>
      <c r="G7578">
        <v>113</v>
      </c>
      <c r="H7578">
        <v>0</v>
      </c>
    </row>
    <row r="7579" spans="1:8" x14ac:dyDescent="0.55000000000000004">
      <c r="A7579" s="1">
        <v>44069</v>
      </c>
      <c r="B7579" s="4" t="s">
        <v>94</v>
      </c>
      <c r="C7579">
        <v>3681</v>
      </c>
      <c r="D7579">
        <v>100824</v>
      </c>
      <c r="E7579">
        <v>3026</v>
      </c>
      <c r="F7579">
        <v>86</v>
      </c>
      <c r="G7579">
        <v>569</v>
      </c>
      <c r="H7579">
        <v>11</v>
      </c>
    </row>
    <row r="7580" spans="1:8" x14ac:dyDescent="0.55000000000000004">
      <c r="A7580" s="1">
        <v>44069</v>
      </c>
      <c r="B7580" s="4" t="s">
        <v>95</v>
      </c>
      <c r="C7580">
        <v>2877</v>
      </c>
      <c r="D7580">
        <v>51765</v>
      </c>
      <c r="E7580">
        <v>2385</v>
      </c>
      <c r="F7580">
        <v>61</v>
      </c>
      <c r="G7580">
        <v>431</v>
      </c>
      <c r="H7580">
        <v>7</v>
      </c>
    </row>
    <row r="7581" spans="1:8" x14ac:dyDescent="0.55000000000000004">
      <c r="A7581" s="1">
        <v>44069</v>
      </c>
      <c r="B7581" s="4" t="s">
        <v>96</v>
      </c>
      <c r="C7581">
        <v>19846</v>
      </c>
      <c r="D7581">
        <v>301182</v>
      </c>
      <c r="E7581">
        <v>16693</v>
      </c>
      <c r="F7581">
        <v>356</v>
      </c>
      <c r="G7581">
        <v>2797</v>
      </c>
      <c r="H7581">
        <v>31</v>
      </c>
    </row>
    <row r="7582" spans="1:8" x14ac:dyDescent="0.55000000000000004">
      <c r="A7582" s="1">
        <v>44069</v>
      </c>
      <c r="B7582" s="4" t="s">
        <v>97</v>
      </c>
      <c r="C7582">
        <v>4601</v>
      </c>
      <c r="D7582">
        <v>107183</v>
      </c>
      <c r="E7582">
        <v>3916</v>
      </c>
      <c r="F7582">
        <v>115</v>
      </c>
      <c r="G7582">
        <v>570</v>
      </c>
      <c r="H7582">
        <v>22</v>
      </c>
    </row>
    <row r="7583" spans="1:8" x14ac:dyDescent="0.55000000000000004">
      <c r="A7583" s="1">
        <v>44069</v>
      </c>
      <c r="B7583" s="4" t="s">
        <v>98</v>
      </c>
      <c r="C7583">
        <v>139</v>
      </c>
      <c r="D7583">
        <v>12094</v>
      </c>
      <c r="E7583">
        <v>128</v>
      </c>
      <c r="F7583">
        <v>0</v>
      </c>
      <c r="G7583">
        <v>11</v>
      </c>
      <c r="H7583">
        <v>0</v>
      </c>
    </row>
    <row r="7584" spans="1:8" x14ac:dyDescent="0.55000000000000004">
      <c r="A7584" s="1">
        <v>44069</v>
      </c>
      <c r="B7584" s="4" t="s">
        <v>99</v>
      </c>
      <c r="C7584">
        <v>357</v>
      </c>
      <c r="D7584">
        <v>7295</v>
      </c>
      <c r="E7584">
        <v>272</v>
      </c>
      <c r="F7584">
        <v>23</v>
      </c>
      <c r="G7584">
        <v>67</v>
      </c>
      <c r="H7584">
        <v>2</v>
      </c>
    </row>
    <row r="7585" spans="1:8" x14ac:dyDescent="0.55000000000000004">
      <c r="A7585" s="1">
        <v>44069</v>
      </c>
      <c r="B7585" s="4" t="s">
        <v>100</v>
      </c>
      <c r="C7585">
        <v>592</v>
      </c>
      <c r="D7585">
        <v>7217</v>
      </c>
      <c r="E7585">
        <v>406</v>
      </c>
      <c r="F7585">
        <v>31</v>
      </c>
      <c r="G7585">
        <v>155</v>
      </c>
      <c r="H7585">
        <v>2</v>
      </c>
    </row>
    <row r="7586" spans="1:8" x14ac:dyDescent="0.55000000000000004">
      <c r="A7586" s="1">
        <v>44069</v>
      </c>
      <c r="B7586" s="4" t="s">
        <v>101</v>
      </c>
      <c r="C7586">
        <v>177</v>
      </c>
      <c r="D7586">
        <v>6771</v>
      </c>
      <c r="E7586">
        <v>145</v>
      </c>
      <c r="F7586">
        <v>8</v>
      </c>
      <c r="G7586">
        <v>24</v>
      </c>
      <c r="H7586">
        <v>0</v>
      </c>
    </row>
    <row r="7587" spans="1:8" x14ac:dyDescent="0.55000000000000004">
      <c r="A7587" s="1">
        <v>44069</v>
      </c>
      <c r="B7587" s="4" t="s">
        <v>102</v>
      </c>
      <c r="C7587">
        <v>169</v>
      </c>
      <c r="D7587">
        <v>9301</v>
      </c>
      <c r="E7587">
        <v>134</v>
      </c>
      <c r="F7587">
        <v>1</v>
      </c>
      <c r="G7587">
        <v>34</v>
      </c>
      <c r="H7587">
        <v>0</v>
      </c>
    </row>
    <row r="7588" spans="1:8" x14ac:dyDescent="0.55000000000000004">
      <c r="A7588" s="1">
        <v>44069</v>
      </c>
      <c r="B7588" s="4" t="s">
        <v>103</v>
      </c>
      <c r="C7588">
        <v>194</v>
      </c>
      <c r="D7588">
        <v>12806</v>
      </c>
      <c r="E7588">
        <v>150</v>
      </c>
      <c r="F7588" t="s">
        <v>276</v>
      </c>
      <c r="G7588">
        <v>48</v>
      </c>
      <c r="H7588">
        <v>1</v>
      </c>
    </row>
    <row r="7589" spans="1:8" x14ac:dyDescent="0.55000000000000004">
      <c r="A7589" s="1">
        <v>44069</v>
      </c>
      <c r="B7589" s="4" t="s">
        <v>104</v>
      </c>
      <c r="C7589">
        <v>549</v>
      </c>
      <c r="D7589">
        <v>17312</v>
      </c>
      <c r="E7589">
        <v>498</v>
      </c>
      <c r="F7589">
        <v>9</v>
      </c>
      <c r="G7589">
        <v>42</v>
      </c>
      <c r="H7589">
        <v>5</v>
      </c>
    </row>
    <row r="7590" spans="1:8" x14ac:dyDescent="0.55000000000000004">
      <c r="A7590" s="1">
        <v>44069</v>
      </c>
      <c r="B7590" s="4" t="s">
        <v>105</v>
      </c>
      <c r="C7590">
        <v>453</v>
      </c>
      <c r="D7590">
        <v>22806</v>
      </c>
      <c r="E7590">
        <v>395</v>
      </c>
      <c r="F7590">
        <v>1</v>
      </c>
      <c r="G7590">
        <v>57</v>
      </c>
      <c r="H7590">
        <v>2</v>
      </c>
    </row>
    <row r="7591" spans="1:8" x14ac:dyDescent="0.55000000000000004">
      <c r="A7591" s="1">
        <v>44069</v>
      </c>
      <c r="B7591" s="4" t="s">
        <v>106</v>
      </c>
      <c r="C7591">
        <v>4273</v>
      </c>
      <c r="D7591">
        <v>48872</v>
      </c>
      <c r="E7591">
        <v>3329</v>
      </c>
      <c r="F7591">
        <v>58</v>
      </c>
      <c r="G7591">
        <v>886</v>
      </c>
      <c r="H7591">
        <v>21</v>
      </c>
    </row>
    <row r="7592" spans="1:8" x14ac:dyDescent="0.55000000000000004">
      <c r="A7592" s="1">
        <v>44069</v>
      </c>
      <c r="B7592" s="4" t="s">
        <v>107</v>
      </c>
      <c r="C7592">
        <v>353</v>
      </c>
      <c r="D7592">
        <v>9271</v>
      </c>
      <c r="E7592">
        <v>262</v>
      </c>
      <c r="F7592">
        <v>2</v>
      </c>
      <c r="G7592">
        <v>86</v>
      </c>
      <c r="H7592">
        <v>2</v>
      </c>
    </row>
    <row r="7593" spans="1:8" x14ac:dyDescent="0.55000000000000004">
      <c r="A7593" s="1">
        <v>44069</v>
      </c>
      <c r="B7593" s="4" t="s">
        <v>108</v>
      </c>
      <c r="C7593">
        <v>423</v>
      </c>
      <c r="D7593">
        <v>8342</v>
      </c>
      <c r="E7593">
        <v>320</v>
      </c>
      <c r="F7593">
        <v>4</v>
      </c>
      <c r="G7593">
        <v>99</v>
      </c>
      <c r="H7593">
        <v>3</v>
      </c>
    </row>
    <row r="7594" spans="1:8" x14ac:dyDescent="0.55000000000000004">
      <c r="A7594" s="1">
        <v>44069</v>
      </c>
      <c r="B7594" s="4" t="s">
        <v>109</v>
      </c>
      <c r="C7594">
        <v>1343</v>
      </c>
      <c r="D7594">
        <v>28882</v>
      </c>
      <c r="E7594">
        <v>1102</v>
      </c>
      <c r="F7594">
        <v>22</v>
      </c>
      <c r="G7594">
        <v>219</v>
      </c>
      <c r="H7594">
        <v>2</v>
      </c>
    </row>
    <row r="7595" spans="1:8" x14ac:dyDescent="0.55000000000000004">
      <c r="A7595" s="1">
        <v>44069</v>
      </c>
      <c r="B7595" s="4" t="s">
        <v>110</v>
      </c>
      <c r="C7595">
        <v>8139</v>
      </c>
      <c r="D7595">
        <v>125959</v>
      </c>
      <c r="E7595">
        <v>6443</v>
      </c>
      <c r="F7595">
        <v>136</v>
      </c>
      <c r="G7595">
        <v>1554</v>
      </c>
      <c r="H7595">
        <v>68</v>
      </c>
    </row>
    <row r="7596" spans="1:8" x14ac:dyDescent="0.55000000000000004">
      <c r="A7596" s="1">
        <v>44069</v>
      </c>
      <c r="B7596" s="4" t="s">
        <v>111</v>
      </c>
      <c r="C7596">
        <v>2159</v>
      </c>
      <c r="D7596">
        <v>41591</v>
      </c>
      <c r="E7596">
        <v>1878</v>
      </c>
      <c r="F7596">
        <v>49</v>
      </c>
      <c r="G7596">
        <v>232</v>
      </c>
      <c r="H7596">
        <v>15</v>
      </c>
    </row>
    <row r="7597" spans="1:8" x14ac:dyDescent="0.55000000000000004">
      <c r="A7597" s="1">
        <v>44069</v>
      </c>
      <c r="B7597" s="4" t="s">
        <v>112</v>
      </c>
      <c r="C7597">
        <v>502</v>
      </c>
      <c r="D7597">
        <v>12972</v>
      </c>
      <c r="E7597">
        <v>389</v>
      </c>
      <c r="F7597">
        <v>5</v>
      </c>
      <c r="G7597">
        <v>108</v>
      </c>
      <c r="H7597">
        <v>2</v>
      </c>
    </row>
    <row r="7598" spans="1:8" x14ac:dyDescent="0.55000000000000004">
      <c r="A7598" s="1">
        <v>44069</v>
      </c>
      <c r="B7598" s="4" t="s">
        <v>113</v>
      </c>
      <c r="C7598">
        <v>228</v>
      </c>
      <c r="D7598">
        <v>8409</v>
      </c>
      <c r="E7598">
        <v>203</v>
      </c>
      <c r="F7598">
        <v>4</v>
      </c>
      <c r="G7598">
        <v>18</v>
      </c>
      <c r="H7598">
        <v>0</v>
      </c>
    </row>
    <row r="7599" spans="1:8" x14ac:dyDescent="0.55000000000000004">
      <c r="A7599" s="1">
        <v>44069</v>
      </c>
      <c r="B7599" s="4" t="s">
        <v>114</v>
      </c>
      <c r="C7599">
        <v>22</v>
      </c>
      <c r="D7599">
        <v>4502</v>
      </c>
      <c r="E7599">
        <v>19</v>
      </c>
      <c r="F7599">
        <v>0</v>
      </c>
      <c r="G7599">
        <v>3</v>
      </c>
      <c r="H7599">
        <v>0</v>
      </c>
    </row>
    <row r="7600" spans="1:8" x14ac:dyDescent="0.55000000000000004">
      <c r="A7600" s="1">
        <v>44069</v>
      </c>
      <c r="B7600" s="4" t="s">
        <v>115</v>
      </c>
      <c r="C7600">
        <v>137</v>
      </c>
      <c r="D7600">
        <v>4681</v>
      </c>
      <c r="E7600">
        <v>77</v>
      </c>
      <c r="F7600">
        <v>0</v>
      </c>
      <c r="G7600">
        <v>60</v>
      </c>
      <c r="H7600">
        <v>0</v>
      </c>
    </row>
    <row r="7601" spans="1:8" x14ac:dyDescent="0.55000000000000004">
      <c r="A7601" s="1">
        <v>44069</v>
      </c>
      <c r="B7601" s="4" t="s">
        <v>116</v>
      </c>
      <c r="C7601">
        <v>142</v>
      </c>
      <c r="D7601">
        <v>5880</v>
      </c>
      <c r="E7601">
        <v>110</v>
      </c>
      <c r="F7601" t="s">
        <v>276</v>
      </c>
      <c r="G7601">
        <v>16</v>
      </c>
      <c r="H7601" t="s">
        <v>276</v>
      </c>
    </row>
    <row r="7602" spans="1:8" x14ac:dyDescent="0.55000000000000004">
      <c r="A7602" s="1">
        <v>44069</v>
      </c>
      <c r="B7602" s="4" t="s">
        <v>117</v>
      </c>
      <c r="C7602">
        <v>452</v>
      </c>
      <c r="D7602">
        <v>17150</v>
      </c>
      <c r="E7602">
        <v>427</v>
      </c>
      <c r="F7602">
        <v>3</v>
      </c>
      <c r="G7602">
        <v>22</v>
      </c>
      <c r="H7602">
        <v>0</v>
      </c>
    </row>
    <row r="7603" spans="1:8" x14ac:dyDescent="0.55000000000000004">
      <c r="A7603" s="1">
        <v>44069</v>
      </c>
      <c r="B7603" s="4" t="s">
        <v>118</v>
      </c>
      <c r="C7603">
        <v>135</v>
      </c>
      <c r="D7603">
        <v>5962</v>
      </c>
      <c r="E7603">
        <v>77</v>
      </c>
      <c r="F7603">
        <v>0</v>
      </c>
      <c r="G7603">
        <v>58</v>
      </c>
      <c r="H7603">
        <v>1</v>
      </c>
    </row>
    <row r="7604" spans="1:8" x14ac:dyDescent="0.55000000000000004">
      <c r="A7604" s="1">
        <v>44069</v>
      </c>
      <c r="B7604" s="4" t="s">
        <v>119</v>
      </c>
      <c r="C7604">
        <v>119</v>
      </c>
      <c r="D7604">
        <v>5107</v>
      </c>
      <c r="E7604">
        <v>44</v>
      </c>
      <c r="F7604">
        <v>2</v>
      </c>
      <c r="G7604">
        <v>61</v>
      </c>
      <c r="H7604">
        <v>0</v>
      </c>
    </row>
    <row r="7605" spans="1:8" x14ac:dyDescent="0.55000000000000004">
      <c r="A7605" s="1">
        <v>44069</v>
      </c>
      <c r="B7605" s="4" t="s">
        <v>120</v>
      </c>
      <c r="C7605">
        <v>74</v>
      </c>
      <c r="D7605">
        <v>7369</v>
      </c>
      <c r="E7605">
        <v>63</v>
      </c>
      <c r="F7605">
        <v>1</v>
      </c>
      <c r="G7605">
        <v>10</v>
      </c>
      <c r="H7605">
        <v>0</v>
      </c>
    </row>
    <row r="7606" spans="1:8" x14ac:dyDescent="0.55000000000000004">
      <c r="A7606" s="1">
        <v>44069</v>
      </c>
      <c r="B7606" s="4" t="s">
        <v>121</v>
      </c>
      <c r="C7606">
        <v>114</v>
      </c>
      <c r="D7606">
        <v>3726</v>
      </c>
      <c r="E7606">
        <v>100</v>
      </c>
      <c r="F7606">
        <v>6</v>
      </c>
      <c r="G7606">
        <v>8</v>
      </c>
      <c r="H7606">
        <v>0</v>
      </c>
    </row>
    <row r="7607" spans="1:8" x14ac:dyDescent="0.55000000000000004">
      <c r="A7607" s="1">
        <v>44069</v>
      </c>
      <c r="B7607" s="4" t="s">
        <v>169</v>
      </c>
      <c r="C7607">
        <v>118</v>
      </c>
      <c r="D7607">
        <v>2804</v>
      </c>
      <c r="E7607">
        <v>96</v>
      </c>
      <c r="F7607">
        <v>3</v>
      </c>
      <c r="G7607">
        <v>19</v>
      </c>
      <c r="H7607">
        <v>1</v>
      </c>
    </row>
    <row r="7608" spans="1:8" x14ac:dyDescent="0.55000000000000004">
      <c r="A7608" s="1">
        <v>44069</v>
      </c>
      <c r="B7608" s="4" t="s">
        <v>122</v>
      </c>
      <c r="C7608">
        <v>4222</v>
      </c>
      <c r="D7608">
        <v>38625</v>
      </c>
      <c r="E7608">
        <v>3303</v>
      </c>
      <c r="F7608">
        <v>53</v>
      </c>
      <c r="G7608">
        <v>866</v>
      </c>
      <c r="H7608">
        <v>16</v>
      </c>
    </row>
    <row r="7609" spans="1:8" x14ac:dyDescent="0.55000000000000004">
      <c r="A7609" s="1">
        <v>44069</v>
      </c>
      <c r="B7609" s="4" t="s">
        <v>123</v>
      </c>
      <c r="C7609">
        <v>227</v>
      </c>
      <c r="D7609">
        <v>4663</v>
      </c>
      <c r="E7609">
        <v>192</v>
      </c>
      <c r="F7609">
        <v>0</v>
      </c>
      <c r="G7609">
        <v>36</v>
      </c>
      <c r="H7609">
        <v>0</v>
      </c>
    </row>
    <row r="7610" spans="1:8" x14ac:dyDescent="0.55000000000000004">
      <c r="A7610" s="1">
        <v>44069</v>
      </c>
      <c r="B7610" s="4" t="s">
        <v>124</v>
      </c>
      <c r="C7610">
        <v>205</v>
      </c>
      <c r="D7610">
        <v>13119</v>
      </c>
      <c r="E7610">
        <v>36</v>
      </c>
      <c r="F7610">
        <v>3</v>
      </c>
      <c r="G7610">
        <v>22</v>
      </c>
      <c r="H7610">
        <v>1</v>
      </c>
    </row>
    <row r="7611" spans="1:8" x14ac:dyDescent="0.55000000000000004">
      <c r="A7611" s="1">
        <v>44069</v>
      </c>
      <c r="B7611" s="4" t="s">
        <v>125</v>
      </c>
      <c r="C7611">
        <v>482</v>
      </c>
      <c r="D7611">
        <v>10563</v>
      </c>
      <c r="E7611">
        <v>391</v>
      </c>
      <c r="F7611">
        <v>7</v>
      </c>
      <c r="G7611">
        <v>81</v>
      </c>
      <c r="H7611">
        <v>0</v>
      </c>
    </row>
    <row r="7612" spans="1:8" x14ac:dyDescent="0.55000000000000004">
      <c r="A7612" s="1">
        <v>44069</v>
      </c>
      <c r="B7612" s="4" t="s">
        <v>126</v>
      </c>
      <c r="C7612">
        <v>143</v>
      </c>
      <c r="D7612">
        <v>11368</v>
      </c>
      <c r="E7612">
        <v>102</v>
      </c>
      <c r="F7612">
        <v>1</v>
      </c>
      <c r="G7612">
        <v>40</v>
      </c>
      <c r="H7612">
        <v>0</v>
      </c>
    </row>
    <row r="7613" spans="1:8" x14ac:dyDescent="0.55000000000000004">
      <c r="A7613" s="1">
        <v>44069</v>
      </c>
      <c r="B7613" s="4" t="s">
        <v>127</v>
      </c>
      <c r="C7613">
        <v>325</v>
      </c>
      <c r="D7613">
        <v>7800</v>
      </c>
      <c r="E7613">
        <v>251</v>
      </c>
      <c r="F7613">
        <v>1</v>
      </c>
      <c r="G7613">
        <v>74</v>
      </c>
      <c r="H7613">
        <v>0</v>
      </c>
    </row>
    <row r="7614" spans="1:8" x14ac:dyDescent="0.55000000000000004">
      <c r="A7614" s="1">
        <v>44069</v>
      </c>
      <c r="B7614" s="4" t="s">
        <v>128</v>
      </c>
      <c r="C7614">
        <v>349</v>
      </c>
      <c r="D7614">
        <v>14714</v>
      </c>
      <c r="E7614">
        <v>274</v>
      </c>
      <c r="F7614">
        <v>10</v>
      </c>
      <c r="G7614">
        <v>55</v>
      </c>
      <c r="H7614">
        <v>2</v>
      </c>
    </row>
    <row r="7615" spans="1:8" x14ac:dyDescent="0.55000000000000004">
      <c r="A7615" s="1">
        <v>44069</v>
      </c>
      <c r="B7615" s="4" t="s">
        <v>129</v>
      </c>
      <c r="C7615">
        <v>1977</v>
      </c>
      <c r="D7615">
        <v>23690</v>
      </c>
      <c r="E7615">
        <v>1490</v>
      </c>
      <c r="F7615">
        <v>25</v>
      </c>
      <c r="G7615">
        <v>466</v>
      </c>
      <c r="H7615">
        <v>12</v>
      </c>
    </row>
    <row r="7616" spans="1:8" x14ac:dyDescent="0.55000000000000004">
      <c r="A7616" s="1">
        <v>44070</v>
      </c>
      <c r="B7616" s="4" t="s">
        <v>84</v>
      </c>
      <c r="C7616">
        <v>1734</v>
      </c>
      <c r="D7616">
        <v>41417</v>
      </c>
      <c r="E7616">
        <v>1499</v>
      </c>
      <c r="F7616">
        <v>103</v>
      </c>
      <c r="G7616">
        <v>132</v>
      </c>
      <c r="H7616">
        <v>2</v>
      </c>
    </row>
    <row r="7617" spans="1:8" x14ac:dyDescent="0.55000000000000004">
      <c r="A7617" s="1">
        <v>44070</v>
      </c>
      <c r="B7617" s="4" t="s">
        <v>85</v>
      </c>
      <c r="C7617">
        <v>35</v>
      </c>
      <c r="D7617">
        <v>1958</v>
      </c>
      <c r="E7617">
        <v>32</v>
      </c>
      <c r="F7617">
        <v>1</v>
      </c>
      <c r="G7617">
        <v>2</v>
      </c>
      <c r="H7617">
        <v>0</v>
      </c>
    </row>
    <row r="7618" spans="1:8" x14ac:dyDescent="0.55000000000000004">
      <c r="A7618" s="1">
        <v>44070</v>
      </c>
      <c r="B7618" s="4" t="s">
        <v>86</v>
      </c>
      <c r="C7618">
        <v>19</v>
      </c>
      <c r="D7618">
        <v>2859</v>
      </c>
      <c r="E7618">
        <v>8</v>
      </c>
      <c r="F7618">
        <v>0</v>
      </c>
      <c r="G7618">
        <v>11</v>
      </c>
      <c r="H7618">
        <v>0</v>
      </c>
    </row>
    <row r="7619" spans="1:8" x14ac:dyDescent="0.55000000000000004">
      <c r="A7619" s="1">
        <v>44070</v>
      </c>
      <c r="B7619" s="4" t="s">
        <v>87</v>
      </c>
      <c r="C7619">
        <v>192</v>
      </c>
      <c r="D7619">
        <v>7583</v>
      </c>
      <c r="E7619">
        <v>186</v>
      </c>
      <c r="F7619">
        <v>2</v>
      </c>
      <c r="G7619">
        <v>4</v>
      </c>
      <c r="H7619">
        <v>0</v>
      </c>
    </row>
    <row r="7620" spans="1:8" x14ac:dyDescent="0.55000000000000004">
      <c r="A7620" s="1">
        <v>44070</v>
      </c>
      <c r="B7620" s="4" t="s">
        <v>88</v>
      </c>
      <c r="C7620">
        <v>48</v>
      </c>
      <c r="D7620">
        <v>1720</v>
      </c>
      <c r="E7620">
        <v>41</v>
      </c>
      <c r="F7620">
        <v>0</v>
      </c>
      <c r="G7620">
        <v>7</v>
      </c>
      <c r="H7620">
        <v>0</v>
      </c>
    </row>
    <row r="7621" spans="1:8" x14ac:dyDescent="0.55000000000000004">
      <c r="A7621" s="1">
        <v>44070</v>
      </c>
      <c r="B7621" s="4" t="s">
        <v>89</v>
      </c>
      <c r="C7621">
        <v>77</v>
      </c>
      <c r="D7621">
        <v>3091</v>
      </c>
      <c r="E7621">
        <v>76</v>
      </c>
      <c r="F7621">
        <v>1</v>
      </c>
      <c r="G7621">
        <v>1</v>
      </c>
      <c r="H7621">
        <v>1</v>
      </c>
    </row>
    <row r="7622" spans="1:8" x14ac:dyDescent="0.55000000000000004">
      <c r="A7622" s="1">
        <v>44070</v>
      </c>
      <c r="B7622" s="4" t="s">
        <v>90</v>
      </c>
      <c r="C7622">
        <v>146</v>
      </c>
      <c r="D7622">
        <v>13844</v>
      </c>
      <c r="E7622">
        <v>102</v>
      </c>
      <c r="F7622">
        <v>0</v>
      </c>
      <c r="G7622">
        <v>44</v>
      </c>
      <c r="H7622">
        <v>1</v>
      </c>
    </row>
    <row r="7623" spans="1:8" x14ac:dyDescent="0.55000000000000004">
      <c r="A7623" s="1">
        <v>44070</v>
      </c>
      <c r="B7623" s="4" t="s">
        <v>91</v>
      </c>
      <c r="C7623">
        <v>532</v>
      </c>
      <c r="D7623">
        <v>10384</v>
      </c>
      <c r="E7623">
        <v>444</v>
      </c>
      <c r="F7623">
        <v>12</v>
      </c>
      <c r="G7623">
        <v>76</v>
      </c>
      <c r="H7623">
        <v>3</v>
      </c>
    </row>
    <row r="7624" spans="1:8" x14ac:dyDescent="0.55000000000000004">
      <c r="A7624" s="1">
        <v>44070</v>
      </c>
      <c r="B7624" s="4" t="s">
        <v>92</v>
      </c>
      <c r="C7624">
        <v>295</v>
      </c>
      <c r="D7624">
        <v>21315</v>
      </c>
      <c r="E7624">
        <v>273</v>
      </c>
      <c r="F7624">
        <v>1</v>
      </c>
      <c r="G7624">
        <v>21</v>
      </c>
      <c r="H7624">
        <v>4</v>
      </c>
    </row>
    <row r="7625" spans="1:8" x14ac:dyDescent="0.55000000000000004">
      <c r="A7625" s="1">
        <v>44070</v>
      </c>
      <c r="B7625" s="4" t="s">
        <v>93</v>
      </c>
      <c r="C7625">
        <v>426</v>
      </c>
      <c r="D7625">
        <v>13266</v>
      </c>
      <c r="E7625">
        <v>274</v>
      </c>
      <c r="F7625">
        <v>19</v>
      </c>
      <c r="G7625">
        <v>115</v>
      </c>
      <c r="H7625">
        <v>0</v>
      </c>
    </row>
    <row r="7626" spans="1:8" x14ac:dyDescent="0.55000000000000004">
      <c r="A7626" s="1">
        <v>44070</v>
      </c>
      <c r="B7626" s="4" t="s">
        <v>94</v>
      </c>
      <c r="C7626">
        <v>3750</v>
      </c>
      <c r="D7626">
        <v>102709</v>
      </c>
      <c r="E7626">
        <v>3059</v>
      </c>
      <c r="F7626">
        <v>87</v>
      </c>
      <c r="G7626">
        <v>604</v>
      </c>
      <c r="H7626">
        <v>12</v>
      </c>
    </row>
    <row r="7627" spans="1:8" x14ac:dyDescent="0.55000000000000004">
      <c r="A7627" s="1">
        <v>44070</v>
      </c>
      <c r="B7627" s="4" t="s">
        <v>95</v>
      </c>
      <c r="C7627">
        <v>2922</v>
      </c>
      <c r="D7627">
        <v>52584</v>
      </c>
      <c r="E7627">
        <v>2419</v>
      </c>
      <c r="F7627">
        <v>61</v>
      </c>
      <c r="G7627">
        <v>442</v>
      </c>
      <c r="H7627">
        <v>8</v>
      </c>
    </row>
    <row r="7628" spans="1:8" x14ac:dyDescent="0.55000000000000004">
      <c r="A7628" s="1">
        <v>44070</v>
      </c>
      <c r="B7628" s="4" t="s">
        <v>96</v>
      </c>
      <c r="C7628">
        <v>20096</v>
      </c>
      <c r="D7628">
        <v>307109</v>
      </c>
      <c r="E7628">
        <v>17005</v>
      </c>
      <c r="F7628">
        <v>356</v>
      </c>
      <c r="G7628">
        <v>2735</v>
      </c>
      <c r="H7628">
        <v>31</v>
      </c>
    </row>
    <row r="7629" spans="1:8" x14ac:dyDescent="0.55000000000000004">
      <c r="A7629" s="1">
        <v>44070</v>
      </c>
      <c r="B7629" s="4" t="s">
        <v>97</v>
      </c>
      <c r="C7629">
        <v>4667</v>
      </c>
      <c r="D7629">
        <v>108862</v>
      </c>
      <c r="E7629">
        <v>3975</v>
      </c>
      <c r="F7629">
        <v>116</v>
      </c>
      <c r="G7629">
        <v>576</v>
      </c>
      <c r="H7629">
        <v>21</v>
      </c>
    </row>
    <row r="7630" spans="1:8" x14ac:dyDescent="0.55000000000000004">
      <c r="A7630" s="1">
        <v>44070</v>
      </c>
      <c r="B7630" s="4" t="s">
        <v>98</v>
      </c>
      <c r="C7630">
        <v>140</v>
      </c>
      <c r="D7630">
        <v>12207</v>
      </c>
      <c r="E7630">
        <v>129</v>
      </c>
      <c r="F7630">
        <v>0</v>
      </c>
      <c r="G7630">
        <v>11</v>
      </c>
      <c r="H7630">
        <v>0</v>
      </c>
    </row>
    <row r="7631" spans="1:8" x14ac:dyDescent="0.55000000000000004">
      <c r="A7631" s="1">
        <v>44070</v>
      </c>
      <c r="B7631" s="4" t="s">
        <v>99</v>
      </c>
      <c r="C7631">
        <v>368</v>
      </c>
      <c r="D7631">
        <v>7363</v>
      </c>
      <c r="E7631">
        <v>279</v>
      </c>
      <c r="F7631">
        <v>23</v>
      </c>
      <c r="G7631">
        <v>74</v>
      </c>
      <c r="H7631">
        <v>2</v>
      </c>
    </row>
    <row r="7632" spans="1:8" x14ac:dyDescent="0.55000000000000004">
      <c r="A7632" s="1">
        <v>44070</v>
      </c>
      <c r="B7632" s="4" t="s">
        <v>100</v>
      </c>
      <c r="C7632">
        <v>605</v>
      </c>
      <c r="D7632">
        <v>7608</v>
      </c>
      <c r="E7632">
        <v>427</v>
      </c>
      <c r="F7632">
        <v>33</v>
      </c>
      <c r="G7632">
        <v>145</v>
      </c>
      <c r="H7632">
        <v>2</v>
      </c>
    </row>
    <row r="7633" spans="1:8" x14ac:dyDescent="0.55000000000000004">
      <c r="A7633" s="1">
        <v>44070</v>
      </c>
      <c r="B7633" s="4" t="s">
        <v>101</v>
      </c>
      <c r="C7633">
        <v>190</v>
      </c>
      <c r="D7633">
        <v>6917</v>
      </c>
      <c r="E7633">
        <v>147</v>
      </c>
      <c r="F7633">
        <v>8</v>
      </c>
      <c r="G7633">
        <v>35</v>
      </c>
      <c r="H7633">
        <v>0</v>
      </c>
    </row>
    <row r="7634" spans="1:8" x14ac:dyDescent="0.55000000000000004">
      <c r="A7634" s="1">
        <v>44070</v>
      </c>
      <c r="B7634" s="4" t="s">
        <v>102</v>
      </c>
      <c r="C7634">
        <v>172</v>
      </c>
      <c r="D7634">
        <v>9359</v>
      </c>
      <c r="E7634">
        <v>135</v>
      </c>
      <c r="F7634">
        <v>2</v>
      </c>
      <c r="G7634">
        <v>35</v>
      </c>
      <c r="H7634">
        <v>0</v>
      </c>
    </row>
    <row r="7635" spans="1:8" x14ac:dyDescent="0.55000000000000004">
      <c r="A7635" s="1">
        <v>44070</v>
      </c>
      <c r="B7635" s="4" t="s">
        <v>103</v>
      </c>
      <c r="C7635">
        <v>200</v>
      </c>
      <c r="D7635">
        <v>13037</v>
      </c>
      <c r="E7635">
        <v>152</v>
      </c>
      <c r="F7635" t="s">
        <v>276</v>
      </c>
      <c r="G7635">
        <v>52</v>
      </c>
      <c r="H7635">
        <v>1</v>
      </c>
    </row>
    <row r="7636" spans="1:8" x14ac:dyDescent="0.55000000000000004">
      <c r="A7636" s="1">
        <v>44070</v>
      </c>
      <c r="B7636" s="4" t="s">
        <v>104</v>
      </c>
      <c r="C7636">
        <v>551</v>
      </c>
      <c r="D7636">
        <v>17549</v>
      </c>
      <c r="E7636">
        <v>499</v>
      </c>
      <c r="F7636">
        <v>9</v>
      </c>
      <c r="G7636">
        <v>43</v>
      </c>
      <c r="H7636">
        <v>4</v>
      </c>
    </row>
    <row r="7637" spans="1:8" x14ac:dyDescent="0.55000000000000004">
      <c r="A7637" s="1">
        <v>44070</v>
      </c>
      <c r="B7637" s="4" t="s">
        <v>105</v>
      </c>
      <c r="C7637">
        <v>469</v>
      </c>
      <c r="D7637">
        <v>24082</v>
      </c>
      <c r="E7637">
        <v>409</v>
      </c>
      <c r="F7637">
        <v>1</v>
      </c>
      <c r="G7637">
        <v>59</v>
      </c>
      <c r="H7637">
        <v>1</v>
      </c>
    </row>
    <row r="7638" spans="1:8" x14ac:dyDescent="0.55000000000000004">
      <c r="A7638" s="1">
        <v>44070</v>
      </c>
      <c r="B7638" s="4" t="s">
        <v>106</v>
      </c>
      <c r="C7638">
        <v>4323</v>
      </c>
      <c r="D7638">
        <v>49574</v>
      </c>
      <c r="E7638">
        <v>3432</v>
      </c>
      <c r="F7638">
        <v>58</v>
      </c>
      <c r="G7638">
        <v>833</v>
      </c>
      <c r="H7638">
        <v>16</v>
      </c>
    </row>
    <row r="7639" spans="1:8" x14ac:dyDescent="0.55000000000000004">
      <c r="A7639" s="1">
        <v>44070</v>
      </c>
      <c r="B7639" s="4" t="s">
        <v>107</v>
      </c>
      <c r="C7639">
        <v>354</v>
      </c>
      <c r="D7639">
        <v>9386</v>
      </c>
      <c r="E7639">
        <v>271</v>
      </c>
      <c r="F7639">
        <v>2</v>
      </c>
      <c r="G7639">
        <v>78</v>
      </c>
      <c r="H7639">
        <v>2</v>
      </c>
    </row>
    <row r="7640" spans="1:8" x14ac:dyDescent="0.55000000000000004">
      <c r="A7640" s="1">
        <v>44070</v>
      </c>
      <c r="B7640" s="4" t="s">
        <v>108</v>
      </c>
      <c r="C7640">
        <v>428</v>
      </c>
      <c r="D7640">
        <v>8427</v>
      </c>
      <c r="E7640">
        <v>328</v>
      </c>
      <c r="F7640">
        <v>4</v>
      </c>
      <c r="G7640">
        <v>96</v>
      </c>
      <c r="H7640">
        <v>3</v>
      </c>
    </row>
    <row r="7641" spans="1:8" x14ac:dyDescent="0.55000000000000004">
      <c r="A7641" s="1">
        <v>44070</v>
      </c>
      <c r="B7641" s="4" t="s">
        <v>109</v>
      </c>
      <c r="C7641">
        <v>1374</v>
      </c>
      <c r="D7641">
        <v>29424</v>
      </c>
      <c r="E7641">
        <v>1132</v>
      </c>
      <c r="F7641">
        <v>22</v>
      </c>
      <c r="G7641">
        <v>220</v>
      </c>
      <c r="H7641">
        <v>2</v>
      </c>
    </row>
    <row r="7642" spans="1:8" x14ac:dyDescent="0.55000000000000004">
      <c r="A7642" s="1">
        <v>44070</v>
      </c>
      <c r="B7642" s="4" t="s">
        <v>110</v>
      </c>
      <c r="C7642">
        <v>8233</v>
      </c>
      <c r="D7642">
        <v>128100</v>
      </c>
      <c r="E7642">
        <v>6597</v>
      </c>
      <c r="F7642">
        <v>138</v>
      </c>
      <c r="G7642">
        <v>1492</v>
      </c>
      <c r="H7642">
        <v>58</v>
      </c>
    </row>
    <row r="7643" spans="1:8" x14ac:dyDescent="0.55000000000000004">
      <c r="A7643" s="1">
        <v>44070</v>
      </c>
      <c r="B7643" s="4" t="s">
        <v>111</v>
      </c>
      <c r="C7643">
        <v>2187</v>
      </c>
      <c r="D7643">
        <v>42080</v>
      </c>
      <c r="E7643">
        <v>1913</v>
      </c>
      <c r="F7643">
        <v>50</v>
      </c>
      <c r="G7643">
        <v>224</v>
      </c>
      <c r="H7643">
        <v>16</v>
      </c>
    </row>
    <row r="7644" spans="1:8" x14ac:dyDescent="0.55000000000000004">
      <c r="A7644" s="1">
        <v>44070</v>
      </c>
      <c r="B7644" s="4" t="s">
        <v>112</v>
      </c>
      <c r="C7644">
        <v>506</v>
      </c>
      <c r="D7644">
        <v>12972</v>
      </c>
      <c r="E7644">
        <v>403</v>
      </c>
      <c r="F7644">
        <v>5</v>
      </c>
      <c r="G7644">
        <v>98</v>
      </c>
      <c r="H7644">
        <v>2</v>
      </c>
    </row>
    <row r="7645" spans="1:8" x14ac:dyDescent="0.55000000000000004">
      <c r="A7645" s="1">
        <v>44070</v>
      </c>
      <c r="B7645" s="4" t="s">
        <v>113</v>
      </c>
      <c r="C7645">
        <v>228</v>
      </c>
      <c r="D7645">
        <v>8459</v>
      </c>
      <c r="E7645">
        <v>206</v>
      </c>
      <c r="F7645">
        <v>4</v>
      </c>
      <c r="G7645">
        <v>15</v>
      </c>
      <c r="H7645">
        <v>0</v>
      </c>
    </row>
    <row r="7646" spans="1:8" x14ac:dyDescent="0.55000000000000004">
      <c r="A7646" s="1">
        <v>44070</v>
      </c>
      <c r="B7646" s="4" t="s">
        <v>114</v>
      </c>
      <c r="C7646">
        <v>22</v>
      </c>
      <c r="D7646">
        <v>4516</v>
      </c>
      <c r="E7646">
        <v>20</v>
      </c>
      <c r="F7646">
        <v>0</v>
      </c>
      <c r="G7646">
        <v>2</v>
      </c>
      <c r="H7646">
        <v>0</v>
      </c>
    </row>
    <row r="7647" spans="1:8" x14ac:dyDescent="0.55000000000000004">
      <c r="A7647" s="1">
        <v>44070</v>
      </c>
      <c r="B7647" s="4" t="s">
        <v>115</v>
      </c>
      <c r="C7647">
        <v>137</v>
      </c>
      <c r="D7647">
        <v>4764</v>
      </c>
      <c r="E7647">
        <v>132</v>
      </c>
      <c r="F7647">
        <v>0</v>
      </c>
      <c r="G7647">
        <v>57</v>
      </c>
      <c r="H7647">
        <v>0</v>
      </c>
    </row>
    <row r="7648" spans="1:8" x14ac:dyDescent="0.55000000000000004">
      <c r="A7648" s="1">
        <v>44070</v>
      </c>
      <c r="B7648" s="4" t="s">
        <v>116</v>
      </c>
      <c r="C7648">
        <v>143</v>
      </c>
      <c r="D7648">
        <v>5880</v>
      </c>
      <c r="E7648">
        <v>128</v>
      </c>
      <c r="F7648" t="s">
        <v>276</v>
      </c>
      <c r="G7648">
        <v>14</v>
      </c>
      <c r="H7648" t="s">
        <v>276</v>
      </c>
    </row>
    <row r="7649" spans="1:8" x14ac:dyDescent="0.55000000000000004">
      <c r="A7649" s="1">
        <v>44070</v>
      </c>
      <c r="B7649" s="4" t="s">
        <v>117</v>
      </c>
      <c r="C7649">
        <v>453</v>
      </c>
      <c r="D7649">
        <v>17316</v>
      </c>
      <c r="E7649">
        <v>430</v>
      </c>
      <c r="F7649">
        <v>3</v>
      </c>
      <c r="G7649">
        <v>20</v>
      </c>
      <c r="H7649">
        <v>1</v>
      </c>
    </row>
    <row r="7650" spans="1:8" x14ac:dyDescent="0.55000000000000004">
      <c r="A7650" s="1">
        <v>44070</v>
      </c>
      <c r="B7650" s="4" t="s">
        <v>118</v>
      </c>
      <c r="C7650">
        <v>141</v>
      </c>
      <c r="D7650">
        <v>6195</v>
      </c>
      <c r="E7650">
        <v>81</v>
      </c>
      <c r="F7650">
        <v>0</v>
      </c>
      <c r="G7650">
        <v>60</v>
      </c>
      <c r="H7650">
        <v>1</v>
      </c>
    </row>
    <row r="7651" spans="1:8" x14ac:dyDescent="0.55000000000000004">
      <c r="A7651" s="1">
        <v>44070</v>
      </c>
      <c r="B7651" s="4" t="s">
        <v>119</v>
      </c>
      <c r="C7651">
        <v>124</v>
      </c>
      <c r="D7651">
        <v>5214</v>
      </c>
      <c r="E7651">
        <v>46</v>
      </c>
      <c r="F7651">
        <v>4</v>
      </c>
      <c r="G7651">
        <v>66</v>
      </c>
      <c r="H7651">
        <v>0</v>
      </c>
    </row>
    <row r="7652" spans="1:8" x14ac:dyDescent="0.55000000000000004">
      <c r="A7652" s="1">
        <v>44070</v>
      </c>
      <c r="B7652" s="4" t="s">
        <v>120</v>
      </c>
      <c r="C7652">
        <v>74</v>
      </c>
      <c r="D7652">
        <v>7665</v>
      </c>
      <c r="E7652">
        <v>64</v>
      </c>
      <c r="F7652">
        <v>1</v>
      </c>
      <c r="G7652">
        <v>9</v>
      </c>
      <c r="H7652">
        <v>0</v>
      </c>
    </row>
    <row r="7653" spans="1:8" x14ac:dyDescent="0.55000000000000004">
      <c r="A7653" s="1">
        <v>44070</v>
      </c>
      <c r="B7653" s="4" t="s">
        <v>121</v>
      </c>
      <c r="C7653">
        <v>114</v>
      </c>
      <c r="D7653">
        <v>3740</v>
      </c>
      <c r="E7653">
        <v>101</v>
      </c>
      <c r="F7653">
        <v>6</v>
      </c>
      <c r="G7653">
        <v>7</v>
      </c>
      <c r="H7653">
        <v>0</v>
      </c>
    </row>
    <row r="7654" spans="1:8" x14ac:dyDescent="0.55000000000000004">
      <c r="A7654" s="1">
        <v>44070</v>
      </c>
      <c r="B7654" s="4" t="s">
        <v>169</v>
      </c>
      <c r="C7654">
        <v>118</v>
      </c>
      <c r="D7654">
        <v>2836</v>
      </c>
      <c r="E7654">
        <v>97</v>
      </c>
      <c r="F7654">
        <v>3</v>
      </c>
      <c r="G7654">
        <v>18</v>
      </c>
      <c r="H7654">
        <v>1</v>
      </c>
    </row>
    <row r="7655" spans="1:8" x14ac:dyDescent="0.55000000000000004">
      <c r="A7655" s="1">
        <v>44070</v>
      </c>
      <c r="B7655" s="4" t="s">
        <v>122</v>
      </c>
      <c r="C7655">
        <v>4282</v>
      </c>
      <c r="D7655">
        <v>39106</v>
      </c>
      <c r="E7655">
        <v>3361</v>
      </c>
      <c r="F7655">
        <v>53</v>
      </c>
      <c r="G7655">
        <v>868</v>
      </c>
      <c r="H7655">
        <v>16</v>
      </c>
    </row>
    <row r="7656" spans="1:8" x14ac:dyDescent="0.55000000000000004">
      <c r="A7656" s="1">
        <v>44070</v>
      </c>
      <c r="B7656" s="4" t="s">
        <v>123</v>
      </c>
      <c r="C7656">
        <v>229</v>
      </c>
      <c r="D7656">
        <v>4711</v>
      </c>
      <c r="E7656">
        <v>199</v>
      </c>
      <c r="F7656">
        <v>0</v>
      </c>
      <c r="G7656">
        <v>31</v>
      </c>
      <c r="H7656">
        <v>0</v>
      </c>
    </row>
    <row r="7657" spans="1:8" x14ac:dyDescent="0.55000000000000004">
      <c r="A7657" s="1">
        <v>44070</v>
      </c>
      <c r="B7657" s="4" t="s">
        <v>124</v>
      </c>
      <c r="C7657">
        <v>219</v>
      </c>
      <c r="D7657">
        <v>13500</v>
      </c>
      <c r="E7657">
        <v>36</v>
      </c>
      <c r="F7657">
        <v>3</v>
      </c>
      <c r="G7657">
        <v>25</v>
      </c>
      <c r="H7657">
        <v>1</v>
      </c>
    </row>
    <row r="7658" spans="1:8" x14ac:dyDescent="0.55000000000000004">
      <c r="A7658" s="1">
        <v>44070</v>
      </c>
      <c r="B7658" s="4" t="s">
        <v>125</v>
      </c>
      <c r="C7658">
        <v>491</v>
      </c>
      <c r="D7658">
        <v>10721</v>
      </c>
      <c r="E7658">
        <v>397</v>
      </c>
      <c r="F7658">
        <v>7</v>
      </c>
      <c r="G7658">
        <v>77</v>
      </c>
      <c r="H7658">
        <v>0</v>
      </c>
    </row>
    <row r="7659" spans="1:8" x14ac:dyDescent="0.55000000000000004">
      <c r="A7659" s="1">
        <v>44070</v>
      </c>
      <c r="B7659" s="4" t="s">
        <v>126</v>
      </c>
      <c r="C7659">
        <v>144</v>
      </c>
      <c r="D7659">
        <v>11614</v>
      </c>
      <c r="E7659">
        <v>109</v>
      </c>
      <c r="F7659">
        <v>1</v>
      </c>
      <c r="G7659">
        <v>34</v>
      </c>
      <c r="H7659">
        <v>0</v>
      </c>
    </row>
    <row r="7660" spans="1:8" x14ac:dyDescent="0.55000000000000004">
      <c r="A7660" s="1">
        <v>44070</v>
      </c>
      <c r="B7660" s="4" t="s">
        <v>127</v>
      </c>
      <c r="C7660">
        <v>330</v>
      </c>
      <c r="D7660">
        <v>7874</v>
      </c>
      <c r="E7660">
        <v>265</v>
      </c>
      <c r="F7660">
        <v>1</v>
      </c>
      <c r="G7660">
        <v>65</v>
      </c>
      <c r="H7660">
        <v>0</v>
      </c>
    </row>
    <row r="7661" spans="1:8" x14ac:dyDescent="0.55000000000000004">
      <c r="A7661" s="1">
        <v>44070</v>
      </c>
      <c r="B7661" s="4" t="s">
        <v>128</v>
      </c>
      <c r="C7661">
        <v>351</v>
      </c>
      <c r="D7661">
        <v>14880</v>
      </c>
      <c r="E7661">
        <v>287</v>
      </c>
      <c r="F7661">
        <v>11</v>
      </c>
      <c r="G7661">
        <v>51</v>
      </c>
      <c r="H7661">
        <v>1</v>
      </c>
    </row>
    <row r="7662" spans="1:8" x14ac:dyDescent="0.55000000000000004">
      <c r="A7662" s="1">
        <v>44070</v>
      </c>
      <c r="B7662" s="4" t="s">
        <v>129</v>
      </c>
      <c r="C7662">
        <v>2013</v>
      </c>
      <c r="D7662">
        <v>23690</v>
      </c>
      <c r="E7662">
        <v>1564</v>
      </c>
      <c r="F7662">
        <v>26</v>
      </c>
      <c r="G7662">
        <v>427</v>
      </c>
      <c r="H7662">
        <v>14</v>
      </c>
    </row>
    <row r="7663" spans="1:8" x14ac:dyDescent="0.55000000000000004">
      <c r="A7663" s="1">
        <v>44071</v>
      </c>
      <c r="B7663" s="4" t="s">
        <v>84</v>
      </c>
      <c r="C7663">
        <v>1744</v>
      </c>
      <c r="D7663">
        <v>42030</v>
      </c>
      <c r="E7663">
        <v>1512</v>
      </c>
      <c r="F7663">
        <v>103</v>
      </c>
      <c r="G7663">
        <v>129</v>
      </c>
      <c r="H7663">
        <v>2</v>
      </c>
    </row>
    <row r="7664" spans="1:8" x14ac:dyDescent="0.55000000000000004">
      <c r="A7664" s="1">
        <v>44071</v>
      </c>
      <c r="B7664" s="4" t="s">
        <v>85</v>
      </c>
      <c r="C7664">
        <v>35</v>
      </c>
      <c r="D7664">
        <v>1982</v>
      </c>
      <c r="E7664">
        <v>32</v>
      </c>
      <c r="F7664">
        <v>1</v>
      </c>
      <c r="G7664">
        <v>2</v>
      </c>
      <c r="H7664">
        <v>0</v>
      </c>
    </row>
    <row r="7665" spans="1:8" x14ac:dyDescent="0.55000000000000004">
      <c r="A7665" s="1">
        <v>44071</v>
      </c>
      <c r="B7665" s="4" t="s">
        <v>86</v>
      </c>
      <c r="C7665">
        <v>19</v>
      </c>
      <c r="D7665">
        <v>2900</v>
      </c>
      <c r="E7665">
        <v>8</v>
      </c>
      <c r="F7665">
        <v>0</v>
      </c>
      <c r="G7665">
        <v>11</v>
      </c>
      <c r="H7665">
        <v>0</v>
      </c>
    </row>
    <row r="7666" spans="1:8" x14ac:dyDescent="0.55000000000000004">
      <c r="A7666" s="1">
        <v>44071</v>
      </c>
      <c r="B7666" s="4" t="s">
        <v>87</v>
      </c>
      <c r="C7666">
        <v>193</v>
      </c>
      <c r="D7666">
        <v>7621</v>
      </c>
      <c r="E7666">
        <v>187</v>
      </c>
      <c r="F7666">
        <v>2</v>
      </c>
      <c r="G7666">
        <v>4</v>
      </c>
      <c r="H7666">
        <v>0</v>
      </c>
    </row>
    <row r="7667" spans="1:8" x14ac:dyDescent="0.55000000000000004">
      <c r="A7667" s="1">
        <v>44071</v>
      </c>
      <c r="B7667" s="4" t="s">
        <v>88</v>
      </c>
      <c r="C7667">
        <v>48</v>
      </c>
      <c r="D7667">
        <v>1749</v>
      </c>
      <c r="E7667">
        <v>42</v>
      </c>
      <c r="F7667">
        <v>0</v>
      </c>
      <c r="G7667">
        <v>6</v>
      </c>
      <c r="H7667">
        <v>0</v>
      </c>
    </row>
    <row r="7668" spans="1:8" x14ac:dyDescent="0.55000000000000004">
      <c r="A7668" s="1">
        <v>44071</v>
      </c>
      <c r="B7668" s="4" t="s">
        <v>89</v>
      </c>
      <c r="C7668">
        <v>77</v>
      </c>
      <c r="D7668">
        <v>3093</v>
      </c>
      <c r="E7668">
        <v>76</v>
      </c>
      <c r="F7668">
        <v>1</v>
      </c>
      <c r="G7668">
        <v>1</v>
      </c>
      <c r="H7668">
        <v>1</v>
      </c>
    </row>
    <row r="7669" spans="1:8" x14ac:dyDescent="0.55000000000000004">
      <c r="A7669" s="1">
        <v>44071</v>
      </c>
      <c r="B7669" s="4" t="s">
        <v>90</v>
      </c>
      <c r="C7669">
        <v>151</v>
      </c>
      <c r="D7669">
        <v>14121</v>
      </c>
      <c r="E7669">
        <v>102</v>
      </c>
      <c r="F7669">
        <v>0</v>
      </c>
      <c r="G7669">
        <v>49</v>
      </c>
      <c r="H7669">
        <v>1</v>
      </c>
    </row>
    <row r="7670" spans="1:8" x14ac:dyDescent="0.55000000000000004">
      <c r="A7670" s="1">
        <v>44071</v>
      </c>
      <c r="B7670" s="4" t="s">
        <v>91</v>
      </c>
      <c r="C7670">
        <v>538</v>
      </c>
      <c r="D7670">
        <v>10496</v>
      </c>
      <c r="E7670">
        <v>450</v>
      </c>
      <c r="F7670">
        <v>13</v>
      </c>
      <c r="G7670">
        <v>75</v>
      </c>
      <c r="H7670">
        <v>2</v>
      </c>
    </row>
    <row r="7671" spans="1:8" x14ac:dyDescent="0.55000000000000004">
      <c r="A7671" s="1">
        <v>44071</v>
      </c>
      <c r="B7671" s="4" t="s">
        <v>92</v>
      </c>
      <c r="C7671">
        <v>302</v>
      </c>
      <c r="D7671">
        <v>21581</v>
      </c>
      <c r="E7671">
        <v>273</v>
      </c>
      <c r="F7671">
        <v>1</v>
      </c>
      <c r="G7671">
        <v>24</v>
      </c>
      <c r="H7671">
        <v>3</v>
      </c>
    </row>
    <row r="7672" spans="1:8" x14ac:dyDescent="0.55000000000000004">
      <c r="A7672" s="1">
        <v>44071</v>
      </c>
      <c r="B7672" s="4" t="s">
        <v>93</v>
      </c>
      <c r="C7672">
        <v>432</v>
      </c>
      <c r="D7672">
        <v>13687</v>
      </c>
      <c r="E7672">
        <v>299</v>
      </c>
      <c r="F7672">
        <v>19</v>
      </c>
      <c r="G7672">
        <v>114</v>
      </c>
      <c r="H7672">
        <v>0</v>
      </c>
    </row>
    <row r="7673" spans="1:8" x14ac:dyDescent="0.55000000000000004">
      <c r="A7673" s="1">
        <v>44071</v>
      </c>
      <c r="B7673" s="4" t="s">
        <v>94</v>
      </c>
      <c r="C7673">
        <v>3806</v>
      </c>
      <c r="D7673">
        <v>104060</v>
      </c>
      <c r="E7673">
        <v>3145</v>
      </c>
      <c r="F7673">
        <v>88</v>
      </c>
      <c r="G7673">
        <v>573</v>
      </c>
      <c r="H7673">
        <v>13</v>
      </c>
    </row>
    <row r="7674" spans="1:8" x14ac:dyDescent="0.55000000000000004">
      <c r="A7674" s="1">
        <v>44071</v>
      </c>
      <c r="B7674" s="4" t="s">
        <v>95</v>
      </c>
      <c r="C7674">
        <v>2961</v>
      </c>
      <c r="D7674">
        <v>53587</v>
      </c>
      <c r="E7674">
        <v>2461</v>
      </c>
      <c r="F7674">
        <v>61</v>
      </c>
      <c r="G7674">
        <v>439</v>
      </c>
      <c r="H7674">
        <v>8</v>
      </c>
    </row>
    <row r="7675" spans="1:8" x14ac:dyDescent="0.55000000000000004">
      <c r="A7675" s="1">
        <v>44071</v>
      </c>
      <c r="B7675" s="4" t="s">
        <v>96</v>
      </c>
      <c r="C7675">
        <v>20322</v>
      </c>
      <c r="D7675">
        <v>312699</v>
      </c>
      <c r="E7675">
        <v>17411</v>
      </c>
      <c r="F7675">
        <v>358</v>
      </c>
      <c r="G7675">
        <v>2553</v>
      </c>
      <c r="H7675">
        <v>30</v>
      </c>
    </row>
    <row r="7676" spans="1:8" x14ac:dyDescent="0.55000000000000004">
      <c r="A7676" s="1">
        <v>44071</v>
      </c>
      <c r="B7676" s="4" t="s">
        <v>97</v>
      </c>
      <c r="C7676">
        <v>4742</v>
      </c>
      <c r="D7676">
        <v>110988</v>
      </c>
      <c r="E7676">
        <v>4033</v>
      </c>
      <c r="F7676">
        <v>116</v>
      </c>
      <c r="G7676">
        <v>593</v>
      </c>
      <c r="H7676">
        <v>24</v>
      </c>
    </row>
    <row r="7677" spans="1:8" x14ac:dyDescent="0.55000000000000004">
      <c r="A7677" s="1">
        <v>44071</v>
      </c>
      <c r="B7677" s="4" t="s">
        <v>98</v>
      </c>
      <c r="C7677">
        <v>141</v>
      </c>
      <c r="D7677">
        <v>12368</v>
      </c>
      <c r="E7677">
        <v>129</v>
      </c>
      <c r="F7677">
        <v>0</v>
      </c>
      <c r="G7677">
        <v>12</v>
      </c>
      <c r="H7677">
        <v>0</v>
      </c>
    </row>
    <row r="7678" spans="1:8" x14ac:dyDescent="0.55000000000000004">
      <c r="A7678" s="1">
        <v>44071</v>
      </c>
      <c r="B7678" s="4" t="s">
        <v>99</v>
      </c>
      <c r="C7678">
        <v>370</v>
      </c>
      <c r="D7678">
        <v>7417</v>
      </c>
      <c r="E7678">
        <v>285</v>
      </c>
      <c r="F7678">
        <v>23</v>
      </c>
      <c r="G7678">
        <v>72</v>
      </c>
      <c r="H7678">
        <v>2</v>
      </c>
    </row>
    <row r="7679" spans="1:8" x14ac:dyDescent="0.55000000000000004">
      <c r="A7679" s="1">
        <v>44071</v>
      </c>
      <c r="B7679" s="4" t="s">
        <v>100</v>
      </c>
      <c r="C7679">
        <v>613</v>
      </c>
      <c r="D7679">
        <v>7608</v>
      </c>
      <c r="E7679">
        <v>441</v>
      </c>
      <c r="F7679">
        <v>33</v>
      </c>
      <c r="G7679">
        <v>139</v>
      </c>
      <c r="H7679">
        <v>2</v>
      </c>
    </row>
    <row r="7680" spans="1:8" x14ac:dyDescent="0.55000000000000004">
      <c r="A7680" s="1">
        <v>44071</v>
      </c>
      <c r="B7680" s="4" t="s">
        <v>101</v>
      </c>
      <c r="C7680">
        <v>206</v>
      </c>
      <c r="D7680">
        <v>7153</v>
      </c>
      <c r="E7680">
        <v>147</v>
      </c>
      <c r="F7680">
        <v>8</v>
      </c>
      <c r="G7680">
        <v>51</v>
      </c>
      <c r="H7680">
        <v>0</v>
      </c>
    </row>
    <row r="7681" spans="1:8" x14ac:dyDescent="0.55000000000000004">
      <c r="A7681" s="1">
        <v>44071</v>
      </c>
      <c r="B7681" s="4" t="s">
        <v>102</v>
      </c>
      <c r="C7681">
        <v>172</v>
      </c>
      <c r="D7681">
        <v>9415</v>
      </c>
      <c r="E7681">
        <v>147</v>
      </c>
      <c r="F7681">
        <v>3</v>
      </c>
      <c r="G7681">
        <v>22</v>
      </c>
      <c r="H7681">
        <v>1</v>
      </c>
    </row>
    <row r="7682" spans="1:8" x14ac:dyDescent="0.55000000000000004">
      <c r="A7682" s="1">
        <v>44071</v>
      </c>
      <c r="B7682" s="4" t="s">
        <v>103</v>
      </c>
      <c r="C7682">
        <v>219</v>
      </c>
      <c r="D7682">
        <v>13506</v>
      </c>
      <c r="E7682">
        <v>155</v>
      </c>
      <c r="F7682" t="s">
        <v>276</v>
      </c>
      <c r="G7682">
        <v>67</v>
      </c>
      <c r="H7682">
        <v>0</v>
      </c>
    </row>
    <row r="7683" spans="1:8" x14ac:dyDescent="0.55000000000000004">
      <c r="A7683" s="1">
        <v>44071</v>
      </c>
      <c r="B7683" s="4" t="s">
        <v>104</v>
      </c>
      <c r="C7683">
        <v>551</v>
      </c>
      <c r="D7683">
        <v>17727</v>
      </c>
      <c r="E7683">
        <v>506</v>
      </c>
      <c r="F7683">
        <v>9</v>
      </c>
      <c r="G7683">
        <v>36</v>
      </c>
      <c r="H7683">
        <v>4</v>
      </c>
    </row>
    <row r="7684" spans="1:8" x14ac:dyDescent="0.55000000000000004">
      <c r="A7684" s="1">
        <v>44071</v>
      </c>
      <c r="B7684" s="4" t="s">
        <v>105</v>
      </c>
      <c r="C7684">
        <v>478</v>
      </c>
      <c r="D7684">
        <v>24082</v>
      </c>
      <c r="E7684">
        <v>414</v>
      </c>
      <c r="F7684">
        <v>1</v>
      </c>
      <c r="G7684">
        <v>63</v>
      </c>
      <c r="H7684">
        <v>1</v>
      </c>
    </row>
    <row r="7685" spans="1:8" x14ac:dyDescent="0.55000000000000004">
      <c r="A7685" s="1">
        <v>44071</v>
      </c>
      <c r="B7685" s="4" t="s">
        <v>106</v>
      </c>
      <c r="C7685">
        <v>4362</v>
      </c>
      <c r="D7685">
        <v>50408</v>
      </c>
      <c r="E7685">
        <v>3513</v>
      </c>
      <c r="F7685">
        <v>60</v>
      </c>
      <c r="G7685">
        <v>789</v>
      </c>
      <c r="H7685">
        <v>16</v>
      </c>
    </row>
    <row r="7686" spans="1:8" x14ac:dyDescent="0.55000000000000004">
      <c r="A7686" s="1">
        <v>44071</v>
      </c>
      <c r="B7686" s="4" t="s">
        <v>107</v>
      </c>
      <c r="C7686">
        <v>360</v>
      </c>
      <c r="D7686">
        <v>9496</v>
      </c>
      <c r="E7686">
        <v>280</v>
      </c>
      <c r="F7686">
        <v>2</v>
      </c>
      <c r="G7686">
        <v>75</v>
      </c>
      <c r="H7686">
        <v>2</v>
      </c>
    </row>
    <row r="7687" spans="1:8" x14ac:dyDescent="0.55000000000000004">
      <c r="A7687" s="1">
        <v>44071</v>
      </c>
      <c r="B7687" s="4" t="s">
        <v>108</v>
      </c>
      <c r="C7687">
        <v>436</v>
      </c>
      <c r="D7687">
        <v>8601</v>
      </c>
      <c r="E7687">
        <v>335</v>
      </c>
      <c r="F7687">
        <v>4</v>
      </c>
      <c r="G7687">
        <v>97</v>
      </c>
      <c r="H7687">
        <v>5</v>
      </c>
    </row>
    <row r="7688" spans="1:8" x14ac:dyDescent="0.55000000000000004">
      <c r="A7688" s="1">
        <v>44071</v>
      </c>
      <c r="B7688" s="4" t="s">
        <v>109</v>
      </c>
      <c r="C7688">
        <v>1401</v>
      </c>
      <c r="D7688">
        <v>29864</v>
      </c>
      <c r="E7688">
        <v>1154</v>
      </c>
      <c r="F7688">
        <v>22</v>
      </c>
      <c r="G7688">
        <v>225</v>
      </c>
      <c r="H7688">
        <v>1</v>
      </c>
    </row>
    <row r="7689" spans="1:8" x14ac:dyDescent="0.55000000000000004">
      <c r="A7689" s="1">
        <v>44071</v>
      </c>
      <c r="B7689" s="4" t="s">
        <v>110</v>
      </c>
      <c r="C7689">
        <v>8339</v>
      </c>
      <c r="D7689">
        <v>130220</v>
      </c>
      <c r="E7689">
        <v>6741</v>
      </c>
      <c r="F7689">
        <v>147</v>
      </c>
      <c r="G7689">
        <v>1445</v>
      </c>
      <c r="H7689">
        <v>58</v>
      </c>
    </row>
    <row r="7690" spans="1:8" x14ac:dyDescent="0.55000000000000004">
      <c r="A7690" s="1">
        <v>44071</v>
      </c>
      <c r="B7690" s="4" t="s">
        <v>111</v>
      </c>
      <c r="C7690">
        <v>2209</v>
      </c>
      <c r="D7690">
        <v>42734</v>
      </c>
      <c r="E7690">
        <v>1953</v>
      </c>
      <c r="F7690">
        <v>51</v>
      </c>
      <c r="G7690">
        <v>205</v>
      </c>
      <c r="H7690">
        <v>15</v>
      </c>
    </row>
    <row r="7691" spans="1:8" x14ac:dyDescent="0.55000000000000004">
      <c r="A7691" s="1">
        <v>44071</v>
      </c>
      <c r="B7691" s="4" t="s">
        <v>112</v>
      </c>
      <c r="C7691">
        <v>508</v>
      </c>
      <c r="D7691">
        <v>12972</v>
      </c>
      <c r="E7691">
        <v>432</v>
      </c>
      <c r="F7691">
        <v>5</v>
      </c>
      <c r="G7691">
        <v>71</v>
      </c>
      <c r="H7691">
        <v>3</v>
      </c>
    </row>
    <row r="7692" spans="1:8" x14ac:dyDescent="0.55000000000000004">
      <c r="A7692" s="1">
        <v>44071</v>
      </c>
      <c r="B7692" s="4" t="s">
        <v>113</v>
      </c>
      <c r="C7692">
        <v>228</v>
      </c>
      <c r="D7692">
        <v>8484</v>
      </c>
      <c r="E7692">
        <v>210</v>
      </c>
      <c r="F7692">
        <v>4</v>
      </c>
      <c r="G7692">
        <v>11</v>
      </c>
      <c r="H7692">
        <v>0</v>
      </c>
    </row>
    <row r="7693" spans="1:8" x14ac:dyDescent="0.55000000000000004">
      <c r="A7693" s="1">
        <v>44071</v>
      </c>
      <c r="B7693" s="4" t="s">
        <v>114</v>
      </c>
      <c r="C7693">
        <v>22</v>
      </c>
      <c r="D7693">
        <v>4530</v>
      </c>
      <c r="E7693">
        <v>21</v>
      </c>
      <c r="F7693">
        <v>0</v>
      </c>
      <c r="G7693">
        <v>1</v>
      </c>
      <c r="H7693">
        <v>0</v>
      </c>
    </row>
    <row r="7694" spans="1:8" x14ac:dyDescent="0.55000000000000004">
      <c r="A7694" s="1">
        <v>44071</v>
      </c>
      <c r="B7694" s="4" t="s">
        <v>115</v>
      </c>
      <c r="C7694">
        <v>137</v>
      </c>
      <c r="D7694">
        <v>4804</v>
      </c>
      <c r="E7694">
        <v>133</v>
      </c>
      <c r="F7694">
        <v>0</v>
      </c>
      <c r="G7694">
        <v>4</v>
      </c>
      <c r="H7694">
        <v>0</v>
      </c>
    </row>
    <row r="7695" spans="1:8" x14ac:dyDescent="0.55000000000000004">
      <c r="A7695" s="1">
        <v>44071</v>
      </c>
      <c r="B7695" s="4" t="s">
        <v>116</v>
      </c>
      <c r="C7695">
        <v>145</v>
      </c>
      <c r="D7695">
        <v>5880</v>
      </c>
      <c r="E7695">
        <v>128</v>
      </c>
      <c r="F7695" t="s">
        <v>276</v>
      </c>
      <c r="G7695">
        <v>14</v>
      </c>
      <c r="H7695" t="s">
        <v>276</v>
      </c>
    </row>
    <row r="7696" spans="1:8" x14ac:dyDescent="0.55000000000000004">
      <c r="A7696" s="1">
        <v>44071</v>
      </c>
      <c r="B7696" s="4" t="s">
        <v>117</v>
      </c>
      <c r="C7696">
        <v>454</v>
      </c>
      <c r="D7696">
        <v>17447</v>
      </c>
      <c r="E7696">
        <v>431</v>
      </c>
      <c r="F7696">
        <v>3</v>
      </c>
      <c r="G7696">
        <v>20</v>
      </c>
      <c r="H7696">
        <v>0</v>
      </c>
    </row>
    <row r="7697" spans="1:8" x14ac:dyDescent="0.55000000000000004">
      <c r="A7697" s="1">
        <v>44071</v>
      </c>
      <c r="B7697" s="4" t="s">
        <v>118</v>
      </c>
      <c r="C7697">
        <v>151</v>
      </c>
      <c r="D7697">
        <v>6423</v>
      </c>
      <c r="E7697">
        <v>87</v>
      </c>
      <c r="F7697">
        <v>0</v>
      </c>
      <c r="G7697">
        <v>64</v>
      </c>
      <c r="H7697">
        <v>1</v>
      </c>
    </row>
    <row r="7698" spans="1:8" x14ac:dyDescent="0.55000000000000004">
      <c r="A7698" s="1">
        <v>44071</v>
      </c>
      <c r="B7698" s="4" t="s">
        <v>119</v>
      </c>
      <c r="C7698">
        <v>127</v>
      </c>
      <c r="D7698">
        <v>5426</v>
      </c>
      <c r="E7698">
        <v>47</v>
      </c>
      <c r="F7698">
        <v>4</v>
      </c>
      <c r="G7698">
        <v>70</v>
      </c>
      <c r="H7698">
        <v>2</v>
      </c>
    </row>
    <row r="7699" spans="1:8" x14ac:dyDescent="0.55000000000000004">
      <c r="A7699" s="1">
        <v>44071</v>
      </c>
      <c r="B7699" s="4" t="s">
        <v>120</v>
      </c>
      <c r="C7699">
        <v>74</v>
      </c>
      <c r="D7699">
        <v>7772</v>
      </c>
      <c r="E7699">
        <v>68</v>
      </c>
      <c r="F7699">
        <v>1</v>
      </c>
      <c r="G7699">
        <v>5</v>
      </c>
      <c r="H7699">
        <v>0</v>
      </c>
    </row>
    <row r="7700" spans="1:8" x14ac:dyDescent="0.55000000000000004">
      <c r="A7700" s="1">
        <v>44071</v>
      </c>
      <c r="B7700" s="4" t="s">
        <v>121</v>
      </c>
      <c r="C7700">
        <v>114</v>
      </c>
      <c r="D7700">
        <v>3769</v>
      </c>
      <c r="E7700">
        <v>101</v>
      </c>
      <c r="F7700">
        <v>6</v>
      </c>
      <c r="G7700">
        <v>7</v>
      </c>
      <c r="H7700">
        <v>0</v>
      </c>
    </row>
    <row r="7701" spans="1:8" x14ac:dyDescent="0.55000000000000004">
      <c r="A7701" s="1">
        <v>44071</v>
      </c>
      <c r="B7701" s="4" t="s">
        <v>169</v>
      </c>
      <c r="C7701">
        <v>119</v>
      </c>
      <c r="D7701">
        <v>2897</v>
      </c>
      <c r="E7701">
        <v>101</v>
      </c>
      <c r="F7701">
        <v>3</v>
      </c>
      <c r="G7701">
        <v>15</v>
      </c>
      <c r="H7701">
        <v>1</v>
      </c>
    </row>
    <row r="7702" spans="1:8" x14ac:dyDescent="0.55000000000000004">
      <c r="A7702" s="1">
        <v>44071</v>
      </c>
      <c r="B7702" s="4" t="s">
        <v>122</v>
      </c>
      <c r="C7702">
        <v>4346</v>
      </c>
      <c r="D7702">
        <v>39483</v>
      </c>
      <c r="E7702">
        <v>3438</v>
      </c>
      <c r="F7702">
        <v>53</v>
      </c>
      <c r="G7702">
        <v>855</v>
      </c>
      <c r="H7702">
        <v>14</v>
      </c>
    </row>
    <row r="7703" spans="1:8" x14ac:dyDescent="0.55000000000000004">
      <c r="A7703" s="1">
        <v>44071</v>
      </c>
      <c r="B7703" s="4" t="s">
        <v>123</v>
      </c>
      <c r="C7703">
        <v>235</v>
      </c>
      <c r="D7703">
        <v>4917</v>
      </c>
      <c r="E7703">
        <v>206</v>
      </c>
      <c r="F7703">
        <v>0</v>
      </c>
      <c r="G7703">
        <v>30</v>
      </c>
      <c r="H7703">
        <v>0</v>
      </c>
    </row>
    <row r="7704" spans="1:8" x14ac:dyDescent="0.55000000000000004">
      <c r="A7704" s="1">
        <v>44071</v>
      </c>
      <c r="B7704" s="4" t="s">
        <v>124</v>
      </c>
      <c r="C7704">
        <v>224</v>
      </c>
      <c r="D7704">
        <v>13819</v>
      </c>
      <c r="E7704">
        <v>180</v>
      </c>
      <c r="F7704">
        <v>3</v>
      </c>
      <c r="G7704">
        <v>23</v>
      </c>
      <c r="H7704">
        <v>1</v>
      </c>
    </row>
    <row r="7705" spans="1:8" x14ac:dyDescent="0.55000000000000004">
      <c r="A7705" s="1">
        <v>44071</v>
      </c>
      <c r="B7705" s="4" t="s">
        <v>125</v>
      </c>
      <c r="C7705">
        <v>498</v>
      </c>
      <c r="D7705">
        <v>10890</v>
      </c>
      <c r="E7705">
        <v>402</v>
      </c>
      <c r="F7705">
        <v>7</v>
      </c>
      <c r="G7705">
        <v>73</v>
      </c>
      <c r="H7705">
        <v>0</v>
      </c>
    </row>
    <row r="7706" spans="1:8" x14ac:dyDescent="0.55000000000000004">
      <c r="A7706" s="1">
        <v>44071</v>
      </c>
      <c r="B7706" s="4" t="s">
        <v>126</v>
      </c>
      <c r="C7706">
        <v>144</v>
      </c>
      <c r="D7706">
        <v>11839</v>
      </c>
      <c r="E7706">
        <v>120</v>
      </c>
      <c r="F7706">
        <v>1</v>
      </c>
      <c r="G7706">
        <v>23</v>
      </c>
      <c r="H7706">
        <v>0</v>
      </c>
    </row>
    <row r="7707" spans="1:8" x14ac:dyDescent="0.55000000000000004">
      <c r="A7707" s="1">
        <v>44071</v>
      </c>
      <c r="B7707" s="4" t="s">
        <v>127</v>
      </c>
      <c r="C7707">
        <v>331</v>
      </c>
      <c r="D7707">
        <v>7943</v>
      </c>
      <c r="E7707">
        <v>270</v>
      </c>
      <c r="F7707">
        <v>1</v>
      </c>
      <c r="G7707">
        <v>61</v>
      </c>
      <c r="H7707">
        <v>0</v>
      </c>
    </row>
    <row r="7708" spans="1:8" x14ac:dyDescent="0.55000000000000004">
      <c r="A7708" s="1">
        <v>44071</v>
      </c>
      <c r="B7708" s="4" t="s">
        <v>128</v>
      </c>
      <c r="C7708">
        <v>356</v>
      </c>
      <c r="D7708">
        <v>14952</v>
      </c>
      <c r="E7708">
        <v>290</v>
      </c>
      <c r="F7708">
        <v>11</v>
      </c>
      <c r="G7708">
        <v>50</v>
      </c>
      <c r="H7708">
        <v>1</v>
      </c>
    </row>
    <row r="7709" spans="1:8" x14ac:dyDescent="0.55000000000000004">
      <c r="A7709" s="1">
        <v>44071</v>
      </c>
      <c r="B7709" s="4" t="s">
        <v>129</v>
      </c>
      <c r="C7709">
        <v>2056</v>
      </c>
      <c r="D7709">
        <v>22624</v>
      </c>
      <c r="E7709">
        <v>1605</v>
      </c>
      <c r="F7709">
        <v>26</v>
      </c>
      <c r="G7709">
        <v>429</v>
      </c>
      <c r="H7709">
        <v>16</v>
      </c>
    </row>
    <row r="7710" spans="1:8" x14ac:dyDescent="0.55000000000000004">
      <c r="A7710" s="1">
        <v>44072</v>
      </c>
      <c r="B7710" s="4" t="s">
        <v>84</v>
      </c>
      <c r="C7710">
        <v>1760</v>
      </c>
      <c r="D7710">
        <v>42955</v>
      </c>
      <c r="E7710">
        <v>1527</v>
      </c>
      <c r="F7710">
        <v>103</v>
      </c>
      <c r="G7710">
        <v>130</v>
      </c>
      <c r="H7710">
        <v>2</v>
      </c>
    </row>
    <row r="7711" spans="1:8" x14ac:dyDescent="0.55000000000000004">
      <c r="A7711" s="1">
        <v>44072</v>
      </c>
      <c r="B7711" s="4" t="s">
        <v>85</v>
      </c>
      <c r="C7711">
        <v>35</v>
      </c>
      <c r="D7711">
        <v>1982</v>
      </c>
      <c r="E7711">
        <v>32</v>
      </c>
      <c r="F7711">
        <v>1</v>
      </c>
      <c r="G7711">
        <v>2</v>
      </c>
      <c r="H7711">
        <v>0</v>
      </c>
    </row>
    <row r="7712" spans="1:8" x14ac:dyDescent="0.55000000000000004">
      <c r="A7712" s="1">
        <v>44072</v>
      </c>
      <c r="B7712" s="4" t="s">
        <v>86</v>
      </c>
      <c r="C7712">
        <v>19</v>
      </c>
      <c r="D7712">
        <v>2900</v>
      </c>
      <c r="E7712">
        <v>8</v>
      </c>
      <c r="F7712">
        <v>0</v>
      </c>
      <c r="G7712">
        <v>11</v>
      </c>
      <c r="H7712">
        <v>0</v>
      </c>
    </row>
    <row r="7713" spans="1:8" x14ac:dyDescent="0.55000000000000004">
      <c r="A7713" s="1">
        <v>44072</v>
      </c>
      <c r="B7713" s="4" t="s">
        <v>87</v>
      </c>
      <c r="C7713">
        <v>198</v>
      </c>
      <c r="D7713">
        <v>7673</v>
      </c>
      <c r="E7713">
        <v>189</v>
      </c>
      <c r="F7713">
        <v>2</v>
      </c>
      <c r="G7713">
        <v>7</v>
      </c>
      <c r="H7713">
        <v>0</v>
      </c>
    </row>
    <row r="7714" spans="1:8" x14ac:dyDescent="0.55000000000000004">
      <c r="A7714" s="1">
        <v>44072</v>
      </c>
      <c r="B7714" s="4" t="s">
        <v>88</v>
      </c>
      <c r="C7714">
        <v>49</v>
      </c>
      <c r="D7714">
        <v>1749</v>
      </c>
      <c r="E7714">
        <v>43</v>
      </c>
      <c r="F7714">
        <v>0</v>
      </c>
      <c r="G7714">
        <v>5</v>
      </c>
      <c r="H7714">
        <v>0</v>
      </c>
    </row>
    <row r="7715" spans="1:8" x14ac:dyDescent="0.55000000000000004">
      <c r="A7715" s="1">
        <v>44072</v>
      </c>
      <c r="B7715" s="4" t="s">
        <v>89</v>
      </c>
      <c r="C7715">
        <v>77</v>
      </c>
      <c r="D7715">
        <v>3094</v>
      </c>
      <c r="E7715">
        <v>76</v>
      </c>
      <c r="F7715">
        <v>1</v>
      </c>
      <c r="G7715">
        <v>1</v>
      </c>
      <c r="H7715">
        <v>1</v>
      </c>
    </row>
    <row r="7716" spans="1:8" x14ac:dyDescent="0.55000000000000004">
      <c r="A7716" s="1">
        <v>44072</v>
      </c>
      <c r="B7716" s="4" t="s">
        <v>90</v>
      </c>
      <c r="C7716">
        <v>157</v>
      </c>
      <c r="D7716">
        <v>14323</v>
      </c>
      <c r="E7716">
        <v>105</v>
      </c>
      <c r="F7716">
        <v>0</v>
      </c>
      <c r="G7716">
        <v>52</v>
      </c>
      <c r="H7716">
        <v>1</v>
      </c>
    </row>
    <row r="7717" spans="1:8" x14ac:dyDescent="0.55000000000000004">
      <c r="A7717" s="1">
        <v>44072</v>
      </c>
      <c r="B7717" s="4" t="s">
        <v>91</v>
      </c>
      <c r="C7717">
        <v>542</v>
      </c>
      <c r="D7717">
        <v>10496</v>
      </c>
      <c r="E7717">
        <v>456</v>
      </c>
      <c r="F7717">
        <v>13</v>
      </c>
      <c r="G7717">
        <v>73</v>
      </c>
      <c r="H7717">
        <v>2</v>
      </c>
    </row>
    <row r="7718" spans="1:8" x14ac:dyDescent="0.55000000000000004">
      <c r="A7718" s="1">
        <v>44072</v>
      </c>
      <c r="B7718" s="4" t="s">
        <v>92</v>
      </c>
      <c r="C7718">
        <v>303</v>
      </c>
      <c r="D7718">
        <v>21784</v>
      </c>
      <c r="E7718">
        <v>276</v>
      </c>
      <c r="F7718">
        <v>1</v>
      </c>
      <c r="G7718">
        <v>24</v>
      </c>
      <c r="H7718">
        <v>3</v>
      </c>
    </row>
    <row r="7719" spans="1:8" x14ac:dyDescent="0.55000000000000004">
      <c r="A7719" s="1">
        <v>44072</v>
      </c>
      <c r="B7719" s="4" t="s">
        <v>93</v>
      </c>
      <c r="C7719">
        <v>434</v>
      </c>
      <c r="D7719">
        <v>13994</v>
      </c>
      <c r="E7719">
        <v>323</v>
      </c>
      <c r="F7719">
        <v>19</v>
      </c>
      <c r="G7719">
        <v>92</v>
      </c>
      <c r="H7719">
        <v>0</v>
      </c>
    </row>
    <row r="7720" spans="1:8" x14ac:dyDescent="0.55000000000000004">
      <c r="A7720" s="1">
        <v>44072</v>
      </c>
      <c r="B7720" s="4" t="s">
        <v>94</v>
      </c>
      <c r="C7720">
        <v>3862</v>
      </c>
      <c r="D7720">
        <v>104261</v>
      </c>
      <c r="E7720">
        <v>3180</v>
      </c>
      <c r="F7720">
        <v>89</v>
      </c>
      <c r="G7720">
        <v>593</v>
      </c>
      <c r="H7720">
        <v>13</v>
      </c>
    </row>
    <row r="7721" spans="1:8" x14ac:dyDescent="0.55000000000000004">
      <c r="A7721" s="1">
        <v>44072</v>
      </c>
      <c r="B7721" s="4" t="s">
        <v>95</v>
      </c>
      <c r="C7721">
        <v>2994</v>
      </c>
      <c r="D7721">
        <v>54290</v>
      </c>
      <c r="E7721">
        <v>2506</v>
      </c>
      <c r="F7721">
        <v>61</v>
      </c>
      <c r="G7721">
        <v>427</v>
      </c>
      <c r="H7721">
        <v>9</v>
      </c>
    </row>
    <row r="7722" spans="1:8" x14ac:dyDescent="0.55000000000000004">
      <c r="A7722" s="1">
        <v>44072</v>
      </c>
      <c r="B7722" s="4" t="s">
        <v>96</v>
      </c>
      <c r="C7722">
        <v>20569</v>
      </c>
      <c r="D7722">
        <v>316316</v>
      </c>
      <c r="E7722">
        <v>17530</v>
      </c>
      <c r="F7722">
        <v>358</v>
      </c>
      <c r="G7722">
        <v>2681</v>
      </c>
      <c r="H7722">
        <v>32</v>
      </c>
    </row>
    <row r="7723" spans="1:8" x14ac:dyDescent="0.55000000000000004">
      <c r="A7723" s="1">
        <v>44072</v>
      </c>
      <c r="B7723" s="4" t="s">
        <v>97</v>
      </c>
      <c r="C7723">
        <v>4848</v>
      </c>
      <c r="D7723">
        <v>110988</v>
      </c>
      <c r="E7723">
        <v>4139</v>
      </c>
      <c r="F7723">
        <v>116</v>
      </c>
      <c r="G7723">
        <v>593</v>
      </c>
      <c r="H7723">
        <v>24</v>
      </c>
    </row>
    <row r="7724" spans="1:8" x14ac:dyDescent="0.55000000000000004">
      <c r="A7724" s="1">
        <v>44072</v>
      </c>
      <c r="B7724" s="4" t="s">
        <v>98</v>
      </c>
      <c r="C7724">
        <v>142</v>
      </c>
      <c r="D7724">
        <v>12409</v>
      </c>
      <c r="E7724">
        <v>131</v>
      </c>
      <c r="F7724">
        <v>0</v>
      </c>
      <c r="G7724">
        <v>11</v>
      </c>
      <c r="H7724">
        <v>0</v>
      </c>
    </row>
    <row r="7725" spans="1:8" x14ac:dyDescent="0.55000000000000004">
      <c r="A7725" s="1">
        <v>44072</v>
      </c>
      <c r="B7725" s="4" t="s">
        <v>99</v>
      </c>
      <c r="C7725">
        <v>379</v>
      </c>
      <c r="D7725">
        <v>7417</v>
      </c>
      <c r="E7725">
        <v>290</v>
      </c>
      <c r="F7725">
        <v>23</v>
      </c>
      <c r="G7725">
        <v>75</v>
      </c>
      <c r="H7725">
        <v>2</v>
      </c>
    </row>
    <row r="7726" spans="1:8" x14ac:dyDescent="0.55000000000000004">
      <c r="A7726" s="1">
        <v>44072</v>
      </c>
      <c r="B7726" s="4" t="s">
        <v>100</v>
      </c>
      <c r="C7726">
        <v>620</v>
      </c>
      <c r="D7726">
        <v>7933</v>
      </c>
      <c r="E7726">
        <v>450</v>
      </c>
      <c r="F7726">
        <v>33</v>
      </c>
      <c r="G7726">
        <v>137</v>
      </c>
      <c r="H7726">
        <v>2</v>
      </c>
    </row>
    <row r="7727" spans="1:8" x14ac:dyDescent="0.55000000000000004">
      <c r="A7727" s="1">
        <v>44072</v>
      </c>
      <c r="B7727" s="4" t="s">
        <v>101</v>
      </c>
      <c r="C7727">
        <v>211</v>
      </c>
      <c r="D7727">
        <v>7427</v>
      </c>
      <c r="E7727">
        <v>148</v>
      </c>
      <c r="F7727">
        <v>8</v>
      </c>
      <c r="G7727">
        <v>55</v>
      </c>
      <c r="H7727">
        <v>1</v>
      </c>
    </row>
    <row r="7728" spans="1:8" x14ac:dyDescent="0.55000000000000004">
      <c r="A7728" s="1">
        <v>44072</v>
      </c>
      <c r="B7728" s="4" t="s">
        <v>102</v>
      </c>
      <c r="C7728">
        <v>172</v>
      </c>
      <c r="D7728">
        <v>9415</v>
      </c>
      <c r="E7728">
        <v>147</v>
      </c>
      <c r="F7728">
        <v>3</v>
      </c>
      <c r="G7728">
        <v>22</v>
      </c>
      <c r="H7728">
        <v>1</v>
      </c>
    </row>
    <row r="7729" spans="1:8" x14ac:dyDescent="0.55000000000000004">
      <c r="A7729" s="1">
        <v>44072</v>
      </c>
      <c r="B7729" s="4" t="s">
        <v>103</v>
      </c>
      <c r="C7729">
        <v>237</v>
      </c>
      <c r="D7729">
        <v>13673</v>
      </c>
      <c r="E7729">
        <v>155</v>
      </c>
      <c r="F7729" t="s">
        <v>276</v>
      </c>
      <c r="G7729">
        <v>86</v>
      </c>
      <c r="H7729">
        <v>0</v>
      </c>
    </row>
    <row r="7730" spans="1:8" x14ac:dyDescent="0.55000000000000004">
      <c r="A7730" s="1">
        <v>44072</v>
      </c>
      <c r="B7730" s="4" t="s">
        <v>104</v>
      </c>
      <c r="C7730">
        <v>555</v>
      </c>
      <c r="D7730">
        <v>17893</v>
      </c>
      <c r="E7730">
        <v>512</v>
      </c>
      <c r="F7730">
        <v>10</v>
      </c>
      <c r="G7730">
        <v>33</v>
      </c>
      <c r="H7730">
        <v>4</v>
      </c>
    </row>
    <row r="7731" spans="1:8" x14ac:dyDescent="0.55000000000000004">
      <c r="A7731" s="1">
        <v>44072</v>
      </c>
      <c r="B7731" s="4" t="s">
        <v>105</v>
      </c>
      <c r="C7731">
        <v>478</v>
      </c>
      <c r="D7731">
        <v>24082</v>
      </c>
      <c r="E7731">
        <v>414</v>
      </c>
      <c r="F7731">
        <v>1</v>
      </c>
      <c r="G7731">
        <v>63</v>
      </c>
      <c r="H7731">
        <v>1</v>
      </c>
    </row>
    <row r="7732" spans="1:8" x14ac:dyDescent="0.55000000000000004">
      <c r="A7732" s="1">
        <v>44072</v>
      </c>
      <c r="B7732" s="4" t="s">
        <v>106</v>
      </c>
      <c r="C7732">
        <v>4412</v>
      </c>
      <c r="D7732">
        <v>51517</v>
      </c>
      <c r="E7732">
        <v>3573</v>
      </c>
      <c r="F7732">
        <v>61</v>
      </c>
      <c r="G7732">
        <v>778</v>
      </c>
      <c r="H7732">
        <v>19</v>
      </c>
    </row>
    <row r="7733" spans="1:8" x14ac:dyDescent="0.55000000000000004">
      <c r="A7733" s="1">
        <v>44072</v>
      </c>
      <c r="B7733" s="4" t="s">
        <v>107</v>
      </c>
      <c r="C7733">
        <v>365</v>
      </c>
      <c r="D7733">
        <v>9496</v>
      </c>
      <c r="E7733">
        <v>292</v>
      </c>
      <c r="F7733">
        <v>2</v>
      </c>
      <c r="G7733">
        <v>68</v>
      </c>
      <c r="H7733">
        <v>2</v>
      </c>
    </row>
    <row r="7734" spans="1:8" x14ac:dyDescent="0.55000000000000004">
      <c r="A7734" s="1">
        <v>44072</v>
      </c>
      <c r="B7734" s="4" t="s">
        <v>108</v>
      </c>
      <c r="C7734">
        <v>441</v>
      </c>
      <c r="D7734">
        <v>8692</v>
      </c>
      <c r="E7734">
        <v>342</v>
      </c>
      <c r="F7734">
        <v>5</v>
      </c>
      <c r="G7734">
        <v>94</v>
      </c>
      <c r="H7734">
        <v>5</v>
      </c>
    </row>
    <row r="7735" spans="1:8" x14ac:dyDescent="0.55000000000000004">
      <c r="A7735" s="1">
        <v>44072</v>
      </c>
      <c r="B7735" s="4" t="s">
        <v>109</v>
      </c>
      <c r="C7735">
        <v>1401</v>
      </c>
      <c r="D7735">
        <v>29864</v>
      </c>
      <c r="E7735">
        <v>1154</v>
      </c>
      <c r="F7735">
        <v>22</v>
      </c>
      <c r="G7735">
        <v>225</v>
      </c>
      <c r="H7735">
        <v>1</v>
      </c>
    </row>
    <row r="7736" spans="1:8" x14ac:dyDescent="0.55000000000000004">
      <c r="A7736" s="1">
        <v>44072</v>
      </c>
      <c r="B7736" s="4" t="s">
        <v>110</v>
      </c>
      <c r="C7736">
        <v>8429</v>
      </c>
      <c r="D7736">
        <v>132000</v>
      </c>
      <c r="E7736">
        <v>6924</v>
      </c>
      <c r="F7736">
        <v>147</v>
      </c>
      <c r="G7736">
        <v>1352</v>
      </c>
      <c r="H7736">
        <v>58</v>
      </c>
    </row>
    <row r="7737" spans="1:8" x14ac:dyDescent="0.55000000000000004">
      <c r="A7737" s="1">
        <v>44072</v>
      </c>
      <c r="B7737" s="4" t="s">
        <v>111</v>
      </c>
      <c r="C7737">
        <v>2235</v>
      </c>
      <c r="D7737">
        <v>43308</v>
      </c>
      <c r="E7737">
        <v>1988</v>
      </c>
      <c r="F7737">
        <v>53</v>
      </c>
      <c r="G7737">
        <v>194</v>
      </c>
      <c r="H7737">
        <v>15</v>
      </c>
    </row>
    <row r="7738" spans="1:8" x14ac:dyDescent="0.55000000000000004">
      <c r="A7738" s="1">
        <v>44072</v>
      </c>
      <c r="B7738" s="4" t="s">
        <v>112</v>
      </c>
      <c r="C7738">
        <v>510</v>
      </c>
      <c r="D7738">
        <v>12972</v>
      </c>
      <c r="E7738">
        <v>442</v>
      </c>
      <c r="F7738">
        <v>5</v>
      </c>
      <c r="G7738">
        <v>63</v>
      </c>
      <c r="H7738">
        <v>3</v>
      </c>
    </row>
    <row r="7739" spans="1:8" x14ac:dyDescent="0.55000000000000004">
      <c r="A7739" s="1">
        <v>44072</v>
      </c>
      <c r="B7739" s="4" t="s">
        <v>113</v>
      </c>
      <c r="C7739">
        <v>230</v>
      </c>
      <c r="D7739">
        <v>8534</v>
      </c>
      <c r="E7739">
        <v>211</v>
      </c>
      <c r="F7739">
        <v>4</v>
      </c>
      <c r="G7739">
        <v>12</v>
      </c>
      <c r="H7739">
        <v>0</v>
      </c>
    </row>
    <row r="7740" spans="1:8" x14ac:dyDescent="0.55000000000000004">
      <c r="A7740" s="1">
        <v>44072</v>
      </c>
      <c r="B7740" s="4" t="s">
        <v>114</v>
      </c>
      <c r="C7740">
        <v>22</v>
      </c>
      <c r="D7740">
        <v>4530</v>
      </c>
      <c r="E7740">
        <v>21</v>
      </c>
      <c r="F7740">
        <v>0</v>
      </c>
      <c r="G7740">
        <v>1</v>
      </c>
      <c r="H7740">
        <v>0</v>
      </c>
    </row>
    <row r="7741" spans="1:8" x14ac:dyDescent="0.55000000000000004">
      <c r="A7741" s="1">
        <v>44072</v>
      </c>
      <c r="B7741" s="4" t="s">
        <v>115</v>
      </c>
      <c r="C7741">
        <v>137</v>
      </c>
      <c r="D7741">
        <v>4834</v>
      </c>
      <c r="E7741">
        <v>133</v>
      </c>
      <c r="F7741">
        <v>0</v>
      </c>
      <c r="G7741">
        <v>4</v>
      </c>
      <c r="H7741">
        <v>0</v>
      </c>
    </row>
    <row r="7742" spans="1:8" x14ac:dyDescent="0.55000000000000004">
      <c r="A7742" s="1">
        <v>44072</v>
      </c>
      <c r="B7742" s="4" t="s">
        <v>116</v>
      </c>
      <c r="C7742">
        <v>145</v>
      </c>
      <c r="D7742">
        <v>5880</v>
      </c>
      <c r="E7742">
        <v>128</v>
      </c>
      <c r="F7742" t="s">
        <v>276</v>
      </c>
      <c r="G7742">
        <v>14</v>
      </c>
      <c r="H7742" t="s">
        <v>276</v>
      </c>
    </row>
    <row r="7743" spans="1:8" x14ac:dyDescent="0.55000000000000004">
      <c r="A7743" s="1">
        <v>44072</v>
      </c>
      <c r="B7743" s="4" t="s">
        <v>117</v>
      </c>
      <c r="C7743">
        <v>456</v>
      </c>
      <c r="D7743">
        <v>17447</v>
      </c>
      <c r="E7743">
        <v>435</v>
      </c>
      <c r="F7743">
        <v>3</v>
      </c>
      <c r="G7743">
        <v>18</v>
      </c>
      <c r="H7743">
        <v>0</v>
      </c>
    </row>
    <row r="7744" spans="1:8" x14ac:dyDescent="0.55000000000000004">
      <c r="A7744" s="1">
        <v>44072</v>
      </c>
      <c r="B7744" s="4" t="s">
        <v>118</v>
      </c>
      <c r="C7744">
        <v>158</v>
      </c>
      <c r="D7744">
        <v>6570</v>
      </c>
      <c r="E7744">
        <v>83</v>
      </c>
      <c r="F7744">
        <v>0</v>
      </c>
      <c r="G7744">
        <v>75</v>
      </c>
      <c r="H7744">
        <v>1</v>
      </c>
    </row>
    <row r="7745" spans="1:8" x14ac:dyDescent="0.55000000000000004">
      <c r="A7745" s="1">
        <v>44072</v>
      </c>
      <c r="B7745" s="4" t="s">
        <v>119</v>
      </c>
      <c r="C7745">
        <v>128</v>
      </c>
      <c r="D7745">
        <v>5644</v>
      </c>
      <c r="E7745">
        <v>47</v>
      </c>
      <c r="F7745">
        <v>4</v>
      </c>
      <c r="G7745">
        <v>70</v>
      </c>
      <c r="H7745">
        <v>2</v>
      </c>
    </row>
    <row r="7746" spans="1:8" x14ac:dyDescent="0.55000000000000004">
      <c r="A7746" s="1">
        <v>44072</v>
      </c>
      <c r="B7746" s="4" t="s">
        <v>120</v>
      </c>
      <c r="C7746">
        <v>77</v>
      </c>
      <c r="D7746">
        <v>7877</v>
      </c>
      <c r="E7746">
        <v>69</v>
      </c>
      <c r="F7746">
        <v>1</v>
      </c>
      <c r="G7746">
        <v>7</v>
      </c>
      <c r="H7746">
        <v>0</v>
      </c>
    </row>
    <row r="7747" spans="1:8" x14ac:dyDescent="0.55000000000000004">
      <c r="A7747" s="1">
        <v>44072</v>
      </c>
      <c r="B7747" s="4" t="s">
        <v>121</v>
      </c>
      <c r="C7747">
        <v>114</v>
      </c>
      <c r="D7747">
        <v>3769</v>
      </c>
      <c r="E7747">
        <v>101</v>
      </c>
      <c r="F7747">
        <v>6</v>
      </c>
      <c r="G7747">
        <v>7</v>
      </c>
      <c r="H7747">
        <v>0</v>
      </c>
    </row>
    <row r="7748" spans="1:8" x14ac:dyDescent="0.55000000000000004">
      <c r="A7748" s="1">
        <v>44072</v>
      </c>
      <c r="B7748" s="4" t="s">
        <v>169</v>
      </c>
      <c r="C7748">
        <v>124</v>
      </c>
      <c r="D7748">
        <v>2944</v>
      </c>
      <c r="E7748">
        <v>103</v>
      </c>
      <c r="F7748">
        <v>3</v>
      </c>
      <c r="G7748">
        <v>17</v>
      </c>
      <c r="H7748">
        <v>1</v>
      </c>
    </row>
    <row r="7749" spans="1:8" x14ac:dyDescent="0.55000000000000004">
      <c r="A7749" s="1">
        <v>44072</v>
      </c>
      <c r="B7749" s="4" t="s">
        <v>122</v>
      </c>
      <c r="C7749">
        <v>4412</v>
      </c>
      <c r="D7749">
        <v>39841</v>
      </c>
      <c r="E7749">
        <v>3510</v>
      </c>
      <c r="F7749">
        <v>56</v>
      </c>
      <c r="G7749">
        <v>846</v>
      </c>
      <c r="H7749">
        <v>14</v>
      </c>
    </row>
    <row r="7750" spans="1:8" x14ac:dyDescent="0.55000000000000004">
      <c r="A7750" s="1">
        <v>44072</v>
      </c>
      <c r="B7750" s="4" t="s">
        <v>123</v>
      </c>
      <c r="C7750">
        <v>237</v>
      </c>
      <c r="D7750">
        <v>5023</v>
      </c>
      <c r="E7750">
        <v>209</v>
      </c>
      <c r="F7750">
        <v>0</v>
      </c>
      <c r="G7750">
        <v>29</v>
      </c>
      <c r="H7750">
        <v>0</v>
      </c>
    </row>
    <row r="7751" spans="1:8" x14ac:dyDescent="0.55000000000000004">
      <c r="A7751" s="1">
        <v>44072</v>
      </c>
      <c r="B7751" s="4" t="s">
        <v>124</v>
      </c>
      <c r="C7751">
        <v>229</v>
      </c>
      <c r="D7751">
        <v>14101</v>
      </c>
      <c r="E7751">
        <v>180</v>
      </c>
      <c r="F7751">
        <v>3</v>
      </c>
      <c r="G7751">
        <v>23</v>
      </c>
      <c r="H7751">
        <v>1</v>
      </c>
    </row>
    <row r="7752" spans="1:8" x14ac:dyDescent="0.55000000000000004">
      <c r="A7752" s="1">
        <v>44072</v>
      </c>
      <c r="B7752" s="4" t="s">
        <v>125</v>
      </c>
      <c r="C7752">
        <v>509</v>
      </c>
      <c r="D7752">
        <v>10992</v>
      </c>
      <c r="E7752">
        <v>413</v>
      </c>
      <c r="F7752">
        <v>7</v>
      </c>
      <c r="G7752">
        <v>70</v>
      </c>
      <c r="H7752">
        <v>0</v>
      </c>
    </row>
    <row r="7753" spans="1:8" x14ac:dyDescent="0.55000000000000004">
      <c r="A7753" s="1">
        <v>44072</v>
      </c>
      <c r="B7753" s="4" t="s">
        <v>126</v>
      </c>
      <c r="C7753">
        <v>144</v>
      </c>
      <c r="D7753">
        <v>12052</v>
      </c>
      <c r="E7753">
        <v>124</v>
      </c>
      <c r="F7753">
        <v>1</v>
      </c>
      <c r="G7753">
        <v>19</v>
      </c>
      <c r="H7753">
        <v>0</v>
      </c>
    </row>
    <row r="7754" spans="1:8" x14ac:dyDescent="0.55000000000000004">
      <c r="A7754" s="1">
        <v>44072</v>
      </c>
      <c r="B7754" s="4" t="s">
        <v>127</v>
      </c>
      <c r="C7754">
        <v>333</v>
      </c>
      <c r="D7754">
        <v>7943</v>
      </c>
      <c r="E7754">
        <v>289</v>
      </c>
      <c r="F7754">
        <v>1</v>
      </c>
      <c r="G7754">
        <v>44</v>
      </c>
      <c r="H7754">
        <v>0</v>
      </c>
    </row>
    <row r="7755" spans="1:8" x14ac:dyDescent="0.55000000000000004">
      <c r="A7755" s="1">
        <v>44072</v>
      </c>
      <c r="B7755" s="4" t="s">
        <v>128</v>
      </c>
      <c r="C7755">
        <v>359</v>
      </c>
      <c r="D7755">
        <v>15116</v>
      </c>
      <c r="E7755">
        <v>293</v>
      </c>
      <c r="F7755">
        <v>11</v>
      </c>
      <c r="G7755">
        <v>52</v>
      </c>
      <c r="H7755">
        <v>1</v>
      </c>
    </row>
    <row r="7756" spans="1:8" x14ac:dyDescent="0.55000000000000004">
      <c r="A7756" s="1">
        <v>44072</v>
      </c>
      <c r="B7756" s="4" t="s">
        <v>129</v>
      </c>
      <c r="C7756">
        <v>2084</v>
      </c>
      <c r="D7756">
        <v>22979</v>
      </c>
      <c r="E7756">
        <v>1621</v>
      </c>
      <c r="F7756">
        <v>26</v>
      </c>
      <c r="G7756">
        <v>441</v>
      </c>
      <c r="H7756">
        <v>13</v>
      </c>
    </row>
    <row r="7757" spans="1:8" x14ac:dyDescent="0.55000000000000004">
      <c r="A7757" s="1">
        <v>44073</v>
      </c>
      <c r="B7757" s="4" t="s">
        <v>84</v>
      </c>
      <c r="C7757">
        <v>1769</v>
      </c>
      <c r="D7757">
        <v>43478</v>
      </c>
      <c r="E7757">
        <v>1533</v>
      </c>
      <c r="F7757">
        <v>103</v>
      </c>
      <c r="G7757">
        <v>133</v>
      </c>
      <c r="H7757">
        <v>2</v>
      </c>
    </row>
    <row r="7758" spans="1:8" x14ac:dyDescent="0.55000000000000004">
      <c r="A7758" s="1">
        <v>44073</v>
      </c>
      <c r="B7758" s="4" t="s">
        <v>85</v>
      </c>
      <c r="C7758">
        <v>35</v>
      </c>
      <c r="D7758">
        <v>1982</v>
      </c>
      <c r="E7758">
        <v>32</v>
      </c>
      <c r="F7758">
        <v>1</v>
      </c>
      <c r="G7758">
        <v>2</v>
      </c>
      <c r="H7758">
        <v>0</v>
      </c>
    </row>
    <row r="7759" spans="1:8" x14ac:dyDescent="0.55000000000000004">
      <c r="A7759" s="1">
        <v>44073</v>
      </c>
      <c r="B7759" s="4" t="s">
        <v>86</v>
      </c>
      <c r="C7759">
        <v>19</v>
      </c>
      <c r="D7759">
        <v>2900</v>
      </c>
      <c r="E7759">
        <v>8</v>
      </c>
      <c r="F7759">
        <v>0</v>
      </c>
      <c r="G7759">
        <v>11</v>
      </c>
      <c r="H7759">
        <v>0</v>
      </c>
    </row>
    <row r="7760" spans="1:8" x14ac:dyDescent="0.55000000000000004">
      <c r="A7760" s="1">
        <v>44073</v>
      </c>
      <c r="B7760" s="4" t="s">
        <v>87</v>
      </c>
      <c r="C7760">
        <v>203</v>
      </c>
      <c r="D7760">
        <v>7721</v>
      </c>
      <c r="E7760">
        <v>189</v>
      </c>
      <c r="F7760">
        <v>2</v>
      </c>
      <c r="G7760">
        <v>12</v>
      </c>
      <c r="H7760">
        <v>0</v>
      </c>
    </row>
    <row r="7761" spans="1:8" x14ac:dyDescent="0.55000000000000004">
      <c r="A7761" s="1">
        <v>44073</v>
      </c>
      <c r="B7761" s="4" t="s">
        <v>88</v>
      </c>
      <c r="C7761">
        <v>49</v>
      </c>
      <c r="D7761">
        <v>1749</v>
      </c>
      <c r="E7761">
        <v>43</v>
      </c>
      <c r="F7761">
        <v>0</v>
      </c>
      <c r="G7761">
        <v>6</v>
      </c>
      <c r="H7761">
        <v>0</v>
      </c>
    </row>
    <row r="7762" spans="1:8" x14ac:dyDescent="0.55000000000000004">
      <c r="A7762" s="1">
        <v>44073</v>
      </c>
      <c r="B7762" s="4" t="s">
        <v>89</v>
      </c>
      <c r="C7762">
        <v>78</v>
      </c>
      <c r="D7762">
        <v>3100</v>
      </c>
      <c r="E7762">
        <v>76</v>
      </c>
      <c r="F7762">
        <v>1</v>
      </c>
      <c r="G7762">
        <v>2</v>
      </c>
      <c r="H7762">
        <v>1</v>
      </c>
    </row>
    <row r="7763" spans="1:8" x14ac:dyDescent="0.55000000000000004">
      <c r="A7763" s="1">
        <v>44073</v>
      </c>
      <c r="B7763" s="4" t="s">
        <v>90</v>
      </c>
      <c r="C7763">
        <v>158</v>
      </c>
      <c r="D7763">
        <v>14522</v>
      </c>
      <c r="E7763">
        <v>106</v>
      </c>
      <c r="F7763">
        <v>0</v>
      </c>
      <c r="G7763">
        <v>52</v>
      </c>
      <c r="H7763">
        <v>1</v>
      </c>
    </row>
    <row r="7764" spans="1:8" x14ac:dyDescent="0.55000000000000004">
      <c r="A7764" s="1">
        <v>44073</v>
      </c>
      <c r="B7764" s="4" t="s">
        <v>91</v>
      </c>
      <c r="C7764">
        <v>544</v>
      </c>
      <c r="D7764">
        <v>10496</v>
      </c>
      <c r="E7764">
        <v>465</v>
      </c>
      <c r="F7764">
        <v>13</v>
      </c>
      <c r="G7764">
        <v>66</v>
      </c>
      <c r="H7764">
        <v>2</v>
      </c>
    </row>
    <row r="7765" spans="1:8" x14ac:dyDescent="0.55000000000000004">
      <c r="A7765" s="1">
        <v>44073</v>
      </c>
      <c r="B7765" s="4" t="s">
        <v>92</v>
      </c>
      <c r="C7765">
        <v>303</v>
      </c>
      <c r="D7765">
        <v>22112</v>
      </c>
      <c r="E7765">
        <v>277</v>
      </c>
      <c r="F7765">
        <v>1</v>
      </c>
      <c r="G7765">
        <v>24</v>
      </c>
      <c r="H7765">
        <v>3</v>
      </c>
    </row>
    <row r="7766" spans="1:8" x14ac:dyDescent="0.55000000000000004">
      <c r="A7766" s="1">
        <v>44073</v>
      </c>
      <c r="B7766" s="4" t="s">
        <v>93</v>
      </c>
      <c r="C7766">
        <v>437</v>
      </c>
      <c r="D7766">
        <v>14090</v>
      </c>
      <c r="E7766">
        <v>328</v>
      </c>
      <c r="F7766">
        <v>19</v>
      </c>
      <c r="G7766">
        <v>90</v>
      </c>
      <c r="H7766">
        <v>0</v>
      </c>
    </row>
    <row r="7767" spans="1:8" x14ac:dyDescent="0.55000000000000004">
      <c r="A7767" s="1">
        <v>44073</v>
      </c>
      <c r="B7767" s="4" t="s">
        <v>94</v>
      </c>
      <c r="C7767">
        <v>3904</v>
      </c>
      <c r="D7767">
        <v>104313</v>
      </c>
      <c r="E7767">
        <v>3215</v>
      </c>
      <c r="F7767">
        <v>89</v>
      </c>
      <c r="G7767">
        <v>600</v>
      </c>
      <c r="H7767">
        <v>13</v>
      </c>
    </row>
    <row r="7768" spans="1:8" x14ac:dyDescent="0.55000000000000004">
      <c r="A7768" s="1">
        <v>44073</v>
      </c>
      <c r="B7768" s="4" t="s">
        <v>95</v>
      </c>
      <c r="C7768">
        <v>3033</v>
      </c>
      <c r="D7768">
        <v>54796</v>
      </c>
      <c r="E7768">
        <v>2539</v>
      </c>
      <c r="F7768">
        <v>62</v>
      </c>
      <c r="G7768">
        <v>432</v>
      </c>
      <c r="H7768">
        <v>10</v>
      </c>
    </row>
    <row r="7769" spans="1:8" x14ac:dyDescent="0.55000000000000004">
      <c r="A7769" s="1">
        <v>44073</v>
      </c>
      <c r="B7769" s="4" t="s">
        <v>96</v>
      </c>
      <c r="C7769">
        <v>20717</v>
      </c>
      <c r="D7769">
        <v>316316</v>
      </c>
      <c r="E7769">
        <v>17670</v>
      </c>
      <c r="F7769">
        <v>360</v>
      </c>
      <c r="G7769">
        <v>2687</v>
      </c>
      <c r="H7769">
        <v>34</v>
      </c>
    </row>
    <row r="7770" spans="1:8" x14ac:dyDescent="0.55000000000000004">
      <c r="A7770" s="1">
        <v>44073</v>
      </c>
      <c r="B7770" s="4" t="s">
        <v>97</v>
      </c>
      <c r="C7770">
        <v>4912</v>
      </c>
      <c r="D7770">
        <v>110988</v>
      </c>
      <c r="E7770">
        <v>4201</v>
      </c>
      <c r="F7770">
        <v>118</v>
      </c>
      <c r="G7770">
        <v>593</v>
      </c>
      <c r="H7770">
        <v>24</v>
      </c>
    </row>
    <row r="7771" spans="1:8" x14ac:dyDescent="0.55000000000000004">
      <c r="A7771" s="1">
        <v>44073</v>
      </c>
      <c r="B7771" s="4" t="s">
        <v>98</v>
      </c>
      <c r="C7771">
        <v>142</v>
      </c>
      <c r="D7771">
        <v>12621</v>
      </c>
      <c r="E7771">
        <v>132</v>
      </c>
      <c r="F7771">
        <v>0</v>
      </c>
      <c r="G7771">
        <v>10</v>
      </c>
      <c r="H7771">
        <v>0</v>
      </c>
    </row>
    <row r="7772" spans="1:8" x14ac:dyDescent="0.55000000000000004">
      <c r="A7772" s="1">
        <v>44073</v>
      </c>
      <c r="B7772" s="4" t="s">
        <v>99</v>
      </c>
      <c r="C7772">
        <v>385</v>
      </c>
      <c r="D7772">
        <v>7417</v>
      </c>
      <c r="E7772">
        <v>294</v>
      </c>
      <c r="F7772">
        <v>24</v>
      </c>
      <c r="G7772">
        <v>75</v>
      </c>
      <c r="H7772">
        <v>2</v>
      </c>
    </row>
    <row r="7773" spans="1:8" x14ac:dyDescent="0.55000000000000004">
      <c r="A7773" s="1">
        <v>44073</v>
      </c>
      <c r="B7773" s="4" t="s">
        <v>100</v>
      </c>
      <c r="C7773">
        <v>624</v>
      </c>
      <c r="D7773">
        <v>7933</v>
      </c>
      <c r="E7773">
        <v>454</v>
      </c>
      <c r="F7773">
        <v>33</v>
      </c>
      <c r="G7773">
        <v>137</v>
      </c>
      <c r="H7773">
        <v>2</v>
      </c>
    </row>
    <row r="7774" spans="1:8" x14ac:dyDescent="0.55000000000000004">
      <c r="A7774" s="1">
        <v>44073</v>
      </c>
      <c r="B7774" s="4" t="s">
        <v>101</v>
      </c>
      <c r="C7774">
        <v>211</v>
      </c>
      <c r="D7774">
        <v>7658</v>
      </c>
      <c r="E7774">
        <v>149</v>
      </c>
      <c r="F7774">
        <v>8</v>
      </c>
      <c r="G7774">
        <v>61</v>
      </c>
      <c r="H7774">
        <v>2</v>
      </c>
    </row>
    <row r="7775" spans="1:8" x14ac:dyDescent="0.55000000000000004">
      <c r="A7775" s="1">
        <v>44073</v>
      </c>
      <c r="B7775" s="4" t="s">
        <v>102</v>
      </c>
      <c r="C7775">
        <v>172</v>
      </c>
      <c r="D7775">
        <v>9415</v>
      </c>
      <c r="E7775">
        <v>147</v>
      </c>
      <c r="F7775">
        <v>3</v>
      </c>
      <c r="G7775">
        <v>22</v>
      </c>
      <c r="H7775">
        <v>1</v>
      </c>
    </row>
    <row r="7776" spans="1:8" x14ac:dyDescent="0.55000000000000004">
      <c r="A7776" s="1">
        <v>44073</v>
      </c>
      <c r="B7776" s="4" t="s">
        <v>103</v>
      </c>
      <c r="C7776">
        <v>249</v>
      </c>
      <c r="D7776">
        <v>13898</v>
      </c>
      <c r="E7776">
        <v>155</v>
      </c>
      <c r="F7776" t="s">
        <v>276</v>
      </c>
      <c r="G7776">
        <v>87</v>
      </c>
      <c r="H7776">
        <v>0</v>
      </c>
    </row>
    <row r="7777" spans="1:8" x14ac:dyDescent="0.55000000000000004">
      <c r="A7777" s="1">
        <v>44073</v>
      </c>
      <c r="B7777" s="4" t="s">
        <v>104</v>
      </c>
      <c r="C7777">
        <v>555</v>
      </c>
      <c r="D7777">
        <v>17900</v>
      </c>
      <c r="E7777">
        <v>514</v>
      </c>
      <c r="F7777">
        <v>10</v>
      </c>
      <c r="G7777">
        <v>31</v>
      </c>
      <c r="H7777">
        <v>4</v>
      </c>
    </row>
    <row r="7778" spans="1:8" x14ac:dyDescent="0.55000000000000004">
      <c r="A7778" s="1">
        <v>44073</v>
      </c>
      <c r="B7778" s="4" t="s">
        <v>105</v>
      </c>
      <c r="C7778">
        <v>478</v>
      </c>
      <c r="D7778">
        <v>24082</v>
      </c>
      <c r="E7778">
        <v>414</v>
      </c>
      <c r="F7778">
        <v>1</v>
      </c>
      <c r="G7778">
        <v>63</v>
      </c>
      <c r="H7778">
        <v>1</v>
      </c>
    </row>
    <row r="7779" spans="1:8" x14ac:dyDescent="0.55000000000000004">
      <c r="A7779" s="1">
        <v>44073</v>
      </c>
      <c r="B7779" s="4" t="s">
        <v>106</v>
      </c>
      <c r="C7779">
        <v>4457</v>
      </c>
      <c r="D7779">
        <v>52636</v>
      </c>
      <c r="E7779">
        <v>3644</v>
      </c>
      <c r="F7779">
        <v>64</v>
      </c>
      <c r="G7779">
        <v>749</v>
      </c>
      <c r="H7779">
        <v>18</v>
      </c>
    </row>
    <row r="7780" spans="1:8" x14ac:dyDescent="0.55000000000000004">
      <c r="A7780" s="1">
        <v>44073</v>
      </c>
      <c r="B7780" s="4" t="s">
        <v>107</v>
      </c>
      <c r="C7780">
        <v>365</v>
      </c>
      <c r="D7780">
        <v>9576</v>
      </c>
      <c r="E7780">
        <v>301</v>
      </c>
      <c r="F7780">
        <v>2</v>
      </c>
      <c r="G7780">
        <v>58</v>
      </c>
      <c r="H7780">
        <v>2</v>
      </c>
    </row>
    <row r="7781" spans="1:8" x14ac:dyDescent="0.55000000000000004">
      <c r="A7781" s="1">
        <v>44073</v>
      </c>
      <c r="B7781" s="4" t="s">
        <v>108</v>
      </c>
      <c r="C7781">
        <v>444</v>
      </c>
      <c r="D7781">
        <v>8885</v>
      </c>
      <c r="E7781">
        <v>348</v>
      </c>
      <c r="F7781">
        <v>5</v>
      </c>
      <c r="G7781">
        <v>91</v>
      </c>
      <c r="H7781">
        <v>5</v>
      </c>
    </row>
    <row r="7782" spans="1:8" x14ac:dyDescent="0.55000000000000004">
      <c r="A7782" s="1">
        <v>44073</v>
      </c>
      <c r="B7782" s="4" t="s">
        <v>109</v>
      </c>
      <c r="C7782">
        <v>1401</v>
      </c>
      <c r="D7782">
        <v>29864</v>
      </c>
      <c r="E7782">
        <v>1154</v>
      </c>
      <c r="F7782">
        <v>22</v>
      </c>
      <c r="G7782">
        <v>225</v>
      </c>
      <c r="H7782">
        <v>1</v>
      </c>
    </row>
    <row r="7783" spans="1:8" x14ac:dyDescent="0.55000000000000004">
      <c r="A7783" s="1">
        <v>44073</v>
      </c>
      <c r="B7783" s="4" t="s">
        <v>110</v>
      </c>
      <c r="C7783">
        <v>8491</v>
      </c>
      <c r="D7783">
        <v>133113</v>
      </c>
      <c r="E7783">
        <v>7027</v>
      </c>
      <c r="F7783">
        <v>148</v>
      </c>
      <c r="G7783">
        <v>1310</v>
      </c>
      <c r="H7783">
        <v>61</v>
      </c>
    </row>
    <row r="7784" spans="1:8" x14ac:dyDescent="0.55000000000000004">
      <c r="A7784" s="1">
        <v>44073</v>
      </c>
      <c r="B7784" s="4" t="s">
        <v>111</v>
      </c>
      <c r="C7784">
        <v>2255</v>
      </c>
      <c r="D7784">
        <v>43874</v>
      </c>
      <c r="E7784">
        <v>2017</v>
      </c>
      <c r="F7784">
        <v>53</v>
      </c>
      <c r="G7784">
        <v>185</v>
      </c>
      <c r="H7784">
        <v>15</v>
      </c>
    </row>
    <row r="7785" spans="1:8" x14ac:dyDescent="0.55000000000000004">
      <c r="A7785" s="1">
        <v>44073</v>
      </c>
      <c r="B7785" s="4" t="s">
        <v>112</v>
      </c>
      <c r="C7785">
        <v>515</v>
      </c>
      <c r="D7785">
        <v>12972</v>
      </c>
      <c r="E7785">
        <v>449</v>
      </c>
      <c r="F7785">
        <v>5</v>
      </c>
      <c r="G7785">
        <v>61</v>
      </c>
      <c r="H7785">
        <v>3</v>
      </c>
    </row>
    <row r="7786" spans="1:8" x14ac:dyDescent="0.55000000000000004">
      <c r="A7786" s="1">
        <v>44073</v>
      </c>
      <c r="B7786" s="4" t="s">
        <v>113</v>
      </c>
      <c r="C7786">
        <v>230</v>
      </c>
      <c r="D7786">
        <v>8592</v>
      </c>
      <c r="E7786">
        <v>212</v>
      </c>
      <c r="F7786">
        <v>4</v>
      </c>
      <c r="G7786">
        <v>11</v>
      </c>
      <c r="H7786">
        <v>0</v>
      </c>
    </row>
    <row r="7787" spans="1:8" x14ac:dyDescent="0.55000000000000004">
      <c r="A7787" s="1">
        <v>44073</v>
      </c>
      <c r="B7787" s="4" t="s">
        <v>114</v>
      </c>
      <c r="C7787">
        <v>22</v>
      </c>
      <c r="D7787">
        <v>4535</v>
      </c>
      <c r="E7787">
        <v>22</v>
      </c>
      <c r="F7787">
        <v>0</v>
      </c>
      <c r="G7787">
        <v>0</v>
      </c>
      <c r="H7787">
        <v>0</v>
      </c>
    </row>
    <row r="7788" spans="1:8" x14ac:dyDescent="0.55000000000000004">
      <c r="A7788" s="1">
        <v>44073</v>
      </c>
      <c r="B7788" s="4" t="s">
        <v>115</v>
      </c>
      <c r="C7788">
        <v>137</v>
      </c>
      <c r="D7788">
        <v>4851</v>
      </c>
      <c r="E7788">
        <v>133</v>
      </c>
      <c r="F7788">
        <v>0</v>
      </c>
      <c r="G7788">
        <v>4</v>
      </c>
      <c r="H7788">
        <v>0</v>
      </c>
    </row>
    <row r="7789" spans="1:8" x14ac:dyDescent="0.55000000000000004">
      <c r="A7789" s="1">
        <v>44073</v>
      </c>
      <c r="B7789" s="4" t="s">
        <v>116</v>
      </c>
      <c r="C7789">
        <v>145</v>
      </c>
      <c r="D7789">
        <v>5880</v>
      </c>
      <c r="E7789">
        <v>128</v>
      </c>
      <c r="F7789" t="s">
        <v>276</v>
      </c>
      <c r="G7789">
        <v>14</v>
      </c>
      <c r="H7789" t="s">
        <v>276</v>
      </c>
    </row>
    <row r="7790" spans="1:8" x14ac:dyDescent="0.55000000000000004">
      <c r="A7790" s="1">
        <v>44073</v>
      </c>
      <c r="B7790" s="4" t="s">
        <v>117</v>
      </c>
      <c r="C7790">
        <v>457</v>
      </c>
      <c r="D7790">
        <v>17447</v>
      </c>
      <c r="E7790">
        <v>438</v>
      </c>
      <c r="F7790">
        <v>3</v>
      </c>
      <c r="G7790">
        <v>16</v>
      </c>
      <c r="H7790">
        <v>0</v>
      </c>
    </row>
    <row r="7791" spans="1:8" x14ac:dyDescent="0.55000000000000004">
      <c r="A7791" s="1">
        <v>44073</v>
      </c>
      <c r="B7791" s="4" t="s">
        <v>118</v>
      </c>
      <c r="C7791">
        <v>164</v>
      </c>
      <c r="D7791">
        <v>6713</v>
      </c>
      <c r="E7791">
        <v>84</v>
      </c>
      <c r="F7791">
        <v>0</v>
      </c>
      <c r="G7791">
        <v>80</v>
      </c>
      <c r="H7791">
        <v>1</v>
      </c>
    </row>
    <row r="7792" spans="1:8" x14ac:dyDescent="0.55000000000000004">
      <c r="A7792" s="1">
        <v>44073</v>
      </c>
      <c r="B7792" s="4" t="s">
        <v>119</v>
      </c>
      <c r="C7792">
        <v>128</v>
      </c>
      <c r="D7792">
        <v>5778</v>
      </c>
      <c r="E7792">
        <v>51</v>
      </c>
      <c r="F7792">
        <v>4</v>
      </c>
      <c r="G7792">
        <v>70</v>
      </c>
      <c r="H7792">
        <v>2</v>
      </c>
    </row>
    <row r="7793" spans="1:8" x14ac:dyDescent="0.55000000000000004">
      <c r="A7793" s="1">
        <v>44073</v>
      </c>
      <c r="B7793" s="4" t="s">
        <v>120</v>
      </c>
      <c r="C7793">
        <v>77</v>
      </c>
      <c r="D7793">
        <v>7898</v>
      </c>
      <c r="E7793">
        <v>69</v>
      </c>
      <c r="F7793">
        <v>1</v>
      </c>
      <c r="G7793">
        <v>7</v>
      </c>
      <c r="H7793">
        <v>0</v>
      </c>
    </row>
    <row r="7794" spans="1:8" x14ac:dyDescent="0.55000000000000004">
      <c r="A7794" s="1">
        <v>44073</v>
      </c>
      <c r="B7794" s="4" t="s">
        <v>121</v>
      </c>
      <c r="C7794">
        <v>114</v>
      </c>
      <c r="D7794">
        <v>3769</v>
      </c>
      <c r="E7794">
        <v>101</v>
      </c>
      <c r="F7794">
        <v>6</v>
      </c>
      <c r="G7794">
        <v>7</v>
      </c>
      <c r="H7794">
        <v>0</v>
      </c>
    </row>
    <row r="7795" spans="1:8" x14ac:dyDescent="0.55000000000000004">
      <c r="A7795" s="1">
        <v>44073</v>
      </c>
      <c r="B7795" s="4" t="s">
        <v>169</v>
      </c>
      <c r="C7795">
        <v>125</v>
      </c>
      <c r="D7795">
        <v>3036</v>
      </c>
      <c r="E7795">
        <v>103</v>
      </c>
      <c r="F7795">
        <v>3</v>
      </c>
      <c r="G7795">
        <v>19</v>
      </c>
      <c r="H7795">
        <v>1</v>
      </c>
    </row>
    <row r="7796" spans="1:8" x14ac:dyDescent="0.55000000000000004">
      <c r="A7796" s="1">
        <v>44073</v>
      </c>
      <c r="B7796" s="4" t="s">
        <v>122</v>
      </c>
      <c r="C7796">
        <v>4488</v>
      </c>
      <c r="D7796">
        <v>40258</v>
      </c>
      <c r="E7796">
        <v>3558</v>
      </c>
      <c r="F7796">
        <v>60</v>
      </c>
      <c r="G7796">
        <v>870</v>
      </c>
      <c r="H7796">
        <v>12</v>
      </c>
    </row>
    <row r="7797" spans="1:8" x14ac:dyDescent="0.55000000000000004">
      <c r="A7797" s="1">
        <v>44073</v>
      </c>
      <c r="B7797" s="4" t="s">
        <v>123</v>
      </c>
      <c r="C7797">
        <v>237</v>
      </c>
      <c r="D7797">
        <v>5035</v>
      </c>
      <c r="E7797">
        <v>211</v>
      </c>
      <c r="F7797">
        <v>0</v>
      </c>
      <c r="G7797">
        <v>27</v>
      </c>
      <c r="H7797">
        <v>0</v>
      </c>
    </row>
    <row r="7798" spans="1:8" x14ac:dyDescent="0.55000000000000004">
      <c r="A7798" s="1">
        <v>44073</v>
      </c>
      <c r="B7798" s="4" t="s">
        <v>124</v>
      </c>
      <c r="C7798">
        <v>230</v>
      </c>
      <c r="D7798">
        <v>14346</v>
      </c>
      <c r="E7798">
        <v>180</v>
      </c>
      <c r="F7798">
        <v>3</v>
      </c>
      <c r="G7798">
        <v>27</v>
      </c>
      <c r="H7798">
        <v>1</v>
      </c>
    </row>
    <row r="7799" spans="1:8" x14ac:dyDescent="0.55000000000000004">
      <c r="A7799" s="1">
        <v>44073</v>
      </c>
      <c r="B7799" s="4" t="s">
        <v>125</v>
      </c>
      <c r="C7799">
        <v>511</v>
      </c>
      <c r="D7799">
        <v>11236</v>
      </c>
      <c r="E7799">
        <v>420</v>
      </c>
      <c r="F7799">
        <v>7</v>
      </c>
      <c r="G7799">
        <v>70</v>
      </c>
      <c r="H7799">
        <v>0</v>
      </c>
    </row>
    <row r="7800" spans="1:8" x14ac:dyDescent="0.55000000000000004">
      <c r="A7800" s="1">
        <v>44073</v>
      </c>
      <c r="B7800" s="4" t="s">
        <v>126</v>
      </c>
      <c r="C7800">
        <v>145</v>
      </c>
      <c r="D7800">
        <v>12102</v>
      </c>
      <c r="E7800">
        <v>127</v>
      </c>
      <c r="F7800">
        <v>1</v>
      </c>
      <c r="G7800">
        <v>17</v>
      </c>
      <c r="H7800">
        <v>0</v>
      </c>
    </row>
    <row r="7801" spans="1:8" x14ac:dyDescent="0.55000000000000004">
      <c r="A7801" s="1">
        <v>44073</v>
      </c>
      <c r="B7801" s="4" t="s">
        <v>127</v>
      </c>
      <c r="C7801">
        <v>335</v>
      </c>
      <c r="D7801">
        <v>7943</v>
      </c>
      <c r="E7801">
        <v>298</v>
      </c>
      <c r="F7801">
        <v>1</v>
      </c>
      <c r="G7801">
        <v>37</v>
      </c>
      <c r="H7801">
        <v>0</v>
      </c>
    </row>
    <row r="7802" spans="1:8" x14ac:dyDescent="0.55000000000000004">
      <c r="A7802" s="1">
        <v>44073</v>
      </c>
      <c r="B7802" s="4" t="s">
        <v>128</v>
      </c>
      <c r="C7802">
        <v>361</v>
      </c>
      <c r="D7802">
        <v>15116</v>
      </c>
      <c r="E7802">
        <v>296</v>
      </c>
      <c r="F7802">
        <v>11</v>
      </c>
      <c r="G7802">
        <v>52</v>
      </c>
      <c r="H7802">
        <v>1</v>
      </c>
    </row>
    <row r="7803" spans="1:8" x14ac:dyDescent="0.55000000000000004">
      <c r="A7803" s="1">
        <v>44073</v>
      </c>
      <c r="B7803" s="4" t="s">
        <v>129</v>
      </c>
      <c r="C7803">
        <v>2117</v>
      </c>
      <c r="D7803">
        <v>25614</v>
      </c>
      <c r="E7803">
        <v>1648</v>
      </c>
      <c r="F7803">
        <v>27</v>
      </c>
      <c r="G7803">
        <v>446</v>
      </c>
      <c r="H7803">
        <v>11</v>
      </c>
    </row>
    <row r="7804" spans="1:8" x14ac:dyDescent="0.55000000000000004">
      <c r="A7804" s="1">
        <v>44074</v>
      </c>
      <c r="B7804" s="4" t="s">
        <v>84</v>
      </c>
      <c r="C7804">
        <v>1773</v>
      </c>
      <c r="D7804">
        <v>43920</v>
      </c>
      <c r="E7804">
        <v>1540</v>
      </c>
      <c r="F7804">
        <v>103</v>
      </c>
      <c r="G7804">
        <v>130</v>
      </c>
      <c r="H7804">
        <v>2</v>
      </c>
    </row>
    <row r="7805" spans="1:8" x14ac:dyDescent="0.55000000000000004">
      <c r="A7805" s="1">
        <v>44074</v>
      </c>
      <c r="B7805" s="4" t="s">
        <v>85</v>
      </c>
      <c r="C7805">
        <v>35</v>
      </c>
      <c r="D7805">
        <v>2013</v>
      </c>
      <c r="E7805">
        <v>32</v>
      </c>
      <c r="F7805">
        <v>1</v>
      </c>
      <c r="G7805">
        <v>2</v>
      </c>
      <c r="H7805">
        <v>0</v>
      </c>
    </row>
    <row r="7806" spans="1:8" x14ac:dyDescent="0.55000000000000004">
      <c r="A7806" s="1">
        <v>44074</v>
      </c>
      <c r="B7806" s="4" t="s">
        <v>86</v>
      </c>
      <c r="C7806">
        <v>19</v>
      </c>
      <c r="D7806">
        <v>3103</v>
      </c>
      <c r="E7806">
        <v>8</v>
      </c>
      <c r="F7806">
        <v>0</v>
      </c>
      <c r="G7806">
        <v>11</v>
      </c>
      <c r="H7806">
        <v>0</v>
      </c>
    </row>
    <row r="7807" spans="1:8" x14ac:dyDescent="0.55000000000000004">
      <c r="A7807" s="1">
        <v>44074</v>
      </c>
      <c r="B7807" s="4" t="s">
        <v>87</v>
      </c>
      <c r="C7807">
        <v>204</v>
      </c>
      <c r="D7807">
        <v>7765</v>
      </c>
      <c r="E7807">
        <v>190</v>
      </c>
      <c r="F7807">
        <v>2</v>
      </c>
      <c r="G7807">
        <v>12</v>
      </c>
      <c r="H7807">
        <v>0</v>
      </c>
    </row>
    <row r="7808" spans="1:8" x14ac:dyDescent="0.55000000000000004">
      <c r="A7808" s="1">
        <v>44074</v>
      </c>
      <c r="B7808" s="4" t="s">
        <v>88</v>
      </c>
      <c r="C7808">
        <v>49</v>
      </c>
      <c r="D7808">
        <v>1778</v>
      </c>
      <c r="E7808">
        <v>43</v>
      </c>
      <c r="F7808">
        <v>0</v>
      </c>
      <c r="G7808">
        <v>6</v>
      </c>
      <c r="H7808">
        <v>0</v>
      </c>
    </row>
    <row r="7809" spans="1:8" x14ac:dyDescent="0.55000000000000004">
      <c r="A7809" s="1">
        <v>44074</v>
      </c>
      <c r="B7809" s="4" t="s">
        <v>89</v>
      </c>
      <c r="C7809">
        <v>78</v>
      </c>
      <c r="D7809">
        <v>3101</v>
      </c>
      <c r="E7809">
        <v>76</v>
      </c>
      <c r="F7809">
        <v>1</v>
      </c>
      <c r="G7809">
        <v>2</v>
      </c>
      <c r="H7809">
        <v>1</v>
      </c>
    </row>
    <row r="7810" spans="1:8" x14ac:dyDescent="0.55000000000000004">
      <c r="A7810" s="1">
        <v>44074</v>
      </c>
      <c r="B7810" s="4" t="s">
        <v>90</v>
      </c>
      <c r="C7810">
        <v>161</v>
      </c>
      <c r="D7810">
        <v>14665</v>
      </c>
      <c r="E7810">
        <v>106</v>
      </c>
      <c r="F7810">
        <v>0</v>
      </c>
      <c r="G7810">
        <v>55</v>
      </c>
      <c r="H7810">
        <v>1</v>
      </c>
    </row>
    <row r="7811" spans="1:8" x14ac:dyDescent="0.55000000000000004">
      <c r="A7811" s="1">
        <v>44074</v>
      </c>
      <c r="B7811" s="4" t="s">
        <v>91</v>
      </c>
      <c r="C7811">
        <v>545</v>
      </c>
      <c r="D7811">
        <v>10796</v>
      </c>
      <c r="E7811">
        <v>467</v>
      </c>
      <c r="F7811">
        <v>13</v>
      </c>
      <c r="G7811">
        <v>65</v>
      </c>
      <c r="H7811">
        <v>2</v>
      </c>
    </row>
    <row r="7812" spans="1:8" x14ac:dyDescent="0.55000000000000004">
      <c r="A7812" s="1">
        <v>44074</v>
      </c>
      <c r="B7812" s="4" t="s">
        <v>92</v>
      </c>
      <c r="C7812">
        <v>303</v>
      </c>
      <c r="D7812">
        <v>22163</v>
      </c>
      <c r="E7812">
        <v>277</v>
      </c>
      <c r="F7812">
        <v>1</v>
      </c>
      <c r="G7812">
        <v>29</v>
      </c>
      <c r="H7812">
        <v>3</v>
      </c>
    </row>
    <row r="7813" spans="1:8" x14ac:dyDescent="0.55000000000000004">
      <c r="A7813" s="1">
        <v>44074</v>
      </c>
      <c r="B7813" s="4" t="s">
        <v>93</v>
      </c>
      <c r="C7813">
        <v>440</v>
      </c>
      <c r="D7813">
        <v>14286</v>
      </c>
      <c r="E7813">
        <v>338</v>
      </c>
      <c r="F7813">
        <v>19</v>
      </c>
      <c r="G7813">
        <v>83</v>
      </c>
      <c r="H7813">
        <v>0</v>
      </c>
    </row>
    <row r="7814" spans="1:8" x14ac:dyDescent="0.55000000000000004">
      <c r="A7814" s="1">
        <v>44074</v>
      </c>
      <c r="B7814" s="4" t="s">
        <v>94</v>
      </c>
      <c r="C7814">
        <v>3929</v>
      </c>
      <c r="D7814">
        <v>105524</v>
      </c>
      <c r="E7814">
        <v>3287</v>
      </c>
      <c r="F7814">
        <v>89</v>
      </c>
      <c r="G7814">
        <v>553</v>
      </c>
      <c r="H7814">
        <v>13</v>
      </c>
    </row>
    <row r="7815" spans="1:8" x14ac:dyDescent="0.55000000000000004">
      <c r="A7815" s="1">
        <v>44074</v>
      </c>
      <c r="B7815" s="4" t="s">
        <v>95</v>
      </c>
      <c r="C7815">
        <v>3050</v>
      </c>
      <c r="D7815">
        <v>55547</v>
      </c>
      <c r="E7815">
        <v>2568</v>
      </c>
      <c r="F7815">
        <v>62</v>
      </c>
      <c r="G7815">
        <v>420</v>
      </c>
      <c r="H7815">
        <v>11</v>
      </c>
    </row>
    <row r="7816" spans="1:8" x14ac:dyDescent="0.55000000000000004">
      <c r="A7816" s="1">
        <v>44074</v>
      </c>
      <c r="B7816" s="4" t="s">
        <v>96</v>
      </c>
      <c r="C7816">
        <v>20817</v>
      </c>
      <c r="D7816">
        <v>322909</v>
      </c>
      <c r="E7816">
        <v>17859</v>
      </c>
      <c r="F7816">
        <v>363</v>
      </c>
      <c r="G7816">
        <v>2595</v>
      </c>
      <c r="H7816">
        <v>32</v>
      </c>
    </row>
    <row r="7817" spans="1:8" x14ac:dyDescent="0.55000000000000004">
      <c r="A7817" s="1">
        <v>44074</v>
      </c>
      <c r="B7817" s="4" t="s">
        <v>97</v>
      </c>
      <c r="C7817">
        <v>4962</v>
      </c>
      <c r="D7817">
        <v>114608</v>
      </c>
      <c r="E7817">
        <v>4390</v>
      </c>
      <c r="F7817">
        <v>122</v>
      </c>
      <c r="G7817">
        <v>450</v>
      </c>
      <c r="H7817">
        <v>26</v>
      </c>
    </row>
    <row r="7818" spans="1:8" x14ac:dyDescent="0.55000000000000004">
      <c r="A7818" s="1">
        <v>44074</v>
      </c>
      <c r="B7818" s="4" t="s">
        <v>98</v>
      </c>
      <c r="C7818">
        <v>143</v>
      </c>
      <c r="D7818">
        <v>12483</v>
      </c>
      <c r="E7818">
        <v>136</v>
      </c>
      <c r="F7818">
        <v>0</v>
      </c>
      <c r="G7818">
        <v>7</v>
      </c>
      <c r="H7818">
        <v>1</v>
      </c>
    </row>
    <row r="7819" spans="1:8" x14ac:dyDescent="0.55000000000000004">
      <c r="A7819" s="1">
        <v>44074</v>
      </c>
      <c r="B7819" s="4" t="s">
        <v>99</v>
      </c>
      <c r="C7819">
        <v>387</v>
      </c>
      <c r="D7819">
        <v>7699</v>
      </c>
      <c r="E7819">
        <v>295</v>
      </c>
      <c r="F7819">
        <v>25</v>
      </c>
      <c r="G7819">
        <v>77</v>
      </c>
      <c r="H7819">
        <v>0</v>
      </c>
    </row>
    <row r="7820" spans="1:8" x14ac:dyDescent="0.55000000000000004">
      <c r="A7820" s="1">
        <v>44074</v>
      </c>
      <c r="B7820" s="4" t="s">
        <v>100</v>
      </c>
      <c r="C7820">
        <v>626</v>
      </c>
      <c r="D7820">
        <v>8106</v>
      </c>
      <c r="E7820">
        <v>464</v>
      </c>
      <c r="F7820">
        <v>33</v>
      </c>
      <c r="G7820">
        <v>129</v>
      </c>
      <c r="H7820">
        <v>2</v>
      </c>
    </row>
    <row r="7821" spans="1:8" x14ac:dyDescent="0.55000000000000004">
      <c r="A7821" s="1">
        <v>44074</v>
      </c>
      <c r="B7821" s="4" t="s">
        <v>101</v>
      </c>
      <c r="C7821">
        <v>228</v>
      </c>
      <c r="D7821">
        <v>7804</v>
      </c>
      <c r="E7821">
        <v>152</v>
      </c>
      <c r="F7821">
        <v>8</v>
      </c>
      <c r="G7821">
        <v>66</v>
      </c>
      <c r="H7821">
        <v>2</v>
      </c>
    </row>
    <row r="7822" spans="1:8" x14ac:dyDescent="0.55000000000000004">
      <c r="A7822" s="1">
        <v>44074</v>
      </c>
      <c r="B7822" s="4" t="s">
        <v>102</v>
      </c>
      <c r="C7822">
        <v>173</v>
      </c>
      <c r="D7822">
        <v>9536</v>
      </c>
      <c r="E7822">
        <v>152</v>
      </c>
      <c r="F7822">
        <v>4</v>
      </c>
      <c r="G7822">
        <v>17</v>
      </c>
      <c r="H7822">
        <v>1</v>
      </c>
    </row>
    <row r="7823" spans="1:8" x14ac:dyDescent="0.55000000000000004">
      <c r="A7823" s="1">
        <v>44074</v>
      </c>
      <c r="B7823" s="4" t="s">
        <v>103</v>
      </c>
      <c r="C7823">
        <v>256</v>
      </c>
      <c r="D7823">
        <v>14181</v>
      </c>
      <c r="E7823">
        <v>170</v>
      </c>
      <c r="F7823" t="s">
        <v>276</v>
      </c>
      <c r="G7823">
        <v>85</v>
      </c>
      <c r="H7823">
        <v>0</v>
      </c>
    </row>
    <row r="7824" spans="1:8" x14ac:dyDescent="0.55000000000000004">
      <c r="A7824" s="1">
        <v>44074</v>
      </c>
      <c r="B7824" s="4" t="s">
        <v>104</v>
      </c>
      <c r="C7824">
        <v>555</v>
      </c>
      <c r="D7824">
        <v>17910</v>
      </c>
      <c r="E7824">
        <v>519</v>
      </c>
      <c r="F7824">
        <v>10</v>
      </c>
      <c r="G7824">
        <v>26</v>
      </c>
      <c r="H7824">
        <v>4</v>
      </c>
    </row>
    <row r="7825" spans="1:8" x14ac:dyDescent="0.55000000000000004">
      <c r="A7825" s="1">
        <v>44074</v>
      </c>
      <c r="B7825" s="4" t="s">
        <v>105</v>
      </c>
      <c r="C7825">
        <v>480</v>
      </c>
      <c r="D7825">
        <v>25473</v>
      </c>
      <c r="E7825">
        <v>432</v>
      </c>
      <c r="F7825">
        <v>1</v>
      </c>
      <c r="G7825">
        <v>47</v>
      </c>
      <c r="H7825">
        <v>1</v>
      </c>
    </row>
    <row r="7826" spans="1:8" x14ac:dyDescent="0.55000000000000004">
      <c r="A7826" s="1">
        <v>44074</v>
      </c>
      <c r="B7826" s="4" t="s">
        <v>106</v>
      </c>
      <c r="C7826">
        <v>4493</v>
      </c>
      <c r="D7826">
        <v>53096</v>
      </c>
      <c r="E7826">
        <v>3706</v>
      </c>
      <c r="F7826">
        <v>65</v>
      </c>
      <c r="G7826">
        <v>722</v>
      </c>
      <c r="H7826">
        <v>18</v>
      </c>
    </row>
    <row r="7827" spans="1:8" x14ac:dyDescent="0.55000000000000004">
      <c r="A7827" s="1">
        <v>44074</v>
      </c>
      <c r="B7827" s="4" t="s">
        <v>107</v>
      </c>
      <c r="C7827">
        <v>368</v>
      </c>
      <c r="D7827">
        <v>9868</v>
      </c>
      <c r="E7827">
        <v>301</v>
      </c>
      <c r="F7827">
        <v>2</v>
      </c>
      <c r="G7827">
        <v>65</v>
      </c>
      <c r="H7827">
        <v>2</v>
      </c>
    </row>
    <row r="7828" spans="1:8" x14ac:dyDescent="0.55000000000000004">
      <c r="A7828" s="1">
        <v>44074</v>
      </c>
      <c r="B7828" s="4" t="s">
        <v>108</v>
      </c>
      <c r="C7828">
        <v>450</v>
      </c>
      <c r="D7828">
        <v>9007</v>
      </c>
      <c r="E7828">
        <v>354</v>
      </c>
      <c r="F7828">
        <v>5</v>
      </c>
      <c r="G7828">
        <v>91</v>
      </c>
      <c r="H7828">
        <v>5</v>
      </c>
    </row>
    <row r="7829" spans="1:8" x14ac:dyDescent="0.55000000000000004">
      <c r="A7829" s="1">
        <v>44074</v>
      </c>
      <c r="B7829" s="4" t="s">
        <v>109</v>
      </c>
      <c r="C7829">
        <v>1448</v>
      </c>
      <c r="D7829">
        <v>31282</v>
      </c>
      <c r="E7829">
        <v>1242</v>
      </c>
      <c r="F7829">
        <v>23</v>
      </c>
      <c r="G7829">
        <v>183</v>
      </c>
      <c r="H7829">
        <v>1</v>
      </c>
    </row>
    <row r="7830" spans="1:8" x14ac:dyDescent="0.55000000000000004">
      <c r="A7830" s="1">
        <v>44074</v>
      </c>
      <c r="B7830" s="4" t="s">
        <v>110</v>
      </c>
      <c r="C7830">
        <v>8544</v>
      </c>
      <c r="D7830">
        <v>133981</v>
      </c>
      <c r="E7830">
        <v>7181</v>
      </c>
      <c r="F7830">
        <v>152</v>
      </c>
      <c r="G7830">
        <v>1205</v>
      </c>
      <c r="H7830">
        <v>60</v>
      </c>
    </row>
    <row r="7831" spans="1:8" x14ac:dyDescent="0.55000000000000004">
      <c r="A7831" s="1">
        <v>44074</v>
      </c>
      <c r="B7831" s="4" t="s">
        <v>111</v>
      </c>
      <c r="C7831">
        <v>2268</v>
      </c>
      <c r="D7831">
        <v>44289</v>
      </c>
      <c r="E7831">
        <v>2039</v>
      </c>
      <c r="F7831">
        <v>53</v>
      </c>
      <c r="G7831">
        <v>176</v>
      </c>
      <c r="H7831">
        <v>15</v>
      </c>
    </row>
    <row r="7832" spans="1:8" x14ac:dyDescent="0.55000000000000004">
      <c r="A7832" s="1">
        <v>44074</v>
      </c>
      <c r="B7832" s="4" t="s">
        <v>112</v>
      </c>
      <c r="C7832">
        <v>518</v>
      </c>
      <c r="D7832">
        <v>12972</v>
      </c>
      <c r="E7832">
        <v>455</v>
      </c>
      <c r="F7832">
        <v>6</v>
      </c>
      <c r="G7832">
        <v>57</v>
      </c>
      <c r="H7832">
        <v>3</v>
      </c>
    </row>
    <row r="7833" spans="1:8" x14ac:dyDescent="0.55000000000000004">
      <c r="A7833" s="1">
        <v>44074</v>
      </c>
      <c r="B7833" s="4" t="s">
        <v>113</v>
      </c>
      <c r="C7833">
        <v>230</v>
      </c>
      <c r="D7833">
        <v>8607</v>
      </c>
      <c r="E7833">
        <v>216</v>
      </c>
      <c r="F7833">
        <v>4</v>
      </c>
      <c r="G7833">
        <v>7</v>
      </c>
      <c r="H7833">
        <v>0</v>
      </c>
    </row>
    <row r="7834" spans="1:8" x14ac:dyDescent="0.55000000000000004">
      <c r="A7834" s="1">
        <v>44074</v>
      </c>
      <c r="B7834" s="4" t="s">
        <v>114</v>
      </c>
      <c r="C7834">
        <v>22</v>
      </c>
      <c r="D7834">
        <v>4553</v>
      </c>
      <c r="E7834">
        <v>22</v>
      </c>
      <c r="F7834">
        <v>0</v>
      </c>
      <c r="G7834">
        <v>0</v>
      </c>
      <c r="H7834">
        <v>0</v>
      </c>
    </row>
    <row r="7835" spans="1:8" x14ac:dyDescent="0.55000000000000004">
      <c r="A7835" s="1">
        <v>44074</v>
      </c>
      <c r="B7835" s="4" t="s">
        <v>115</v>
      </c>
      <c r="C7835">
        <v>137</v>
      </c>
      <c r="D7835">
        <v>4869</v>
      </c>
      <c r="E7835">
        <v>133</v>
      </c>
      <c r="F7835">
        <v>0</v>
      </c>
      <c r="G7835">
        <v>4</v>
      </c>
      <c r="H7835">
        <v>0</v>
      </c>
    </row>
    <row r="7836" spans="1:8" x14ac:dyDescent="0.55000000000000004">
      <c r="A7836" s="1">
        <v>44074</v>
      </c>
      <c r="B7836" s="4" t="s">
        <v>116</v>
      </c>
      <c r="C7836">
        <v>145</v>
      </c>
      <c r="D7836">
        <v>5880</v>
      </c>
      <c r="E7836">
        <v>128</v>
      </c>
      <c r="F7836" t="s">
        <v>276</v>
      </c>
      <c r="G7836">
        <v>14</v>
      </c>
      <c r="H7836" t="s">
        <v>276</v>
      </c>
    </row>
    <row r="7837" spans="1:8" x14ac:dyDescent="0.55000000000000004">
      <c r="A7837" s="1">
        <v>44074</v>
      </c>
      <c r="B7837" s="4" t="s">
        <v>117</v>
      </c>
      <c r="C7837">
        <v>458</v>
      </c>
      <c r="D7837">
        <v>17681</v>
      </c>
      <c r="E7837">
        <v>439</v>
      </c>
      <c r="F7837">
        <v>3</v>
      </c>
      <c r="G7837">
        <v>16</v>
      </c>
      <c r="H7837">
        <v>0</v>
      </c>
    </row>
    <row r="7838" spans="1:8" x14ac:dyDescent="0.55000000000000004">
      <c r="A7838" s="1">
        <v>44074</v>
      </c>
      <c r="B7838" s="4" t="s">
        <v>118</v>
      </c>
      <c r="C7838">
        <v>168</v>
      </c>
      <c r="D7838">
        <v>6790</v>
      </c>
      <c r="E7838">
        <v>89</v>
      </c>
      <c r="F7838">
        <v>0</v>
      </c>
      <c r="G7838">
        <v>79</v>
      </c>
      <c r="H7838">
        <v>0</v>
      </c>
    </row>
    <row r="7839" spans="1:8" x14ac:dyDescent="0.55000000000000004">
      <c r="A7839" s="1">
        <v>44074</v>
      </c>
      <c r="B7839" s="4" t="s">
        <v>119</v>
      </c>
      <c r="C7839">
        <v>130</v>
      </c>
      <c r="D7839">
        <v>5898</v>
      </c>
      <c r="E7839">
        <v>61</v>
      </c>
      <c r="F7839">
        <v>4</v>
      </c>
      <c r="G7839">
        <v>61</v>
      </c>
      <c r="H7839">
        <v>2</v>
      </c>
    </row>
    <row r="7840" spans="1:8" x14ac:dyDescent="0.55000000000000004">
      <c r="A7840" s="1">
        <v>44074</v>
      </c>
      <c r="B7840" s="4" t="s">
        <v>120</v>
      </c>
      <c r="C7840">
        <v>77</v>
      </c>
      <c r="D7840">
        <v>7992</v>
      </c>
      <c r="E7840">
        <v>69</v>
      </c>
      <c r="F7840">
        <v>1</v>
      </c>
      <c r="G7840">
        <v>7</v>
      </c>
      <c r="H7840">
        <v>0</v>
      </c>
    </row>
    <row r="7841" spans="1:8" x14ac:dyDescent="0.55000000000000004">
      <c r="A7841" s="1">
        <v>44074</v>
      </c>
      <c r="B7841" s="4" t="s">
        <v>121</v>
      </c>
      <c r="C7841">
        <v>114</v>
      </c>
      <c r="D7841">
        <v>3809</v>
      </c>
      <c r="E7841">
        <v>106</v>
      </c>
      <c r="F7841">
        <v>6</v>
      </c>
      <c r="G7841">
        <v>2</v>
      </c>
      <c r="H7841">
        <v>0</v>
      </c>
    </row>
    <row r="7842" spans="1:8" x14ac:dyDescent="0.55000000000000004">
      <c r="A7842" s="1">
        <v>44074</v>
      </c>
      <c r="B7842" s="4" t="s">
        <v>169</v>
      </c>
      <c r="C7842">
        <v>125</v>
      </c>
      <c r="D7842">
        <v>3046</v>
      </c>
      <c r="E7842">
        <v>103</v>
      </c>
      <c r="F7842">
        <v>3</v>
      </c>
      <c r="G7842">
        <v>19</v>
      </c>
      <c r="H7842">
        <v>1</v>
      </c>
    </row>
    <row r="7843" spans="1:8" x14ac:dyDescent="0.55000000000000004">
      <c r="A7843" s="1">
        <v>44074</v>
      </c>
      <c r="B7843" s="4" t="s">
        <v>122</v>
      </c>
      <c r="C7843">
        <v>4568</v>
      </c>
      <c r="D7843">
        <v>40670</v>
      </c>
      <c r="E7843">
        <v>3604</v>
      </c>
      <c r="F7843">
        <v>60</v>
      </c>
      <c r="G7843">
        <v>904</v>
      </c>
      <c r="H7843">
        <v>12</v>
      </c>
    </row>
    <row r="7844" spans="1:8" x14ac:dyDescent="0.55000000000000004">
      <c r="A7844" s="1">
        <v>44074</v>
      </c>
      <c r="B7844" s="4" t="s">
        <v>123</v>
      </c>
      <c r="C7844">
        <v>237</v>
      </c>
      <c r="D7844">
        <v>5076</v>
      </c>
      <c r="E7844">
        <v>214</v>
      </c>
      <c r="F7844">
        <v>0</v>
      </c>
      <c r="G7844">
        <v>24</v>
      </c>
      <c r="H7844">
        <v>0</v>
      </c>
    </row>
    <row r="7845" spans="1:8" x14ac:dyDescent="0.55000000000000004">
      <c r="A7845" s="1">
        <v>44074</v>
      </c>
      <c r="B7845" s="4" t="s">
        <v>124</v>
      </c>
      <c r="C7845">
        <v>231</v>
      </c>
      <c r="D7845">
        <v>14507</v>
      </c>
      <c r="E7845">
        <v>184</v>
      </c>
      <c r="F7845">
        <v>3</v>
      </c>
      <c r="G7845">
        <v>24</v>
      </c>
      <c r="H7845">
        <v>1</v>
      </c>
    </row>
    <row r="7846" spans="1:8" x14ac:dyDescent="0.55000000000000004">
      <c r="A7846" s="1">
        <v>44074</v>
      </c>
      <c r="B7846" s="4" t="s">
        <v>125</v>
      </c>
      <c r="C7846">
        <v>520</v>
      </c>
      <c r="D7846">
        <v>11373</v>
      </c>
      <c r="E7846">
        <v>422</v>
      </c>
      <c r="F7846">
        <v>7</v>
      </c>
      <c r="G7846">
        <v>75</v>
      </c>
      <c r="H7846">
        <v>0</v>
      </c>
    </row>
    <row r="7847" spans="1:8" x14ac:dyDescent="0.55000000000000004">
      <c r="A7847" s="1">
        <v>44074</v>
      </c>
      <c r="B7847" s="4" t="s">
        <v>126</v>
      </c>
      <c r="C7847">
        <v>145</v>
      </c>
      <c r="D7847">
        <v>12148</v>
      </c>
      <c r="E7847">
        <v>129</v>
      </c>
      <c r="F7847">
        <v>1</v>
      </c>
      <c r="G7847">
        <v>15</v>
      </c>
      <c r="H7847">
        <v>0</v>
      </c>
    </row>
    <row r="7848" spans="1:8" x14ac:dyDescent="0.55000000000000004">
      <c r="A7848" s="1">
        <v>44074</v>
      </c>
      <c r="B7848" s="4" t="s">
        <v>127</v>
      </c>
      <c r="C7848">
        <v>336</v>
      </c>
      <c r="D7848">
        <v>8054</v>
      </c>
      <c r="E7848">
        <v>301</v>
      </c>
      <c r="F7848">
        <v>1</v>
      </c>
      <c r="G7848">
        <v>35</v>
      </c>
      <c r="H7848">
        <v>0</v>
      </c>
    </row>
    <row r="7849" spans="1:8" x14ac:dyDescent="0.55000000000000004">
      <c r="A7849" s="1">
        <v>44074</v>
      </c>
      <c r="B7849" s="4" t="s">
        <v>128</v>
      </c>
      <c r="C7849">
        <v>362</v>
      </c>
      <c r="D7849">
        <v>15653</v>
      </c>
      <c r="E7849">
        <v>297</v>
      </c>
      <c r="F7849">
        <v>11</v>
      </c>
      <c r="G7849">
        <v>53</v>
      </c>
      <c r="H7849">
        <v>1</v>
      </c>
    </row>
    <row r="7850" spans="1:8" x14ac:dyDescent="0.55000000000000004">
      <c r="A7850" s="1">
        <v>44074</v>
      </c>
      <c r="B7850" s="4" t="s">
        <v>129</v>
      </c>
      <c r="C7850">
        <v>2139</v>
      </c>
      <c r="D7850">
        <v>25614</v>
      </c>
      <c r="E7850">
        <v>1685</v>
      </c>
      <c r="F7850">
        <v>28</v>
      </c>
      <c r="G7850">
        <v>430</v>
      </c>
      <c r="H7850">
        <v>11</v>
      </c>
    </row>
    <row r="7851" spans="1:8" x14ac:dyDescent="0.55000000000000004">
      <c r="A7851" s="1">
        <v>44075</v>
      </c>
      <c r="B7851" s="4" t="s">
        <v>84</v>
      </c>
      <c r="C7851">
        <v>1781</v>
      </c>
      <c r="D7851">
        <v>44276</v>
      </c>
      <c r="E7851">
        <v>1558</v>
      </c>
      <c r="F7851">
        <v>103</v>
      </c>
      <c r="G7851">
        <v>120</v>
      </c>
      <c r="H7851">
        <v>2</v>
      </c>
    </row>
    <row r="7852" spans="1:8" x14ac:dyDescent="0.55000000000000004">
      <c r="A7852" s="1">
        <v>44075</v>
      </c>
      <c r="B7852" s="4" t="s">
        <v>85</v>
      </c>
      <c r="C7852">
        <v>35</v>
      </c>
      <c r="D7852">
        <v>2036</v>
      </c>
      <c r="E7852">
        <v>32</v>
      </c>
      <c r="F7852">
        <v>1</v>
      </c>
      <c r="G7852">
        <v>2</v>
      </c>
      <c r="H7852">
        <v>0</v>
      </c>
    </row>
    <row r="7853" spans="1:8" x14ac:dyDescent="0.55000000000000004">
      <c r="A7853" s="1">
        <v>44075</v>
      </c>
      <c r="B7853" s="4" t="s">
        <v>86</v>
      </c>
      <c r="C7853">
        <v>19</v>
      </c>
      <c r="D7853">
        <v>3118</v>
      </c>
      <c r="E7853">
        <v>9</v>
      </c>
      <c r="F7853">
        <v>0</v>
      </c>
      <c r="G7853">
        <v>10</v>
      </c>
      <c r="H7853">
        <v>0</v>
      </c>
    </row>
    <row r="7854" spans="1:8" x14ac:dyDescent="0.55000000000000004">
      <c r="A7854" s="1">
        <v>44075</v>
      </c>
      <c r="B7854" s="4" t="s">
        <v>87</v>
      </c>
      <c r="C7854">
        <v>207</v>
      </c>
      <c r="D7854">
        <v>7886</v>
      </c>
      <c r="E7854">
        <v>190</v>
      </c>
      <c r="F7854">
        <v>2</v>
      </c>
      <c r="G7854">
        <v>15</v>
      </c>
      <c r="H7854">
        <v>0</v>
      </c>
    </row>
    <row r="7855" spans="1:8" x14ac:dyDescent="0.55000000000000004">
      <c r="A7855" s="1">
        <v>44075</v>
      </c>
      <c r="B7855" s="4" t="s">
        <v>88</v>
      </c>
      <c r="C7855">
        <v>49</v>
      </c>
      <c r="D7855">
        <v>1787</v>
      </c>
      <c r="E7855">
        <v>45</v>
      </c>
      <c r="F7855">
        <v>0</v>
      </c>
      <c r="G7855">
        <v>4</v>
      </c>
      <c r="H7855">
        <v>0</v>
      </c>
    </row>
    <row r="7856" spans="1:8" x14ac:dyDescent="0.55000000000000004">
      <c r="A7856" s="1">
        <v>44075</v>
      </c>
      <c r="B7856" s="4" t="s">
        <v>89</v>
      </c>
      <c r="C7856">
        <v>78</v>
      </c>
      <c r="D7856">
        <v>3105</v>
      </c>
      <c r="E7856">
        <v>76</v>
      </c>
      <c r="F7856">
        <v>1</v>
      </c>
      <c r="G7856">
        <v>2</v>
      </c>
      <c r="H7856">
        <v>1</v>
      </c>
    </row>
    <row r="7857" spans="1:8" x14ac:dyDescent="0.55000000000000004">
      <c r="A7857" s="1">
        <v>44075</v>
      </c>
      <c r="B7857" s="4" t="s">
        <v>90</v>
      </c>
      <c r="C7857">
        <v>167</v>
      </c>
      <c r="D7857">
        <v>14935</v>
      </c>
      <c r="E7857">
        <v>109</v>
      </c>
      <c r="F7857">
        <v>0</v>
      </c>
      <c r="G7857">
        <v>58</v>
      </c>
      <c r="H7857">
        <v>1</v>
      </c>
    </row>
    <row r="7858" spans="1:8" x14ac:dyDescent="0.55000000000000004">
      <c r="A7858" s="1">
        <v>44075</v>
      </c>
      <c r="B7858" s="4" t="s">
        <v>91</v>
      </c>
      <c r="C7858">
        <v>549</v>
      </c>
      <c r="D7858">
        <v>10845</v>
      </c>
      <c r="E7858">
        <v>474</v>
      </c>
      <c r="F7858">
        <v>13</v>
      </c>
      <c r="G7858">
        <v>62</v>
      </c>
      <c r="H7858">
        <v>2</v>
      </c>
    </row>
    <row r="7859" spans="1:8" x14ac:dyDescent="0.55000000000000004">
      <c r="A7859" s="1">
        <v>44075</v>
      </c>
      <c r="B7859" s="4" t="s">
        <v>92</v>
      </c>
      <c r="C7859">
        <v>306</v>
      </c>
      <c r="D7859">
        <v>22354</v>
      </c>
      <c r="E7859">
        <v>284</v>
      </c>
      <c r="F7859">
        <v>1</v>
      </c>
      <c r="G7859">
        <v>23</v>
      </c>
      <c r="H7859">
        <v>3</v>
      </c>
    </row>
    <row r="7860" spans="1:8" x14ac:dyDescent="0.55000000000000004">
      <c r="A7860" s="1">
        <v>44075</v>
      </c>
      <c r="B7860" s="4" t="s">
        <v>93</v>
      </c>
      <c r="C7860">
        <v>445</v>
      </c>
      <c r="D7860">
        <v>14568</v>
      </c>
      <c r="E7860">
        <v>338</v>
      </c>
      <c r="F7860">
        <v>19</v>
      </c>
      <c r="G7860">
        <v>83</v>
      </c>
      <c r="H7860">
        <v>0</v>
      </c>
    </row>
    <row r="7861" spans="1:8" x14ac:dyDescent="0.55000000000000004">
      <c r="A7861" s="1">
        <v>44075</v>
      </c>
      <c r="B7861" s="4" t="s">
        <v>94</v>
      </c>
      <c r="C7861">
        <v>3975</v>
      </c>
      <c r="D7861">
        <v>107626</v>
      </c>
      <c r="E7861">
        <v>3348</v>
      </c>
      <c r="F7861">
        <v>90</v>
      </c>
      <c r="G7861">
        <v>537</v>
      </c>
      <c r="H7861">
        <v>11</v>
      </c>
    </row>
    <row r="7862" spans="1:8" x14ac:dyDescent="0.55000000000000004">
      <c r="A7862" s="1">
        <v>44075</v>
      </c>
      <c r="B7862" s="4" t="s">
        <v>95</v>
      </c>
      <c r="C7862">
        <v>3068</v>
      </c>
      <c r="D7862">
        <v>56338</v>
      </c>
      <c r="E7862">
        <v>2635</v>
      </c>
      <c r="F7862">
        <v>63</v>
      </c>
      <c r="G7862">
        <v>370</v>
      </c>
      <c r="H7862">
        <v>9</v>
      </c>
    </row>
    <row r="7863" spans="1:8" x14ac:dyDescent="0.55000000000000004">
      <c r="A7863" s="1">
        <v>44075</v>
      </c>
      <c r="B7863" s="4" t="s">
        <v>96</v>
      </c>
      <c r="C7863">
        <v>20987</v>
      </c>
      <c r="D7863">
        <v>327856</v>
      </c>
      <c r="E7863">
        <v>18058</v>
      </c>
      <c r="F7863">
        <v>364</v>
      </c>
      <c r="G7863">
        <v>2565</v>
      </c>
      <c r="H7863">
        <v>29</v>
      </c>
    </row>
    <row r="7864" spans="1:8" x14ac:dyDescent="0.55000000000000004">
      <c r="A7864" s="1">
        <v>44075</v>
      </c>
      <c r="B7864" s="4" t="s">
        <v>97</v>
      </c>
      <c r="C7864">
        <v>5020</v>
      </c>
      <c r="D7864">
        <v>115627</v>
      </c>
      <c r="E7864">
        <v>4327</v>
      </c>
      <c r="F7864">
        <v>123</v>
      </c>
      <c r="G7864">
        <v>570</v>
      </c>
      <c r="H7864">
        <v>23</v>
      </c>
    </row>
    <row r="7865" spans="1:8" x14ac:dyDescent="0.55000000000000004">
      <c r="A7865" s="1">
        <v>44075</v>
      </c>
      <c r="B7865" s="4" t="s">
        <v>98</v>
      </c>
      <c r="C7865">
        <v>144</v>
      </c>
      <c r="D7865">
        <v>12646</v>
      </c>
      <c r="E7865">
        <v>136</v>
      </c>
      <c r="F7865">
        <v>0</v>
      </c>
      <c r="G7865">
        <v>8</v>
      </c>
      <c r="H7865">
        <v>0</v>
      </c>
    </row>
    <row r="7866" spans="1:8" x14ac:dyDescent="0.55000000000000004">
      <c r="A7866" s="1">
        <v>44075</v>
      </c>
      <c r="B7866" s="4" t="s">
        <v>99</v>
      </c>
      <c r="C7866">
        <v>394</v>
      </c>
      <c r="D7866">
        <v>7776</v>
      </c>
      <c r="E7866">
        <v>301</v>
      </c>
      <c r="F7866">
        <v>25</v>
      </c>
      <c r="G7866">
        <v>75</v>
      </c>
      <c r="H7866">
        <v>0</v>
      </c>
    </row>
    <row r="7867" spans="1:8" x14ac:dyDescent="0.55000000000000004">
      <c r="A7867" s="1">
        <v>44075</v>
      </c>
      <c r="B7867" s="4" t="s">
        <v>100</v>
      </c>
      <c r="C7867">
        <v>653</v>
      </c>
      <c r="D7867">
        <v>8106</v>
      </c>
      <c r="E7867">
        <v>484</v>
      </c>
      <c r="F7867">
        <v>33</v>
      </c>
      <c r="G7867">
        <v>136</v>
      </c>
      <c r="H7867">
        <v>2</v>
      </c>
    </row>
    <row r="7868" spans="1:8" x14ac:dyDescent="0.55000000000000004">
      <c r="A7868" s="1">
        <v>44075</v>
      </c>
      <c r="B7868" s="4" t="s">
        <v>101</v>
      </c>
      <c r="C7868">
        <v>232</v>
      </c>
      <c r="D7868">
        <v>7966</v>
      </c>
      <c r="E7868">
        <v>154</v>
      </c>
      <c r="F7868">
        <v>8</v>
      </c>
      <c r="G7868">
        <v>68</v>
      </c>
      <c r="H7868">
        <v>3</v>
      </c>
    </row>
    <row r="7869" spans="1:8" x14ac:dyDescent="0.55000000000000004">
      <c r="A7869" s="1">
        <v>44075</v>
      </c>
      <c r="B7869" s="4" t="s">
        <v>102</v>
      </c>
      <c r="C7869">
        <v>173</v>
      </c>
      <c r="D7869">
        <v>9559</v>
      </c>
      <c r="E7869">
        <v>154</v>
      </c>
      <c r="F7869">
        <v>4</v>
      </c>
      <c r="G7869">
        <v>15</v>
      </c>
      <c r="H7869">
        <v>1</v>
      </c>
    </row>
    <row r="7870" spans="1:8" x14ac:dyDescent="0.55000000000000004">
      <c r="A7870" s="1">
        <v>44075</v>
      </c>
      <c r="B7870" s="4" t="s">
        <v>103</v>
      </c>
      <c r="C7870">
        <v>261</v>
      </c>
      <c r="D7870">
        <v>14562</v>
      </c>
      <c r="E7870">
        <v>180</v>
      </c>
      <c r="F7870" t="s">
        <v>276</v>
      </c>
      <c r="G7870">
        <v>80</v>
      </c>
      <c r="H7870">
        <v>0</v>
      </c>
    </row>
    <row r="7871" spans="1:8" x14ac:dyDescent="0.55000000000000004">
      <c r="A7871" s="1">
        <v>44075</v>
      </c>
      <c r="B7871" s="4" t="s">
        <v>104</v>
      </c>
      <c r="C7871">
        <v>558</v>
      </c>
      <c r="D7871">
        <v>18158</v>
      </c>
      <c r="E7871">
        <v>525</v>
      </c>
      <c r="F7871">
        <v>10</v>
      </c>
      <c r="G7871">
        <v>23</v>
      </c>
      <c r="H7871">
        <v>3</v>
      </c>
    </row>
    <row r="7872" spans="1:8" x14ac:dyDescent="0.55000000000000004">
      <c r="A7872" s="1">
        <v>44075</v>
      </c>
      <c r="B7872" s="4" t="s">
        <v>105</v>
      </c>
      <c r="C7872">
        <v>482</v>
      </c>
      <c r="D7872">
        <v>25953</v>
      </c>
      <c r="E7872">
        <v>435</v>
      </c>
      <c r="F7872">
        <v>1</v>
      </c>
      <c r="G7872">
        <v>46</v>
      </c>
      <c r="H7872">
        <v>1</v>
      </c>
    </row>
    <row r="7873" spans="1:8" x14ac:dyDescent="0.55000000000000004">
      <c r="A7873" s="1">
        <v>44075</v>
      </c>
      <c r="B7873" s="4" t="s">
        <v>106</v>
      </c>
      <c r="C7873">
        <v>4535</v>
      </c>
      <c r="D7873">
        <v>54272</v>
      </c>
      <c r="E7873">
        <v>3747</v>
      </c>
      <c r="F7873">
        <v>65</v>
      </c>
      <c r="G7873">
        <v>723</v>
      </c>
      <c r="H7873">
        <v>17</v>
      </c>
    </row>
    <row r="7874" spans="1:8" x14ac:dyDescent="0.55000000000000004">
      <c r="A7874" s="1">
        <v>44075</v>
      </c>
      <c r="B7874" s="4" t="s">
        <v>107</v>
      </c>
      <c r="C7874">
        <v>380</v>
      </c>
      <c r="D7874">
        <v>9868</v>
      </c>
      <c r="E7874">
        <v>305</v>
      </c>
      <c r="F7874">
        <v>2</v>
      </c>
      <c r="G7874">
        <v>73</v>
      </c>
      <c r="H7874">
        <v>3</v>
      </c>
    </row>
    <row r="7875" spans="1:8" x14ac:dyDescent="0.55000000000000004">
      <c r="A7875" s="1">
        <v>44075</v>
      </c>
      <c r="B7875" s="4" t="s">
        <v>108</v>
      </c>
      <c r="C7875">
        <v>452</v>
      </c>
      <c r="D7875">
        <v>9273</v>
      </c>
      <c r="E7875">
        <v>357</v>
      </c>
      <c r="F7875">
        <v>6</v>
      </c>
      <c r="G7875">
        <v>89</v>
      </c>
      <c r="H7875">
        <v>5</v>
      </c>
    </row>
    <row r="7876" spans="1:8" x14ac:dyDescent="0.55000000000000004">
      <c r="A7876" s="1">
        <v>44075</v>
      </c>
      <c r="B7876" s="4" t="s">
        <v>109</v>
      </c>
      <c r="C7876">
        <v>1452</v>
      </c>
      <c r="D7876">
        <v>31696</v>
      </c>
      <c r="E7876">
        <v>1260</v>
      </c>
      <c r="F7876">
        <v>23</v>
      </c>
      <c r="G7876">
        <v>169</v>
      </c>
      <c r="H7876">
        <v>1</v>
      </c>
    </row>
    <row r="7877" spans="1:8" x14ac:dyDescent="0.55000000000000004">
      <c r="A7877" s="1">
        <v>44075</v>
      </c>
      <c r="B7877" s="4" t="s">
        <v>110</v>
      </c>
      <c r="C7877">
        <v>8656</v>
      </c>
      <c r="D7877">
        <v>136336</v>
      </c>
      <c r="E7877">
        <v>7268</v>
      </c>
      <c r="F7877">
        <v>155</v>
      </c>
      <c r="G7877">
        <v>1228</v>
      </c>
      <c r="H7877">
        <v>61</v>
      </c>
    </row>
    <row r="7878" spans="1:8" x14ac:dyDescent="0.55000000000000004">
      <c r="A7878" s="1">
        <v>44075</v>
      </c>
      <c r="B7878" s="4" t="s">
        <v>111</v>
      </c>
      <c r="C7878">
        <v>2276</v>
      </c>
      <c r="D7878">
        <v>44670</v>
      </c>
      <c r="E7878">
        <v>2056</v>
      </c>
      <c r="F7878">
        <v>53</v>
      </c>
      <c r="G7878">
        <v>167</v>
      </c>
      <c r="H7878">
        <v>13</v>
      </c>
    </row>
    <row r="7879" spans="1:8" x14ac:dyDescent="0.55000000000000004">
      <c r="A7879" s="1">
        <v>44075</v>
      </c>
      <c r="B7879" s="4" t="s">
        <v>112</v>
      </c>
      <c r="C7879">
        <v>523</v>
      </c>
      <c r="D7879">
        <v>12972</v>
      </c>
      <c r="E7879">
        <v>473</v>
      </c>
      <c r="F7879">
        <v>6</v>
      </c>
      <c r="G7879">
        <v>44</v>
      </c>
      <c r="H7879">
        <v>3</v>
      </c>
    </row>
    <row r="7880" spans="1:8" x14ac:dyDescent="0.55000000000000004">
      <c r="A7880" s="1">
        <v>44075</v>
      </c>
      <c r="B7880" s="4" t="s">
        <v>113</v>
      </c>
      <c r="C7880">
        <v>230</v>
      </c>
      <c r="D7880">
        <v>8627</v>
      </c>
      <c r="E7880">
        <v>217</v>
      </c>
      <c r="F7880">
        <v>4</v>
      </c>
      <c r="G7880">
        <v>6</v>
      </c>
      <c r="H7880">
        <v>0</v>
      </c>
    </row>
    <row r="7881" spans="1:8" x14ac:dyDescent="0.55000000000000004">
      <c r="A7881" s="1">
        <v>44075</v>
      </c>
      <c r="B7881" s="4" t="s">
        <v>114</v>
      </c>
      <c r="C7881">
        <v>22</v>
      </c>
      <c r="D7881">
        <v>4557</v>
      </c>
      <c r="E7881">
        <v>22</v>
      </c>
      <c r="F7881">
        <v>0</v>
      </c>
      <c r="G7881">
        <v>0</v>
      </c>
      <c r="H7881">
        <v>0</v>
      </c>
    </row>
    <row r="7882" spans="1:8" x14ac:dyDescent="0.55000000000000004">
      <c r="A7882" s="1">
        <v>44075</v>
      </c>
      <c r="B7882" s="4" t="s">
        <v>115</v>
      </c>
      <c r="C7882">
        <v>137</v>
      </c>
      <c r="D7882">
        <v>4890</v>
      </c>
      <c r="E7882">
        <v>133</v>
      </c>
      <c r="F7882">
        <v>0</v>
      </c>
      <c r="G7882">
        <v>4</v>
      </c>
      <c r="H7882">
        <v>0</v>
      </c>
    </row>
    <row r="7883" spans="1:8" x14ac:dyDescent="0.55000000000000004">
      <c r="A7883" s="1">
        <v>44075</v>
      </c>
      <c r="B7883" s="4" t="s">
        <v>116</v>
      </c>
      <c r="C7883">
        <v>145</v>
      </c>
      <c r="D7883">
        <v>5880</v>
      </c>
      <c r="E7883">
        <v>128</v>
      </c>
      <c r="F7883" t="s">
        <v>276</v>
      </c>
      <c r="G7883">
        <v>14</v>
      </c>
      <c r="H7883" t="s">
        <v>276</v>
      </c>
    </row>
    <row r="7884" spans="1:8" x14ac:dyDescent="0.55000000000000004">
      <c r="A7884" s="1">
        <v>44075</v>
      </c>
      <c r="B7884" s="4" t="s">
        <v>117</v>
      </c>
      <c r="C7884">
        <v>458</v>
      </c>
      <c r="D7884">
        <v>17843</v>
      </c>
      <c r="E7884">
        <v>441</v>
      </c>
      <c r="F7884">
        <v>3</v>
      </c>
      <c r="G7884">
        <v>14</v>
      </c>
      <c r="H7884">
        <v>0</v>
      </c>
    </row>
    <row r="7885" spans="1:8" x14ac:dyDescent="0.55000000000000004">
      <c r="A7885" s="1">
        <v>44075</v>
      </c>
      <c r="B7885" s="4" t="s">
        <v>118</v>
      </c>
      <c r="C7885">
        <v>170</v>
      </c>
      <c r="D7885">
        <v>6930</v>
      </c>
      <c r="E7885">
        <v>89</v>
      </c>
      <c r="F7885">
        <v>0</v>
      </c>
      <c r="G7885">
        <v>81</v>
      </c>
      <c r="H7885">
        <v>0</v>
      </c>
    </row>
    <row r="7886" spans="1:8" x14ac:dyDescent="0.55000000000000004">
      <c r="A7886" s="1">
        <v>44075</v>
      </c>
      <c r="B7886" s="4" t="s">
        <v>119</v>
      </c>
      <c r="C7886">
        <v>133</v>
      </c>
      <c r="D7886">
        <v>5935</v>
      </c>
      <c r="E7886">
        <v>62</v>
      </c>
      <c r="F7886">
        <v>4</v>
      </c>
      <c r="G7886">
        <v>62</v>
      </c>
      <c r="H7886">
        <v>3</v>
      </c>
    </row>
    <row r="7887" spans="1:8" x14ac:dyDescent="0.55000000000000004">
      <c r="A7887" s="1">
        <v>44075</v>
      </c>
      <c r="B7887" s="4" t="s">
        <v>120</v>
      </c>
      <c r="C7887">
        <v>77</v>
      </c>
      <c r="D7887">
        <v>8176</v>
      </c>
      <c r="E7887">
        <v>69</v>
      </c>
      <c r="F7887">
        <v>1</v>
      </c>
      <c r="G7887">
        <v>7</v>
      </c>
      <c r="H7887">
        <v>0</v>
      </c>
    </row>
    <row r="7888" spans="1:8" x14ac:dyDescent="0.55000000000000004">
      <c r="A7888" s="1">
        <v>44075</v>
      </c>
      <c r="B7888" s="4" t="s">
        <v>121</v>
      </c>
      <c r="C7888">
        <v>114</v>
      </c>
      <c r="D7888">
        <v>3813</v>
      </c>
      <c r="E7888">
        <v>106</v>
      </c>
      <c r="F7888">
        <v>6</v>
      </c>
      <c r="G7888">
        <v>2</v>
      </c>
      <c r="H7888">
        <v>0</v>
      </c>
    </row>
    <row r="7889" spans="1:8" x14ac:dyDescent="0.55000000000000004">
      <c r="A7889" s="1">
        <v>44075</v>
      </c>
      <c r="B7889" s="4" t="s">
        <v>169</v>
      </c>
      <c r="C7889">
        <v>128</v>
      </c>
      <c r="D7889">
        <v>3051</v>
      </c>
      <c r="E7889">
        <v>104</v>
      </c>
      <c r="F7889">
        <v>3</v>
      </c>
      <c r="G7889">
        <v>19</v>
      </c>
      <c r="H7889">
        <v>1</v>
      </c>
    </row>
    <row r="7890" spans="1:8" x14ac:dyDescent="0.55000000000000004">
      <c r="A7890" s="1">
        <v>44075</v>
      </c>
      <c r="B7890" s="4" t="s">
        <v>122</v>
      </c>
      <c r="C7890">
        <v>4598</v>
      </c>
      <c r="D7890">
        <v>40915</v>
      </c>
      <c r="E7890">
        <v>3643</v>
      </c>
      <c r="F7890">
        <v>62</v>
      </c>
      <c r="G7890">
        <v>893</v>
      </c>
      <c r="H7890">
        <v>14</v>
      </c>
    </row>
    <row r="7891" spans="1:8" x14ac:dyDescent="0.55000000000000004">
      <c r="A7891" s="1">
        <v>44075</v>
      </c>
      <c r="B7891" s="4" t="s">
        <v>123</v>
      </c>
      <c r="C7891">
        <v>237</v>
      </c>
      <c r="D7891">
        <v>5132</v>
      </c>
      <c r="E7891">
        <v>220</v>
      </c>
      <c r="F7891">
        <v>0</v>
      </c>
      <c r="G7891">
        <v>18</v>
      </c>
      <c r="H7891">
        <v>0</v>
      </c>
    </row>
    <row r="7892" spans="1:8" x14ac:dyDescent="0.55000000000000004">
      <c r="A7892" s="1">
        <v>44075</v>
      </c>
      <c r="B7892" s="4" t="s">
        <v>124</v>
      </c>
      <c r="C7892">
        <v>232</v>
      </c>
      <c r="D7892">
        <v>14766</v>
      </c>
      <c r="E7892">
        <v>185</v>
      </c>
      <c r="F7892">
        <v>3</v>
      </c>
      <c r="G7892">
        <v>22</v>
      </c>
      <c r="H7892">
        <v>1</v>
      </c>
    </row>
    <row r="7893" spans="1:8" x14ac:dyDescent="0.55000000000000004">
      <c r="A7893" s="1">
        <v>44075</v>
      </c>
      <c r="B7893" s="4" t="s">
        <v>125</v>
      </c>
      <c r="C7893">
        <v>524</v>
      </c>
      <c r="D7893">
        <v>11485</v>
      </c>
      <c r="E7893">
        <v>435</v>
      </c>
      <c r="F7893">
        <v>7</v>
      </c>
      <c r="G7893">
        <v>68</v>
      </c>
      <c r="H7893">
        <v>0</v>
      </c>
    </row>
    <row r="7894" spans="1:8" x14ac:dyDescent="0.55000000000000004">
      <c r="A7894" s="1">
        <v>44075</v>
      </c>
      <c r="B7894" s="4" t="s">
        <v>126</v>
      </c>
      <c r="C7894">
        <v>147</v>
      </c>
      <c r="D7894">
        <v>12462</v>
      </c>
      <c r="E7894">
        <v>130</v>
      </c>
      <c r="F7894">
        <v>2</v>
      </c>
      <c r="G7894">
        <v>15</v>
      </c>
      <c r="H7894">
        <v>0</v>
      </c>
    </row>
    <row r="7895" spans="1:8" x14ac:dyDescent="0.55000000000000004">
      <c r="A7895" s="1">
        <v>44075</v>
      </c>
      <c r="B7895" s="4" t="s">
        <v>127</v>
      </c>
      <c r="C7895">
        <v>337</v>
      </c>
      <c r="D7895">
        <v>8080</v>
      </c>
      <c r="E7895">
        <v>302</v>
      </c>
      <c r="F7895">
        <v>1</v>
      </c>
      <c r="G7895">
        <v>35</v>
      </c>
      <c r="H7895">
        <v>0</v>
      </c>
    </row>
    <row r="7896" spans="1:8" x14ac:dyDescent="0.55000000000000004">
      <c r="A7896" s="1">
        <v>44075</v>
      </c>
      <c r="B7896" s="4" t="s">
        <v>128</v>
      </c>
      <c r="C7896">
        <v>362</v>
      </c>
      <c r="D7896">
        <v>15890</v>
      </c>
      <c r="E7896">
        <v>297</v>
      </c>
      <c r="F7896">
        <v>11</v>
      </c>
      <c r="G7896">
        <v>53</v>
      </c>
      <c r="H7896">
        <v>1</v>
      </c>
    </row>
    <row r="7897" spans="1:8" x14ac:dyDescent="0.55000000000000004">
      <c r="A7897" s="1">
        <v>44075</v>
      </c>
      <c r="B7897" s="4" t="s">
        <v>129</v>
      </c>
      <c r="C7897">
        <v>2139</v>
      </c>
      <c r="D7897">
        <v>25614</v>
      </c>
      <c r="E7897">
        <v>1685</v>
      </c>
      <c r="F7897">
        <v>28</v>
      </c>
      <c r="G7897">
        <v>430</v>
      </c>
      <c r="H7897">
        <v>11</v>
      </c>
    </row>
    <row r="7898" spans="1:8" x14ac:dyDescent="0.55000000000000004">
      <c r="A7898" s="1">
        <v>44076</v>
      </c>
      <c r="B7898" s="4" t="s">
        <v>84</v>
      </c>
      <c r="C7898">
        <v>1797</v>
      </c>
      <c r="D7898">
        <v>44770</v>
      </c>
      <c r="E7898">
        <v>1567</v>
      </c>
      <c r="F7898">
        <v>103</v>
      </c>
      <c r="G7898">
        <v>127</v>
      </c>
      <c r="H7898">
        <v>2</v>
      </c>
    </row>
    <row r="7899" spans="1:8" x14ac:dyDescent="0.55000000000000004">
      <c r="A7899" s="1">
        <v>44076</v>
      </c>
      <c r="B7899" s="4" t="s">
        <v>85</v>
      </c>
      <c r="C7899">
        <v>35</v>
      </c>
      <c r="D7899">
        <v>2063</v>
      </c>
      <c r="E7899">
        <v>32</v>
      </c>
      <c r="F7899">
        <v>1</v>
      </c>
      <c r="G7899">
        <v>2</v>
      </c>
      <c r="H7899">
        <v>0</v>
      </c>
    </row>
    <row r="7900" spans="1:8" x14ac:dyDescent="0.55000000000000004">
      <c r="A7900" s="1">
        <v>44076</v>
      </c>
      <c r="B7900" s="4" t="s">
        <v>86</v>
      </c>
      <c r="C7900">
        <v>22</v>
      </c>
      <c r="D7900">
        <v>3163</v>
      </c>
      <c r="E7900">
        <v>9</v>
      </c>
      <c r="F7900">
        <v>0</v>
      </c>
      <c r="G7900">
        <v>10</v>
      </c>
      <c r="H7900">
        <v>0</v>
      </c>
    </row>
    <row r="7901" spans="1:8" x14ac:dyDescent="0.55000000000000004">
      <c r="A7901" s="1">
        <v>44076</v>
      </c>
      <c r="B7901" s="4" t="s">
        <v>87</v>
      </c>
      <c r="C7901">
        <v>210</v>
      </c>
      <c r="D7901">
        <v>7959</v>
      </c>
      <c r="E7901">
        <v>190</v>
      </c>
      <c r="F7901">
        <v>2</v>
      </c>
      <c r="G7901">
        <v>18</v>
      </c>
      <c r="H7901">
        <v>0</v>
      </c>
    </row>
    <row r="7902" spans="1:8" x14ac:dyDescent="0.55000000000000004">
      <c r="A7902" s="1">
        <v>44076</v>
      </c>
      <c r="B7902" s="4" t="s">
        <v>88</v>
      </c>
      <c r="C7902">
        <v>49</v>
      </c>
      <c r="D7902">
        <v>1797</v>
      </c>
      <c r="E7902">
        <v>45</v>
      </c>
      <c r="F7902">
        <v>0</v>
      </c>
      <c r="G7902">
        <v>4</v>
      </c>
      <c r="H7902">
        <v>0</v>
      </c>
    </row>
    <row r="7903" spans="1:8" x14ac:dyDescent="0.55000000000000004">
      <c r="A7903" s="1">
        <v>44076</v>
      </c>
      <c r="B7903" s="4" t="s">
        <v>89</v>
      </c>
      <c r="C7903">
        <v>78</v>
      </c>
      <c r="D7903">
        <v>3115</v>
      </c>
      <c r="E7903">
        <v>76</v>
      </c>
      <c r="F7903">
        <v>1</v>
      </c>
      <c r="G7903">
        <v>2</v>
      </c>
      <c r="H7903">
        <v>1</v>
      </c>
    </row>
    <row r="7904" spans="1:8" x14ac:dyDescent="0.55000000000000004">
      <c r="A7904" s="1">
        <v>44076</v>
      </c>
      <c r="B7904" s="4" t="s">
        <v>90</v>
      </c>
      <c r="C7904">
        <v>168</v>
      </c>
      <c r="D7904">
        <v>15127</v>
      </c>
      <c r="E7904">
        <v>111</v>
      </c>
      <c r="F7904">
        <v>0</v>
      </c>
      <c r="G7904">
        <v>57</v>
      </c>
      <c r="H7904">
        <v>1</v>
      </c>
    </row>
    <row r="7905" spans="1:8" x14ac:dyDescent="0.55000000000000004">
      <c r="A7905" s="1">
        <v>44076</v>
      </c>
      <c r="B7905" s="4" t="s">
        <v>91</v>
      </c>
      <c r="C7905">
        <v>555</v>
      </c>
      <c r="D7905">
        <v>10918</v>
      </c>
      <c r="E7905">
        <v>481</v>
      </c>
      <c r="F7905">
        <v>14</v>
      </c>
      <c r="G7905">
        <v>60</v>
      </c>
      <c r="H7905">
        <v>3</v>
      </c>
    </row>
    <row r="7906" spans="1:8" x14ac:dyDescent="0.55000000000000004">
      <c r="A7906" s="1">
        <v>44076</v>
      </c>
      <c r="B7906" s="4" t="s">
        <v>92</v>
      </c>
      <c r="C7906">
        <v>307</v>
      </c>
      <c r="D7906">
        <v>22687</v>
      </c>
      <c r="E7906">
        <v>287</v>
      </c>
      <c r="F7906">
        <v>1</v>
      </c>
      <c r="G7906">
        <v>25</v>
      </c>
      <c r="H7906">
        <v>3</v>
      </c>
    </row>
    <row r="7907" spans="1:8" x14ac:dyDescent="0.55000000000000004">
      <c r="A7907" s="1">
        <v>44076</v>
      </c>
      <c r="B7907" s="4" t="s">
        <v>93</v>
      </c>
      <c r="C7907">
        <v>451</v>
      </c>
      <c r="D7907">
        <v>14847</v>
      </c>
      <c r="E7907">
        <v>348</v>
      </c>
      <c r="F7907">
        <v>19</v>
      </c>
      <c r="G7907">
        <v>78</v>
      </c>
      <c r="H7907">
        <v>0</v>
      </c>
    </row>
    <row r="7908" spans="1:8" x14ac:dyDescent="0.55000000000000004">
      <c r="A7908" s="1">
        <v>44076</v>
      </c>
      <c r="B7908" s="4" t="s">
        <v>94</v>
      </c>
      <c r="C7908">
        <v>4013</v>
      </c>
      <c r="D7908">
        <v>111359</v>
      </c>
      <c r="E7908">
        <v>3381</v>
      </c>
      <c r="F7908">
        <v>90</v>
      </c>
      <c r="G7908">
        <v>542</v>
      </c>
      <c r="H7908">
        <v>11</v>
      </c>
    </row>
    <row r="7909" spans="1:8" x14ac:dyDescent="0.55000000000000004">
      <c r="A7909" s="1">
        <v>44076</v>
      </c>
      <c r="B7909" s="4" t="s">
        <v>95</v>
      </c>
      <c r="C7909">
        <v>3092</v>
      </c>
      <c r="D7909">
        <v>56986</v>
      </c>
      <c r="E7909">
        <v>2685</v>
      </c>
      <c r="F7909">
        <v>63</v>
      </c>
      <c r="G7909">
        <v>344</v>
      </c>
      <c r="H7909">
        <v>10</v>
      </c>
    </row>
    <row r="7910" spans="1:8" x14ac:dyDescent="0.55000000000000004">
      <c r="A7910" s="1">
        <v>44076</v>
      </c>
      <c r="B7910" s="4" t="s">
        <v>96</v>
      </c>
      <c r="C7910">
        <v>21128</v>
      </c>
      <c r="D7910">
        <v>333714</v>
      </c>
      <c r="E7910">
        <v>18239</v>
      </c>
      <c r="F7910">
        <v>364</v>
      </c>
      <c r="G7910">
        <v>2525</v>
      </c>
      <c r="H7910">
        <v>29</v>
      </c>
    </row>
    <row r="7911" spans="1:8" x14ac:dyDescent="0.55000000000000004">
      <c r="A7911" s="1">
        <v>44076</v>
      </c>
      <c r="B7911" s="4" t="s">
        <v>97</v>
      </c>
      <c r="C7911">
        <v>5096</v>
      </c>
      <c r="D7911">
        <v>118302</v>
      </c>
      <c r="E7911">
        <v>4404</v>
      </c>
      <c r="F7911">
        <v>124</v>
      </c>
      <c r="G7911">
        <v>568</v>
      </c>
      <c r="H7911">
        <v>22</v>
      </c>
    </row>
    <row r="7912" spans="1:8" x14ac:dyDescent="0.55000000000000004">
      <c r="A7912" s="1">
        <v>44076</v>
      </c>
      <c r="B7912" s="4" t="s">
        <v>98</v>
      </c>
      <c r="C7912">
        <v>145</v>
      </c>
      <c r="D7912">
        <v>12820</v>
      </c>
      <c r="E7912">
        <v>136</v>
      </c>
      <c r="F7912">
        <v>0</v>
      </c>
      <c r="G7912">
        <v>9</v>
      </c>
      <c r="H7912">
        <v>0</v>
      </c>
    </row>
    <row r="7913" spans="1:8" x14ac:dyDescent="0.55000000000000004">
      <c r="A7913" s="1">
        <v>44076</v>
      </c>
      <c r="B7913" s="4" t="s">
        <v>99</v>
      </c>
      <c r="C7913">
        <v>396</v>
      </c>
      <c r="D7913">
        <v>9723</v>
      </c>
      <c r="E7913">
        <v>306</v>
      </c>
      <c r="F7913">
        <v>25</v>
      </c>
      <c r="G7913">
        <v>73</v>
      </c>
      <c r="H7913">
        <v>0</v>
      </c>
    </row>
    <row r="7914" spans="1:8" x14ac:dyDescent="0.55000000000000004">
      <c r="A7914" s="1">
        <v>44076</v>
      </c>
      <c r="B7914" s="4" t="s">
        <v>100</v>
      </c>
      <c r="C7914">
        <v>666</v>
      </c>
      <c r="D7914">
        <v>8652</v>
      </c>
      <c r="E7914">
        <v>502</v>
      </c>
      <c r="F7914">
        <v>34</v>
      </c>
      <c r="G7914">
        <v>130</v>
      </c>
      <c r="H7914">
        <v>2</v>
      </c>
    </row>
    <row r="7915" spans="1:8" x14ac:dyDescent="0.55000000000000004">
      <c r="A7915" s="1">
        <v>44076</v>
      </c>
      <c r="B7915" s="4" t="s">
        <v>101</v>
      </c>
      <c r="C7915">
        <v>236</v>
      </c>
      <c r="D7915">
        <v>8268</v>
      </c>
      <c r="E7915">
        <v>156</v>
      </c>
      <c r="F7915">
        <v>8</v>
      </c>
      <c r="G7915">
        <v>69</v>
      </c>
      <c r="H7915">
        <v>3</v>
      </c>
    </row>
    <row r="7916" spans="1:8" x14ac:dyDescent="0.55000000000000004">
      <c r="A7916" s="1">
        <v>44076</v>
      </c>
      <c r="B7916" s="4" t="s">
        <v>102</v>
      </c>
      <c r="C7916">
        <v>173</v>
      </c>
      <c r="D7916">
        <v>9616</v>
      </c>
      <c r="E7916">
        <v>157</v>
      </c>
      <c r="F7916">
        <v>4</v>
      </c>
      <c r="G7916">
        <v>12</v>
      </c>
      <c r="H7916">
        <v>1</v>
      </c>
    </row>
    <row r="7917" spans="1:8" x14ac:dyDescent="0.55000000000000004">
      <c r="A7917" s="1">
        <v>44076</v>
      </c>
      <c r="B7917" s="4" t="s">
        <v>103</v>
      </c>
      <c r="C7917">
        <v>268</v>
      </c>
      <c r="D7917">
        <v>14878</v>
      </c>
      <c r="E7917">
        <v>196</v>
      </c>
      <c r="F7917">
        <v>1</v>
      </c>
      <c r="G7917">
        <v>76</v>
      </c>
      <c r="H7917">
        <v>0</v>
      </c>
    </row>
    <row r="7918" spans="1:8" x14ac:dyDescent="0.55000000000000004">
      <c r="A7918" s="1">
        <v>44076</v>
      </c>
      <c r="B7918" s="4" t="s">
        <v>104</v>
      </c>
      <c r="C7918">
        <v>562</v>
      </c>
      <c r="D7918">
        <v>18372</v>
      </c>
      <c r="E7918">
        <v>527</v>
      </c>
      <c r="F7918">
        <v>10</v>
      </c>
      <c r="G7918">
        <v>25</v>
      </c>
      <c r="H7918">
        <v>3</v>
      </c>
    </row>
    <row r="7919" spans="1:8" x14ac:dyDescent="0.55000000000000004">
      <c r="A7919" s="1">
        <v>44076</v>
      </c>
      <c r="B7919" s="4" t="s">
        <v>105</v>
      </c>
      <c r="C7919">
        <v>484</v>
      </c>
      <c r="D7919">
        <v>26222</v>
      </c>
      <c r="E7919">
        <v>442</v>
      </c>
      <c r="F7919">
        <v>1</v>
      </c>
      <c r="G7919">
        <v>41</v>
      </c>
      <c r="H7919">
        <v>1</v>
      </c>
    </row>
    <row r="7920" spans="1:8" x14ac:dyDescent="0.55000000000000004">
      <c r="A7920" s="1">
        <v>44076</v>
      </c>
      <c r="B7920" s="4" t="s">
        <v>106</v>
      </c>
      <c r="C7920">
        <v>4559</v>
      </c>
      <c r="D7920">
        <v>55193</v>
      </c>
      <c r="E7920">
        <v>3807</v>
      </c>
      <c r="F7920">
        <v>68</v>
      </c>
      <c r="G7920">
        <v>684</v>
      </c>
      <c r="H7920">
        <v>16</v>
      </c>
    </row>
    <row r="7921" spans="1:8" x14ac:dyDescent="0.55000000000000004">
      <c r="A7921" s="1">
        <v>44076</v>
      </c>
      <c r="B7921" s="4" t="s">
        <v>107</v>
      </c>
      <c r="C7921">
        <v>380</v>
      </c>
      <c r="D7921">
        <v>9957</v>
      </c>
      <c r="E7921">
        <v>320</v>
      </c>
      <c r="F7921">
        <v>2</v>
      </c>
      <c r="G7921">
        <v>58</v>
      </c>
      <c r="H7921">
        <v>3</v>
      </c>
    </row>
    <row r="7922" spans="1:8" x14ac:dyDescent="0.55000000000000004">
      <c r="A7922" s="1">
        <v>44076</v>
      </c>
      <c r="B7922" s="4" t="s">
        <v>108</v>
      </c>
      <c r="C7922">
        <v>454</v>
      </c>
      <c r="D7922">
        <v>9392</v>
      </c>
      <c r="E7922">
        <v>370</v>
      </c>
      <c r="F7922">
        <v>6</v>
      </c>
      <c r="G7922">
        <v>78</v>
      </c>
      <c r="H7922">
        <v>5</v>
      </c>
    </row>
    <row r="7923" spans="1:8" x14ac:dyDescent="0.55000000000000004">
      <c r="A7923" s="1">
        <v>44076</v>
      </c>
      <c r="B7923" s="4" t="s">
        <v>109</v>
      </c>
      <c r="C7923">
        <v>1474</v>
      </c>
      <c r="D7923">
        <v>32102</v>
      </c>
      <c r="E7923">
        <v>1287</v>
      </c>
      <c r="F7923">
        <v>23</v>
      </c>
      <c r="G7923">
        <v>164</v>
      </c>
      <c r="H7923">
        <v>1</v>
      </c>
    </row>
    <row r="7924" spans="1:8" x14ac:dyDescent="0.55000000000000004">
      <c r="A7924" s="1">
        <v>44076</v>
      </c>
      <c r="B7924" s="4" t="s">
        <v>110</v>
      </c>
      <c r="C7924">
        <v>8752</v>
      </c>
      <c r="D7924">
        <v>138267</v>
      </c>
      <c r="E7924">
        <v>7603</v>
      </c>
      <c r="F7924">
        <v>157</v>
      </c>
      <c r="G7924">
        <v>985</v>
      </c>
      <c r="H7924">
        <v>53</v>
      </c>
    </row>
    <row r="7925" spans="1:8" x14ac:dyDescent="0.55000000000000004">
      <c r="A7925" s="1">
        <v>44076</v>
      </c>
      <c r="B7925" s="4" t="s">
        <v>111</v>
      </c>
      <c r="C7925">
        <v>2297</v>
      </c>
      <c r="D7925">
        <v>45186</v>
      </c>
      <c r="E7925">
        <v>2086</v>
      </c>
      <c r="F7925">
        <v>53</v>
      </c>
      <c r="G7925">
        <v>158</v>
      </c>
      <c r="H7925">
        <v>13</v>
      </c>
    </row>
    <row r="7926" spans="1:8" x14ac:dyDescent="0.55000000000000004">
      <c r="A7926" s="1">
        <v>44076</v>
      </c>
      <c r="B7926" s="4" t="s">
        <v>112</v>
      </c>
      <c r="C7926">
        <v>524</v>
      </c>
      <c r="D7926">
        <v>12990</v>
      </c>
      <c r="E7926">
        <v>478</v>
      </c>
      <c r="F7926">
        <v>7</v>
      </c>
      <c r="G7926">
        <v>39</v>
      </c>
      <c r="H7926">
        <v>4</v>
      </c>
    </row>
    <row r="7927" spans="1:8" x14ac:dyDescent="0.55000000000000004">
      <c r="A7927" s="1">
        <v>44076</v>
      </c>
      <c r="B7927" s="4" t="s">
        <v>113</v>
      </c>
      <c r="C7927">
        <v>231</v>
      </c>
      <c r="D7927">
        <v>8665</v>
      </c>
      <c r="E7927">
        <v>221</v>
      </c>
      <c r="F7927">
        <v>4</v>
      </c>
      <c r="G7927">
        <v>3</v>
      </c>
      <c r="H7927">
        <v>0</v>
      </c>
    </row>
    <row r="7928" spans="1:8" x14ac:dyDescent="0.55000000000000004">
      <c r="A7928" s="1">
        <v>44076</v>
      </c>
      <c r="B7928" s="4" t="s">
        <v>114</v>
      </c>
      <c r="C7928">
        <v>22</v>
      </c>
      <c r="D7928">
        <v>4566</v>
      </c>
      <c r="E7928">
        <v>22</v>
      </c>
      <c r="F7928">
        <v>0</v>
      </c>
      <c r="G7928">
        <v>0</v>
      </c>
      <c r="H7928">
        <v>0</v>
      </c>
    </row>
    <row r="7929" spans="1:8" x14ac:dyDescent="0.55000000000000004">
      <c r="A7929" s="1">
        <v>44076</v>
      </c>
      <c r="B7929" s="4" t="s">
        <v>115</v>
      </c>
      <c r="C7929">
        <v>137</v>
      </c>
      <c r="D7929">
        <v>4911</v>
      </c>
      <c r="E7929">
        <v>135</v>
      </c>
      <c r="F7929">
        <v>0</v>
      </c>
      <c r="G7929">
        <v>2</v>
      </c>
      <c r="H7929">
        <v>0</v>
      </c>
    </row>
    <row r="7930" spans="1:8" x14ac:dyDescent="0.55000000000000004">
      <c r="A7930" s="1">
        <v>44076</v>
      </c>
      <c r="B7930" s="4" t="s">
        <v>116</v>
      </c>
      <c r="C7930">
        <v>145</v>
      </c>
      <c r="D7930">
        <v>5880</v>
      </c>
      <c r="E7930">
        <v>128</v>
      </c>
      <c r="F7930" t="s">
        <v>276</v>
      </c>
      <c r="G7930">
        <v>14</v>
      </c>
      <c r="H7930" t="s">
        <v>276</v>
      </c>
    </row>
    <row r="7931" spans="1:8" x14ac:dyDescent="0.55000000000000004">
      <c r="A7931" s="1">
        <v>44076</v>
      </c>
      <c r="B7931" s="4" t="s">
        <v>117</v>
      </c>
      <c r="C7931">
        <v>459</v>
      </c>
      <c r="D7931">
        <v>17843</v>
      </c>
      <c r="E7931">
        <v>443</v>
      </c>
      <c r="F7931">
        <v>3</v>
      </c>
      <c r="G7931">
        <v>13</v>
      </c>
      <c r="H7931">
        <v>0</v>
      </c>
    </row>
    <row r="7932" spans="1:8" x14ac:dyDescent="0.55000000000000004">
      <c r="A7932" s="1">
        <v>44076</v>
      </c>
      <c r="B7932" s="4" t="s">
        <v>118</v>
      </c>
      <c r="C7932">
        <v>175</v>
      </c>
      <c r="D7932">
        <v>6976</v>
      </c>
      <c r="E7932">
        <v>93</v>
      </c>
      <c r="F7932">
        <v>0</v>
      </c>
      <c r="G7932">
        <v>82</v>
      </c>
      <c r="H7932">
        <v>0</v>
      </c>
    </row>
    <row r="7933" spans="1:8" x14ac:dyDescent="0.55000000000000004">
      <c r="A7933" s="1">
        <v>44076</v>
      </c>
      <c r="B7933" s="4" t="s">
        <v>119</v>
      </c>
      <c r="C7933">
        <v>137</v>
      </c>
      <c r="D7933">
        <v>6023</v>
      </c>
      <c r="E7933">
        <v>67</v>
      </c>
      <c r="F7933">
        <v>4</v>
      </c>
      <c r="G7933">
        <v>61</v>
      </c>
      <c r="H7933">
        <v>2</v>
      </c>
    </row>
    <row r="7934" spans="1:8" x14ac:dyDescent="0.55000000000000004">
      <c r="A7934" s="1">
        <v>44076</v>
      </c>
      <c r="B7934" s="4" t="s">
        <v>120</v>
      </c>
      <c r="C7934">
        <v>78</v>
      </c>
      <c r="D7934">
        <v>8291</v>
      </c>
      <c r="E7934">
        <v>70</v>
      </c>
      <c r="F7934">
        <v>1</v>
      </c>
      <c r="G7934">
        <v>7</v>
      </c>
      <c r="H7934">
        <v>0</v>
      </c>
    </row>
    <row r="7935" spans="1:8" x14ac:dyDescent="0.55000000000000004">
      <c r="A7935" s="1">
        <v>44076</v>
      </c>
      <c r="B7935" s="4" t="s">
        <v>121</v>
      </c>
      <c r="C7935">
        <v>114</v>
      </c>
      <c r="D7935">
        <v>3828</v>
      </c>
      <c r="E7935">
        <v>107</v>
      </c>
      <c r="F7935">
        <v>6</v>
      </c>
      <c r="G7935">
        <v>1</v>
      </c>
      <c r="H7935">
        <v>0</v>
      </c>
    </row>
    <row r="7936" spans="1:8" x14ac:dyDescent="0.55000000000000004">
      <c r="A7936" s="1">
        <v>44076</v>
      </c>
      <c r="B7936" s="4" t="s">
        <v>169</v>
      </c>
      <c r="C7936">
        <v>129</v>
      </c>
      <c r="D7936">
        <v>3115</v>
      </c>
      <c r="E7936">
        <v>105</v>
      </c>
      <c r="F7936">
        <v>3</v>
      </c>
      <c r="G7936">
        <v>21</v>
      </c>
      <c r="H7936">
        <v>1</v>
      </c>
    </row>
    <row r="7937" spans="1:8" x14ac:dyDescent="0.55000000000000004">
      <c r="A7937" s="1">
        <v>44076</v>
      </c>
      <c r="B7937" s="4" t="s">
        <v>122</v>
      </c>
      <c r="C7937">
        <v>4636</v>
      </c>
      <c r="D7937">
        <v>41214</v>
      </c>
      <c r="E7937">
        <v>3742</v>
      </c>
      <c r="F7937">
        <v>63</v>
      </c>
      <c r="G7937">
        <v>831</v>
      </c>
      <c r="H7937">
        <v>14</v>
      </c>
    </row>
    <row r="7938" spans="1:8" x14ac:dyDescent="0.55000000000000004">
      <c r="A7938" s="1">
        <v>44076</v>
      </c>
      <c r="B7938" s="4" t="s">
        <v>123</v>
      </c>
      <c r="C7938">
        <v>239</v>
      </c>
      <c r="D7938">
        <v>5151</v>
      </c>
      <c r="E7938">
        <v>222</v>
      </c>
      <c r="F7938">
        <v>0</v>
      </c>
      <c r="G7938">
        <v>18</v>
      </c>
      <c r="H7938">
        <v>0</v>
      </c>
    </row>
    <row r="7939" spans="1:8" x14ac:dyDescent="0.55000000000000004">
      <c r="A7939" s="1">
        <v>44076</v>
      </c>
      <c r="B7939" s="4" t="s">
        <v>124</v>
      </c>
      <c r="C7939">
        <v>232</v>
      </c>
      <c r="D7939">
        <v>14973</v>
      </c>
      <c r="E7939">
        <v>186</v>
      </c>
      <c r="F7939">
        <v>3</v>
      </c>
      <c r="G7939">
        <v>22</v>
      </c>
      <c r="H7939">
        <v>1</v>
      </c>
    </row>
    <row r="7940" spans="1:8" x14ac:dyDescent="0.55000000000000004">
      <c r="A7940" s="1">
        <v>44076</v>
      </c>
      <c r="B7940" s="4" t="s">
        <v>125</v>
      </c>
      <c r="C7940">
        <v>528</v>
      </c>
      <c r="D7940">
        <v>11621</v>
      </c>
      <c r="E7940">
        <v>441</v>
      </c>
      <c r="F7940">
        <v>7</v>
      </c>
      <c r="G7940">
        <v>70</v>
      </c>
      <c r="H7940">
        <v>0</v>
      </c>
    </row>
    <row r="7941" spans="1:8" x14ac:dyDescent="0.55000000000000004">
      <c r="A7941" s="1">
        <v>44076</v>
      </c>
      <c r="B7941" s="4" t="s">
        <v>126</v>
      </c>
      <c r="C7941">
        <v>150</v>
      </c>
      <c r="D7941">
        <v>12804</v>
      </c>
      <c r="E7941">
        <v>132</v>
      </c>
      <c r="F7941">
        <v>2</v>
      </c>
      <c r="G7941">
        <v>16</v>
      </c>
      <c r="H7941">
        <v>0</v>
      </c>
    </row>
    <row r="7942" spans="1:8" x14ac:dyDescent="0.55000000000000004">
      <c r="A7942" s="1">
        <v>44076</v>
      </c>
      <c r="B7942" s="4" t="s">
        <v>127</v>
      </c>
      <c r="C7942">
        <v>338</v>
      </c>
      <c r="D7942">
        <v>8126</v>
      </c>
      <c r="E7942">
        <v>308</v>
      </c>
      <c r="F7942">
        <v>1</v>
      </c>
      <c r="G7942">
        <v>30</v>
      </c>
      <c r="H7942">
        <v>0</v>
      </c>
    </row>
    <row r="7943" spans="1:8" x14ac:dyDescent="0.55000000000000004">
      <c r="A7943" s="1">
        <v>44076</v>
      </c>
      <c r="B7943" s="4" t="s">
        <v>128</v>
      </c>
      <c r="C7943">
        <v>363</v>
      </c>
      <c r="D7943">
        <v>16024</v>
      </c>
      <c r="E7943">
        <v>299</v>
      </c>
      <c r="F7943">
        <v>11</v>
      </c>
      <c r="G7943">
        <v>52</v>
      </c>
      <c r="H7943">
        <v>1</v>
      </c>
    </row>
    <row r="7944" spans="1:8" x14ac:dyDescent="0.55000000000000004">
      <c r="A7944" s="1">
        <v>44076</v>
      </c>
      <c r="B7944" s="4" t="s">
        <v>129</v>
      </c>
      <c r="C7944">
        <v>2152</v>
      </c>
      <c r="D7944">
        <v>25883</v>
      </c>
      <c r="E7944">
        <v>1729</v>
      </c>
      <c r="F7944">
        <v>29</v>
      </c>
      <c r="G7944">
        <v>398</v>
      </c>
      <c r="H7944">
        <v>12</v>
      </c>
    </row>
    <row r="7945" spans="1:8" x14ac:dyDescent="0.55000000000000004">
      <c r="A7945" s="1">
        <v>44077</v>
      </c>
      <c r="B7945" s="4" t="s">
        <v>84</v>
      </c>
      <c r="C7945">
        <v>1803</v>
      </c>
      <c r="D7945">
        <v>45519</v>
      </c>
      <c r="E7945">
        <v>1578</v>
      </c>
      <c r="F7945">
        <v>104</v>
      </c>
      <c r="G7945">
        <v>121</v>
      </c>
      <c r="H7945">
        <v>2</v>
      </c>
    </row>
    <row r="7946" spans="1:8" x14ac:dyDescent="0.55000000000000004">
      <c r="A7946" s="1">
        <v>44077</v>
      </c>
      <c r="B7946" s="4" t="s">
        <v>85</v>
      </c>
      <c r="C7946">
        <v>35</v>
      </c>
      <c r="D7946">
        <v>2087</v>
      </c>
      <c r="E7946">
        <v>32</v>
      </c>
      <c r="F7946">
        <v>1</v>
      </c>
      <c r="G7946">
        <v>2</v>
      </c>
      <c r="H7946">
        <v>0</v>
      </c>
    </row>
    <row r="7947" spans="1:8" x14ac:dyDescent="0.55000000000000004">
      <c r="A7947" s="1">
        <v>44077</v>
      </c>
      <c r="B7947" s="4" t="s">
        <v>86</v>
      </c>
      <c r="C7947">
        <v>22</v>
      </c>
      <c r="D7947">
        <v>3281</v>
      </c>
      <c r="E7947">
        <v>10</v>
      </c>
      <c r="F7947">
        <v>0</v>
      </c>
      <c r="G7947">
        <v>12</v>
      </c>
      <c r="H7947">
        <v>0</v>
      </c>
    </row>
    <row r="7948" spans="1:8" x14ac:dyDescent="0.55000000000000004">
      <c r="A7948" s="1">
        <v>44077</v>
      </c>
      <c r="B7948" s="4" t="s">
        <v>87</v>
      </c>
      <c r="C7948">
        <v>214</v>
      </c>
      <c r="D7948">
        <v>8023</v>
      </c>
      <c r="E7948">
        <v>190</v>
      </c>
      <c r="F7948">
        <v>2</v>
      </c>
      <c r="G7948">
        <v>22</v>
      </c>
      <c r="H7948">
        <v>0</v>
      </c>
    </row>
    <row r="7949" spans="1:8" x14ac:dyDescent="0.55000000000000004">
      <c r="A7949" s="1">
        <v>44077</v>
      </c>
      <c r="B7949" s="4" t="s">
        <v>88</v>
      </c>
      <c r="C7949">
        <v>50</v>
      </c>
      <c r="D7949">
        <v>1808</v>
      </c>
      <c r="E7949">
        <v>45</v>
      </c>
      <c r="F7949">
        <v>0</v>
      </c>
      <c r="G7949">
        <v>4</v>
      </c>
      <c r="H7949">
        <v>0</v>
      </c>
    </row>
    <row r="7950" spans="1:8" x14ac:dyDescent="0.55000000000000004">
      <c r="A7950" s="1">
        <v>44077</v>
      </c>
      <c r="B7950" s="4" t="s">
        <v>89</v>
      </c>
      <c r="C7950">
        <v>78</v>
      </c>
      <c r="D7950">
        <v>3122</v>
      </c>
      <c r="E7950">
        <v>76</v>
      </c>
      <c r="F7950">
        <v>1</v>
      </c>
      <c r="G7950">
        <v>2</v>
      </c>
      <c r="H7950">
        <v>1</v>
      </c>
    </row>
    <row r="7951" spans="1:8" x14ac:dyDescent="0.55000000000000004">
      <c r="A7951" s="1">
        <v>44077</v>
      </c>
      <c r="B7951" s="4" t="s">
        <v>90</v>
      </c>
      <c r="C7951">
        <v>172</v>
      </c>
      <c r="D7951">
        <v>15380</v>
      </c>
      <c r="E7951">
        <v>116</v>
      </c>
      <c r="F7951">
        <v>0</v>
      </c>
      <c r="G7951">
        <v>56</v>
      </c>
      <c r="H7951">
        <v>1</v>
      </c>
    </row>
    <row r="7952" spans="1:8" x14ac:dyDescent="0.55000000000000004">
      <c r="A7952" s="1">
        <v>44077</v>
      </c>
      <c r="B7952" s="4" t="s">
        <v>91</v>
      </c>
      <c r="C7952">
        <v>559</v>
      </c>
      <c r="D7952">
        <v>10980</v>
      </c>
      <c r="E7952">
        <v>485</v>
      </c>
      <c r="F7952">
        <v>14</v>
      </c>
      <c r="G7952">
        <v>60</v>
      </c>
      <c r="H7952">
        <v>3</v>
      </c>
    </row>
    <row r="7953" spans="1:8" x14ac:dyDescent="0.55000000000000004">
      <c r="A7953" s="1">
        <v>44077</v>
      </c>
      <c r="B7953" s="4" t="s">
        <v>92</v>
      </c>
      <c r="C7953">
        <v>307</v>
      </c>
      <c r="D7953">
        <v>23048</v>
      </c>
      <c r="E7953">
        <v>288</v>
      </c>
      <c r="F7953">
        <v>1</v>
      </c>
      <c r="G7953">
        <v>22</v>
      </c>
      <c r="H7953">
        <v>3</v>
      </c>
    </row>
    <row r="7954" spans="1:8" x14ac:dyDescent="0.55000000000000004">
      <c r="A7954" s="1">
        <v>44077</v>
      </c>
      <c r="B7954" s="4" t="s">
        <v>93</v>
      </c>
      <c r="C7954">
        <v>463</v>
      </c>
      <c r="D7954">
        <v>15070</v>
      </c>
      <c r="E7954">
        <v>357</v>
      </c>
      <c r="F7954">
        <v>19</v>
      </c>
      <c r="G7954">
        <v>75</v>
      </c>
      <c r="H7954">
        <v>0</v>
      </c>
    </row>
    <row r="7955" spans="1:8" x14ac:dyDescent="0.55000000000000004">
      <c r="A7955" s="1">
        <v>44077</v>
      </c>
      <c r="B7955" s="4" t="s">
        <v>94</v>
      </c>
      <c r="C7955">
        <v>4055</v>
      </c>
      <c r="D7955">
        <v>112930</v>
      </c>
      <c r="E7955">
        <v>3434</v>
      </c>
      <c r="F7955">
        <v>90</v>
      </c>
      <c r="G7955">
        <v>531</v>
      </c>
      <c r="H7955">
        <v>11</v>
      </c>
    </row>
    <row r="7956" spans="1:8" x14ac:dyDescent="0.55000000000000004">
      <c r="A7956" s="1">
        <v>44077</v>
      </c>
      <c r="B7956" s="4" t="s">
        <v>95</v>
      </c>
      <c r="C7956">
        <v>3125</v>
      </c>
      <c r="D7956">
        <v>57427</v>
      </c>
      <c r="E7956">
        <v>2712</v>
      </c>
      <c r="F7956">
        <v>63</v>
      </c>
      <c r="G7956">
        <v>350</v>
      </c>
      <c r="H7956">
        <v>10</v>
      </c>
    </row>
    <row r="7957" spans="1:8" x14ac:dyDescent="0.55000000000000004">
      <c r="A7957" s="1">
        <v>44077</v>
      </c>
      <c r="B7957" s="4" t="s">
        <v>96</v>
      </c>
      <c r="C7957">
        <v>21339</v>
      </c>
      <c r="D7957">
        <v>339844</v>
      </c>
      <c r="E7957">
        <v>18487</v>
      </c>
      <c r="F7957">
        <v>365</v>
      </c>
      <c r="G7957">
        <v>2487</v>
      </c>
      <c r="H7957">
        <v>27</v>
      </c>
    </row>
    <row r="7958" spans="1:8" x14ac:dyDescent="0.55000000000000004">
      <c r="A7958" s="1">
        <v>44077</v>
      </c>
      <c r="B7958" s="4" t="s">
        <v>97</v>
      </c>
      <c r="C7958">
        <v>5177</v>
      </c>
      <c r="D7958">
        <v>120358</v>
      </c>
      <c r="E7958">
        <v>4468</v>
      </c>
      <c r="F7958">
        <v>124</v>
      </c>
      <c r="G7958">
        <v>585</v>
      </c>
      <c r="H7958">
        <v>21</v>
      </c>
    </row>
    <row r="7959" spans="1:8" x14ac:dyDescent="0.55000000000000004">
      <c r="A7959" s="1">
        <v>44077</v>
      </c>
      <c r="B7959" s="4" t="s">
        <v>98</v>
      </c>
      <c r="C7959">
        <v>145</v>
      </c>
      <c r="D7959">
        <v>12999</v>
      </c>
      <c r="E7959">
        <v>137</v>
      </c>
      <c r="F7959">
        <v>0</v>
      </c>
      <c r="G7959">
        <v>8</v>
      </c>
      <c r="H7959">
        <v>0</v>
      </c>
    </row>
    <row r="7960" spans="1:8" x14ac:dyDescent="0.55000000000000004">
      <c r="A7960" s="1">
        <v>44077</v>
      </c>
      <c r="B7960" s="4" t="s">
        <v>99</v>
      </c>
      <c r="C7960">
        <v>400</v>
      </c>
      <c r="D7960">
        <v>9802</v>
      </c>
      <c r="E7960">
        <v>318</v>
      </c>
      <c r="F7960">
        <v>25</v>
      </c>
      <c r="G7960">
        <v>68</v>
      </c>
      <c r="H7960">
        <v>0</v>
      </c>
    </row>
    <row r="7961" spans="1:8" x14ac:dyDescent="0.55000000000000004">
      <c r="A7961" s="1">
        <v>44077</v>
      </c>
      <c r="B7961" s="4" t="s">
        <v>100</v>
      </c>
      <c r="C7961">
        <v>677</v>
      </c>
      <c r="D7961">
        <v>8928</v>
      </c>
      <c r="E7961">
        <v>507</v>
      </c>
      <c r="F7961">
        <v>34</v>
      </c>
      <c r="G7961">
        <v>136</v>
      </c>
      <c r="H7961">
        <v>2</v>
      </c>
    </row>
    <row r="7962" spans="1:8" x14ac:dyDescent="0.55000000000000004">
      <c r="A7962" s="1">
        <v>44077</v>
      </c>
      <c r="B7962" s="4" t="s">
        <v>101</v>
      </c>
      <c r="C7962">
        <v>238</v>
      </c>
      <c r="D7962">
        <v>8457</v>
      </c>
      <c r="E7962">
        <v>160</v>
      </c>
      <c r="F7962">
        <v>8</v>
      </c>
      <c r="G7962">
        <v>68</v>
      </c>
      <c r="H7962">
        <v>3</v>
      </c>
    </row>
    <row r="7963" spans="1:8" x14ac:dyDescent="0.55000000000000004">
      <c r="A7963" s="1">
        <v>44077</v>
      </c>
      <c r="B7963" s="4" t="s">
        <v>102</v>
      </c>
      <c r="C7963">
        <v>173</v>
      </c>
      <c r="D7963">
        <v>9651</v>
      </c>
      <c r="E7963">
        <v>157</v>
      </c>
      <c r="F7963">
        <v>4</v>
      </c>
      <c r="G7963">
        <v>12</v>
      </c>
      <c r="H7963">
        <v>1</v>
      </c>
    </row>
    <row r="7964" spans="1:8" x14ac:dyDescent="0.55000000000000004">
      <c r="A7964" s="1">
        <v>44077</v>
      </c>
      <c r="B7964" s="4" t="s">
        <v>103</v>
      </c>
      <c r="C7964">
        <v>280</v>
      </c>
      <c r="D7964">
        <v>15156</v>
      </c>
      <c r="E7964">
        <v>206</v>
      </c>
      <c r="F7964">
        <v>1</v>
      </c>
      <c r="G7964">
        <v>78</v>
      </c>
      <c r="H7964">
        <v>1</v>
      </c>
    </row>
    <row r="7965" spans="1:8" x14ac:dyDescent="0.55000000000000004">
      <c r="A7965" s="1">
        <v>44077</v>
      </c>
      <c r="B7965" s="4" t="s">
        <v>104</v>
      </c>
      <c r="C7965">
        <v>563</v>
      </c>
      <c r="D7965">
        <v>18548</v>
      </c>
      <c r="E7965">
        <v>527</v>
      </c>
      <c r="F7965">
        <v>10</v>
      </c>
      <c r="G7965">
        <v>26</v>
      </c>
      <c r="H7965">
        <v>2</v>
      </c>
    </row>
    <row r="7966" spans="1:8" x14ac:dyDescent="0.55000000000000004">
      <c r="A7966" s="1">
        <v>44077</v>
      </c>
      <c r="B7966" s="4" t="s">
        <v>105</v>
      </c>
      <c r="C7966">
        <v>485</v>
      </c>
      <c r="D7966">
        <v>26523</v>
      </c>
      <c r="E7966">
        <v>447</v>
      </c>
      <c r="F7966">
        <v>1</v>
      </c>
      <c r="G7966">
        <v>37</v>
      </c>
      <c r="H7966">
        <v>2</v>
      </c>
    </row>
    <row r="7967" spans="1:8" x14ac:dyDescent="0.55000000000000004">
      <c r="A7967" s="1">
        <v>44077</v>
      </c>
      <c r="B7967" s="4" t="s">
        <v>106</v>
      </c>
      <c r="C7967">
        <v>4586</v>
      </c>
      <c r="D7967">
        <v>56018</v>
      </c>
      <c r="E7967">
        <v>3865</v>
      </c>
      <c r="F7967">
        <v>71</v>
      </c>
      <c r="G7967">
        <v>650</v>
      </c>
      <c r="H7967">
        <v>18</v>
      </c>
    </row>
    <row r="7968" spans="1:8" x14ac:dyDescent="0.55000000000000004">
      <c r="A7968" s="1">
        <v>44077</v>
      </c>
      <c r="B7968" s="4" t="s">
        <v>107</v>
      </c>
      <c r="C7968">
        <v>383</v>
      </c>
      <c r="D7968">
        <v>10081</v>
      </c>
      <c r="E7968">
        <v>334</v>
      </c>
      <c r="F7968">
        <v>2</v>
      </c>
      <c r="G7968">
        <v>47</v>
      </c>
      <c r="H7968">
        <v>3</v>
      </c>
    </row>
    <row r="7969" spans="1:8" x14ac:dyDescent="0.55000000000000004">
      <c r="A7969" s="1">
        <v>44077</v>
      </c>
      <c r="B7969" s="4" t="s">
        <v>108</v>
      </c>
      <c r="C7969">
        <v>458</v>
      </c>
      <c r="D7969">
        <v>9475</v>
      </c>
      <c r="E7969">
        <v>381</v>
      </c>
      <c r="F7969">
        <v>7</v>
      </c>
      <c r="G7969">
        <v>70</v>
      </c>
      <c r="H7969">
        <v>5</v>
      </c>
    </row>
    <row r="7970" spans="1:8" x14ac:dyDescent="0.55000000000000004">
      <c r="A7970" s="1">
        <v>44077</v>
      </c>
      <c r="B7970" s="4" t="s">
        <v>109</v>
      </c>
      <c r="C7970">
        <v>1493</v>
      </c>
      <c r="D7970">
        <v>32485</v>
      </c>
      <c r="E7970">
        <v>1317</v>
      </c>
      <c r="F7970">
        <v>25</v>
      </c>
      <c r="G7970">
        <v>151</v>
      </c>
      <c r="H7970">
        <v>1</v>
      </c>
    </row>
    <row r="7971" spans="1:8" x14ac:dyDescent="0.55000000000000004">
      <c r="A7971" s="1">
        <v>44077</v>
      </c>
      <c r="B7971" s="4" t="s">
        <v>110</v>
      </c>
      <c r="C7971">
        <v>8826</v>
      </c>
      <c r="D7971">
        <v>140261</v>
      </c>
      <c r="E7971">
        <v>7706</v>
      </c>
      <c r="F7971">
        <v>157</v>
      </c>
      <c r="G7971">
        <v>956</v>
      </c>
      <c r="H7971">
        <v>51</v>
      </c>
    </row>
    <row r="7972" spans="1:8" x14ac:dyDescent="0.55000000000000004">
      <c r="A7972" s="1">
        <v>44077</v>
      </c>
      <c r="B7972" s="4" t="s">
        <v>111</v>
      </c>
      <c r="C7972">
        <v>2308</v>
      </c>
      <c r="D7972">
        <v>45700</v>
      </c>
      <c r="E7972">
        <v>2110</v>
      </c>
      <c r="F7972">
        <v>53</v>
      </c>
      <c r="G7972">
        <v>145</v>
      </c>
      <c r="H7972">
        <v>11</v>
      </c>
    </row>
    <row r="7973" spans="1:8" x14ac:dyDescent="0.55000000000000004">
      <c r="A7973" s="1">
        <v>44077</v>
      </c>
      <c r="B7973" s="4" t="s">
        <v>112</v>
      </c>
      <c r="C7973">
        <v>526</v>
      </c>
      <c r="D7973">
        <v>15262</v>
      </c>
      <c r="E7973">
        <v>481</v>
      </c>
      <c r="F7973">
        <v>7</v>
      </c>
      <c r="G7973">
        <v>38</v>
      </c>
      <c r="H7973">
        <v>4</v>
      </c>
    </row>
    <row r="7974" spans="1:8" x14ac:dyDescent="0.55000000000000004">
      <c r="A7974" s="1">
        <v>44077</v>
      </c>
      <c r="B7974" s="4" t="s">
        <v>113</v>
      </c>
      <c r="C7974">
        <v>231</v>
      </c>
      <c r="D7974">
        <v>8699</v>
      </c>
      <c r="E7974">
        <v>221</v>
      </c>
      <c r="F7974">
        <v>4</v>
      </c>
      <c r="G7974">
        <v>3</v>
      </c>
      <c r="H7974">
        <v>0</v>
      </c>
    </row>
    <row r="7975" spans="1:8" x14ac:dyDescent="0.55000000000000004">
      <c r="A7975" s="1">
        <v>44077</v>
      </c>
      <c r="B7975" s="4" t="s">
        <v>114</v>
      </c>
      <c r="C7975">
        <v>22</v>
      </c>
      <c r="D7975">
        <v>4574</v>
      </c>
      <c r="E7975">
        <v>22</v>
      </c>
      <c r="F7975">
        <v>0</v>
      </c>
      <c r="G7975">
        <v>0</v>
      </c>
      <c r="H7975">
        <v>0</v>
      </c>
    </row>
    <row r="7976" spans="1:8" x14ac:dyDescent="0.55000000000000004">
      <c r="A7976" s="1">
        <v>44077</v>
      </c>
      <c r="B7976" s="4" t="s">
        <v>115</v>
      </c>
      <c r="C7976">
        <v>137</v>
      </c>
      <c r="D7976">
        <v>4936</v>
      </c>
      <c r="E7976">
        <v>136</v>
      </c>
      <c r="F7976">
        <v>0</v>
      </c>
      <c r="G7976">
        <v>1</v>
      </c>
      <c r="H7976">
        <v>0</v>
      </c>
    </row>
    <row r="7977" spans="1:8" x14ac:dyDescent="0.55000000000000004">
      <c r="A7977" s="1">
        <v>44077</v>
      </c>
      <c r="B7977" s="4" t="s">
        <v>116</v>
      </c>
      <c r="C7977">
        <v>146</v>
      </c>
      <c r="D7977">
        <v>7049</v>
      </c>
      <c r="E7977" t="s">
        <v>276</v>
      </c>
      <c r="F7977" t="s">
        <v>276</v>
      </c>
      <c r="G7977">
        <v>4</v>
      </c>
      <c r="H7977">
        <v>141</v>
      </c>
    </row>
    <row r="7978" spans="1:8" x14ac:dyDescent="0.55000000000000004">
      <c r="A7978" s="1">
        <v>44077</v>
      </c>
      <c r="B7978" s="4" t="s">
        <v>117</v>
      </c>
      <c r="C7978">
        <v>459</v>
      </c>
      <c r="D7978">
        <v>18083</v>
      </c>
      <c r="E7978">
        <v>442</v>
      </c>
      <c r="F7978">
        <v>3</v>
      </c>
      <c r="G7978">
        <v>14</v>
      </c>
      <c r="H7978">
        <v>0</v>
      </c>
    </row>
    <row r="7979" spans="1:8" x14ac:dyDescent="0.55000000000000004">
      <c r="A7979" s="1">
        <v>44077</v>
      </c>
      <c r="B7979" s="4" t="s">
        <v>118</v>
      </c>
      <c r="C7979">
        <v>178</v>
      </c>
      <c r="D7979">
        <v>7077</v>
      </c>
      <c r="E7979">
        <v>103</v>
      </c>
      <c r="F7979">
        <v>0</v>
      </c>
      <c r="G7979">
        <v>75</v>
      </c>
      <c r="H7979">
        <v>0</v>
      </c>
    </row>
    <row r="7980" spans="1:8" x14ac:dyDescent="0.55000000000000004">
      <c r="A7980" s="1">
        <v>44077</v>
      </c>
      <c r="B7980" s="4" t="s">
        <v>119</v>
      </c>
      <c r="C7980">
        <v>141</v>
      </c>
      <c r="D7980">
        <v>6107</v>
      </c>
      <c r="E7980">
        <v>70</v>
      </c>
      <c r="F7980">
        <v>4</v>
      </c>
      <c r="G7980">
        <v>63</v>
      </c>
      <c r="H7980">
        <v>2</v>
      </c>
    </row>
    <row r="7981" spans="1:8" x14ac:dyDescent="0.55000000000000004">
      <c r="A7981" s="1">
        <v>44077</v>
      </c>
      <c r="B7981" s="4" t="s">
        <v>120</v>
      </c>
      <c r="C7981">
        <v>82</v>
      </c>
      <c r="D7981">
        <v>8521</v>
      </c>
      <c r="E7981">
        <v>71</v>
      </c>
      <c r="F7981">
        <v>1</v>
      </c>
      <c r="G7981">
        <v>10</v>
      </c>
      <c r="H7981">
        <v>0</v>
      </c>
    </row>
    <row r="7982" spans="1:8" x14ac:dyDescent="0.55000000000000004">
      <c r="A7982" s="1">
        <v>44077</v>
      </c>
      <c r="B7982" s="4" t="s">
        <v>121</v>
      </c>
      <c r="C7982">
        <v>114</v>
      </c>
      <c r="D7982">
        <v>3847</v>
      </c>
      <c r="E7982">
        <v>107</v>
      </c>
      <c r="F7982">
        <v>6</v>
      </c>
      <c r="G7982">
        <v>1</v>
      </c>
      <c r="H7982">
        <v>0</v>
      </c>
    </row>
    <row r="7983" spans="1:8" x14ac:dyDescent="0.55000000000000004">
      <c r="A7983" s="1">
        <v>44077</v>
      </c>
      <c r="B7983" s="4" t="s">
        <v>169</v>
      </c>
      <c r="C7983">
        <v>130</v>
      </c>
      <c r="D7983">
        <v>3159</v>
      </c>
      <c r="E7983">
        <v>109</v>
      </c>
      <c r="F7983">
        <v>3</v>
      </c>
      <c r="G7983">
        <v>18</v>
      </c>
      <c r="H7983">
        <v>1</v>
      </c>
    </row>
    <row r="7984" spans="1:8" x14ac:dyDescent="0.55000000000000004">
      <c r="A7984" s="1">
        <v>44077</v>
      </c>
      <c r="B7984" s="4" t="s">
        <v>122</v>
      </c>
      <c r="C7984">
        <v>4685</v>
      </c>
      <c r="D7984">
        <v>41767</v>
      </c>
      <c r="E7984">
        <v>3819</v>
      </c>
      <c r="F7984">
        <v>64</v>
      </c>
      <c r="G7984">
        <v>802</v>
      </c>
      <c r="H7984">
        <v>15</v>
      </c>
    </row>
    <row r="7985" spans="1:8" x14ac:dyDescent="0.55000000000000004">
      <c r="A7985" s="1">
        <v>44077</v>
      </c>
      <c r="B7985" s="4" t="s">
        <v>123</v>
      </c>
      <c r="C7985">
        <v>239</v>
      </c>
      <c r="D7985">
        <v>5212</v>
      </c>
      <c r="E7985">
        <v>223</v>
      </c>
      <c r="F7985">
        <v>0</v>
      </c>
      <c r="G7985">
        <v>17</v>
      </c>
      <c r="H7985">
        <v>0</v>
      </c>
    </row>
    <row r="7986" spans="1:8" x14ac:dyDescent="0.55000000000000004">
      <c r="A7986" s="1">
        <v>44077</v>
      </c>
      <c r="B7986" s="4" t="s">
        <v>124</v>
      </c>
      <c r="C7986">
        <v>234</v>
      </c>
      <c r="D7986">
        <v>15149</v>
      </c>
      <c r="E7986">
        <v>200</v>
      </c>
      <c r="F7986">
        <v>3</v>
      </c>
      <c r="G7986">
        <v>16</v>
      </c>
      <c r="H7986">
        <v>0</v>
      </c>
    </row>
    <row r="7987" spans="1:8" x14ac:dyDescent="0.55000000000000004">
      <c r="A7987" s="1">
        <v>44077</v>
      </c>
      <c r="B7987" s="4" t="s">
        <v>125</v>
      </c>
      <c r="C7987">
        <v>534</v>
      </c>
      <c r="D7987">
        <v>11756</v>
      </c>
      <c r="E7987">
        <v>450</v>
      </c>
      <c r="F7987">
        <v>7</v>
      </c>
      <c r="G7987">
        <v>62</v>
      </c>
      <c r="H7987">
        <v>0</v>
      </c>
    </row>
    <row r="7988" spans="1:8" x14ac:dyDescent="0.55000000000000004">
      <c r="A7988" s="1">
        <v>44077</v>
      </c>
      <c r="B7988" s="4" t="s">
        <v>126</v>
      </c>
      <c r="C7988">
        <v>151</v>
      </c>
      <c r="D7988">
        <v>13012</v>
      </c>
      <c r="E7988">
        <v>135</v>
      </c>
      <c r="F7988">
        <v>2</v>
      </c>
      <c r="G7988">
        <v>14</v>
      </c>
      <c r="H7988">
        <v>0</v>
      </c>
    </row>
    <row r="7989" spans="1:8" x14ac:dyDescent="0.55000000000000004">
      <c r="A7989" s="1">
        <v>44077</v>
      </c>
      <c r="B7989" s="4" t="s">
        <v>127</v>
      </c>
      <c r="C7989">
        <v>338</v>
      </c>
      <c r="D7989">
        <v>8147</v>
      </c>
      <c r="E7989">
        <v>315</v>
      </c>
      <c r="F7989">
        <v>1</v>
      </c>
      <c r="G7989">
        <v>23</v>
      </c>
      <c r="H7989">
        <v>0</v>
      </c>
    </row>
    <row r="7990" spans="1:8" x14ac:dyDescent="0.55000000000000004">
      <c r="A7990" s="1">
        <v>44077</v>
      </c>
      <c r="B7990" s="4" t="s">
        <v>128</v>
      </c>
      <c r="C7990">
        <v>368</v>
      </c>
      <c r="D7990">
        <v>16129</v>
      </c>
      <c r="E7990">
        <v>302</v>
      </c>
      <c r="F7990">
        <v>11</v>
      </c>
      <c r="G7990">
        <v>50</v>
      </c>
      <c r="H7990">
        <v>1</v>
      </c>
    </row>
    <row r="7991" spans="1:8" x14ac:dyDescent="0.55000000000000004">
      <c r="A7991" s="1">
        <v>44077</v>
      </c>
      <c r="B7991" s="4" t="s">
        <v>129</v>
      </c>
      <c r="C7991">
        <v>2172</v>
      </c>
      <c r="D7991">
        <v>25883</v>
      </c>
      <c r="E7991">
        <v>1774</v>
      </c>
      <c r="F7991">
        <v>31</v>
      </c>
      <c r="G7991">
        <v>371</v>
      </c>
      <c r="H7991">
        <v>12</v>
      </c>
    </row>
    <row r="7992" spans="1:8" x14ac:dyDescent="0.55000000000000004">
      <c r="A7992" s="1">
        <v>44078</v>
      </c>
      <c r="B7992" s="4" t="s">
        <v>84</v>
      </c>
      <c r="C7992">
        <v>1809</v>
      </c>
      <c r="D7992">
        <v>45969</v>
      </c>
      <c r="E7992">
        <v>1594</v>
      </c>
      <c r="F7992">
        <v>104</v>
      </c>
      <c r="G7992">
        <v>111</v>
      </c>
      <c r="H7992">
        <v>2</v>
      </c>
    </row>
    <row r="7993" spans="1:8" x14ac:dyDescent="0.55000000000000004">
      <c r="A7993" s="1">
        <v>44078</v>
      </c>
      <c r="B7993" s="4" t="s">
        <v>85</v>
      </c>
      <c r="C7993">
        <v>35</v>
      </c>
      <c r="D7993">
        <v>2104</v>
      </c>
      <c r="E7993">
        <v>32</v>
      </c>
      <c r="F7993">
        <v>1</v>
      </c>
      <c r="G7993">
        <v>2</v>
      </c>
      <c r="H7993">
        <v>0</v>
      </c>
    </row>
    <row r="7994" spans="1:8" x14ac:dyDescent="0.55000000000000004">
      <c r="A7994" s="1">
        <v>44078</v>
      </c>
      <c r="B7994" s="4" t="s">
        <v>86</v>
      </c>
      <c r="C7994">
        <v>22</v>
      </c>
      <c r="D7994">
        <v>3307</v>
      </c>
      <c r="E7994">
        <v>17</v>
      </c>
      <c r="F7994">
        <v>0</v>
      </c>
      <c r="G7994">
        <v>5</v>
      </c>
      <c r="H7994">
        <v>0</v>
      </c>
    </row>
    <row r="7995" spans="1:8" x14ac:dyDescent="0.55000000000000004">
      <c r="A7995" s="1">
        <v>44078</v>
      </c>
      <c r="B7995" s="4" t="s">
        <v>87</v>
      </c>
      <c r="C7995">
        <v>226</v>
      </c>
      <c r="D7995">
        <v>8111</v>
      </c>
      <c r="E7995">
        <v>191</v>
      </c>
      <c r="F7995">
        <v>2</v>
      </c>
      <c r="G7995">
        <v>33</v>
      </c>
      <c r="H7995">
        <v>0</v>
      </c>
    </row>
    <row r="7996" spans="1:8" x14ac:dyDescent="0.55000000000000004">
      <c r="A7996" s="1">
        <v>44078</v>
      </c>
      <c r="B7996" s="4" t="s">
        <v>88</v>
      </c>
      <c r="C7996">
        <v>50</v>
      </c>
      <c r="D7996">
        <v>1816</v>
      </c>
      <c r="E7996">
        <v>47</v>
      </c>
      <c r="F7996">
        <v>0</v>
      </c>
      <c r="G7996">
        <v>3</v>
      </c>
      <c r="H7996">
        <v>0</v>
      </c>
    </row>
    <row r="7997" spans="1:8" x14ac:dyDescent="0.55000000000000004">
      <c r="A7997" s="1">
        <v>44078</v>
      </c>
      <c r="B7997" s="4" t="s">
        <v>89</v>
      </c>
      <c r="C7997">
        <v>78</v>
      </c>
      <c r="D7997">
        <v>3123</v>
      </c>
      <c r="E7997">
        <v>76</v>
      </c>
      <c r="F7997">
        <v>1</v>
      </c>
      <c r="G7997">
        <v>2</v>
      </c>
      <c r="H7997">
        <v>1</v>
      </c>
    </row>
    <row r="7998" spans="1:8" x14ac:dyDescent="0.55000000000000004">
      <c r="A7998" s="1">
        <v>44078</v>
      </c>
      <c r="B7998" s="4" t="s">
        <v>90</v>
      </c>
      <c r="C7998">
        <v>173</v>
      </c>
      <c r="D7998">
        <v>15569</v>
      </c>
      <c r="E7998">
        <v>125</v>
      </c>
      <c r="F7998">
        <v>0</v>
      </c>
      <c r="G7998">
        <v>48</v>
      </c>
      <c r="H7998">
        <v>2</v>
      </c>
    </row>
    <row r="7999" spans="1:8" x14ac:dyDescent="0.55000000000000004">
      <c r="A7999" s="1">
        <v>44078</v>
      </c>
      <c r="B7999" s="4" t="s">
        <v>91</v>
      </c>
      <c r="C7999">
        <v>567</v>
      </c>
      <c r="D7999">
        <v>11063</v>
      </c>
      <c r="E7999">
        <v>494</v>
      </c>
      <c r="F7999">
        <v>14</v>
      </c>
      <c r="G7999">
        <v>59</v>
      </c>
      <c r="H7999">
        <v>3</v>
      </c>
    </row>
    <row r="8000" spans="1:8" x14ac:dyDescent="0.55000000000000004">
      <c r="A8000" s="1">
        <v>44078</v>
      </c>
      <c r="B8000" s="4" t="s">
        <v>92</v>
      </c>
      <c r="C8000">
        <v>309</v>
      </c>
      <c r="D8000">
        <v>23568</v>
      </c>
      <c r="E8000">
        <v>290</v>
      </c>
      <c r="F8000">
        <v>1</v>
      </c>
      <c r="G8000">
        <v>20</v>
      </c>
      <c r="H8000">
        <v>3</v>
      </c>
    </row>
    <row r="8001" spans="1:8" x14ac:dyDescent="0.55000000000000004">
      <c r="A8001" s="1">
        <v>44078</v>
      </c>
      <c r="B8001" s="4" t="s">
        <v>93</v>
      </c>
      <c r="C8001">
        <v>471</v>
      </c>
      <c r="D8001">
        <v>15322</v>
      </c>
      <c r="E8001">
        <v>387</v>
      </c>
      <c r="F8001">
        <v>19</v>
      </c>
      <c r="G8001">
        <v>65</v>
      </c>
      <c r="H8001">
        <v>0</v>
      </c>
    </row>
    <row r="8002" spans="1:8" x14ac:dyDescent="0.55000000000000004">
      <c r="A8002" s="1">
        <v>44078</v>
      </c>
      <c r="B8002" s="4" t="s">
        <v>94</v>
      </c>
      <c r="C8002">
        <v>4079</v>
      </c>
      <c r="D8002">
        <v>114213</v>
      </c>
      <c r="E8002">
        <v>3526</v>
      </c>
      <c r="F8002">
        <v>90</v>
      </c>
      <c r="G8002">
        <v>463</v>
      </c>
      <c r="H8002">
        <v>11</v>
      </c>
    </row>
    <row r="8003" spans="1:8" x14ac:dyDescent="0.55000000000000004">
      <c r="A8003" s="1">
        <v>44078</v>
      </c>
      <c r="B8003" s="4" t="s">
        <v>95</v>
      </c>
      <c r="C8003">
        <v>3160</v>
      </c>
      <c r="D8003">
        <v>58263</v>
      </c>
      <c r="E8003">
        <v>2745</v>
      </c>
      <c r="F8003">
        <v>63</v>
      </c>
      <c r="G8003">
        <v>352</v>
      </c>
      <c r="H8003">
        <v>10</v>
      </c>
    </row>
    <row r="8004" spans="1:8" x14ac:dyDescent="0.55000000000000004">
      <c r="A8004" s="1">
        <v>44078</v>
      </c>
      <c r="B8004" s="4" t="s">
        <v>96</v>
      </c>
      <c r="C8004">
        <v>21475</v>
      </c>
      <c r="D8004">
        <v>344966</v>
      </c>
      <c r="E8004">
        <v>18735</v>
      </c>
      <c r="F8004">
        <v>369</v>
      </c>
      <c r="G8004">
        <v>2371</v>
      </c>
      <c r="H8004">
        <v>28</v>
      </c>
    </row>
    <row r="8005" spans="1:8" x14ac:dyDescent="0.55000000000000004">
      <c r="A8005" s="1">
        <v>44078</v>
      </c>
      <c r="B8005" s="4" t="s">
        <v>97</v>
      </c>
      <c r="C8005">
        <v>5285</v>
      </c>
      <c r="D8005">
        <v>120662</v>
      </c>
      <c r="E8005">
        <v>4570</v>
      </c>
      <c r="F8005">
        <v>126</v>
      </c>
      <c r="G8005">
        <v>589</v>
      </c>
      <c r="H8005">
        <v>22</v>
      </c>
    </row>
    <row r="8006" spans="1:8" x14ac:dyDescent="0.55000000000000004">
      <c r="A8006" s="1">
        <v>44078</v>
      </c>
      <c r="B8006" s="4" t="s">
        <v>98</v>
      </c>
      <c r="C8006">
        <v>145</v>
      </c>
      <c r="D8006">
        <v>13153</v>
      </c>
      <c r="E8006">
        <v>137</v>
      </c>
      <c r="F8006">
        <v>0</v>
      </c>
      <c r="G8006">
        <v>8</v>
      </c>
      <c r="H8006">
        <v>0</v>
      </c>
    </row>
    <row r="8007" spans="1:8" x14ac:dyDescent="0.55000000000000004">
      <c r="A8007" s="1">
        <v>44078</v>
      </c>
      <c r="B8007" s="4" t="s">
        <v>99</v>
      </c>
      <c r="C8007">
        <v>401</v>
      </c>
      <c r="D8007">
        <v>9850</v>
      </c>
      <c r="E8007">
        <v>327</v>
      </c>
      <c r="F8007">
        <v>25</v>
      </c>
      <c r="G8007">
        <v>58</v>
      </c>
      <c r="H8007">
        <v>1</v>
      </c>
    </row>
    <row r="8008" spans="1:8" x14ac:dyDescent="0.55000000000000004">
      <c r="A8008" s="1">
        <v>44078</v>
      </c>
      <c r="B8008" s="4" t="s">
        <v>100</v>
      </c>
      <c r="C8008">
        <v>681</v>
      </c>
      <c r="D8008">
        <v>9173</v>
      </c>
      <c r="E8008">
        <v>517</v>
      </c>
      <c r="F8008">
        <v>37</v>
      </c>
      <c r="G8008">
        <v>127</v>
      </c>
      <c r="H8008">
        <v>2</v>
      </c>
    </row>
    <row r="8009" spans="1:8" x14ac:dyDescent="0.55000000000000004">
      <c r="A8009" s="1">
        <v>44078</v>
      </c>
      <c r="B8009" s="4" t="s">
        <v>101</v>
      </c>
      <c r="C8009">
        <v>241</v>
      </c>
      <c r="D8009">
        <v>8577</v>
      </c>
      <c r="E8009">
        <v>163</v>
      </c>
      <c r="F8009">
        <v>8</v>
      </c>
      <c r="G8009">
        <v>68</v>
      </c>
      <c r="H8009">
        <v>4</v>
      </c>
    </row>
    <row r="8010" spans="1:8" x14ac:dyDescent="0.55000000000000004">
      <c r="A8010" s="1">
        <v>44078</v>
      </c>
      <c r="B8010" s="4" t="s">
        <v>102</v>
      </c>
      <c r="C8010">
        <v>174</v>
      </c>
      <c r="D8010">
        <v>9693</v>
      </c>
      <c r="E8010">
        <v>158</v>
      </c>
      <c r="F8010">
        <v>5</v>
      </c>
      <c r="G8010">
        <v>11</v>
      </c>
      <c r="H8010">
        <v>1</v>
      </c>
    </row>
    <row r="8011" spans="1:8" x14ac:dyDescent="0.55000000000000004">
      <c r="A8011" s="1">
        <v>44078</v>
      </c>
      <c r="B8011" s="4" t="s">
        <v>103</v>
      </c>
      <c r="C8011">
        <v>284</v>
      </c>
      <c r="D8011">
        <v>15619</v>
      </c>
      <c r="E8011">
        <v>217</v>
      </c>
      <c r="F8011">
        <v>1</v>
      </c>
      <c r="G8011">
        <v>71</v>
      </c>
      <c r="H8011">
        <v>0</v>
      </c>
    </row>
    <row r="8012" spans="1:8" x14ac:dyDescent="0.55000000000000004">
      <c r="A8012" s="1">
        <v>44078</v>
      </c>
      <c r="B8012" s="4" t="s">
        <v>104</v>
      </c>
      <c r="C8012">
        <v>564</v>
      </c>
      <c r="D8012">
        <v>18722</v>
      </c>
      <c r="E8012">
        <v>530</v>
      </c>
      <c r="F8012">
        <v>10</v>
      </c>
      <c r="G8012">
        <v>24</v>
      </c>
      <c r="H8012">
        <v>2</v>
      </c>
    </row>
    <row r="8013" spans="1:8" x14ac:dyDescent="0.55000000000000004">
      <c r="A8013" s="1">
        <v>44078</v>
      </c>
      <c r="B8013" s="4" t="s">
        <v>105</v>
      </c>
      <c r="C8013">
        <v>487</v>
      </c>
      <c r="D8013">
        <v>26858</v>
      </c>
      <c r="E8013">
        <v>451</v>
      </c>
      <c r="F8013">
        <v>1</v>
      </c>
      <c r="G8013">
        <v>35</v>
      </c>
      <c r="H8013">
        <v>2</v>
      </c>
    </row>
    <row r="8014" spans="1:8" x14ac:dyDescent="0.55000000000000004">
      <c r="A8014" s="1">
        <v>44078</v>
      </c>
      <c r="B8014" s="4" t="s">
        <v>106</v>
      </c>
      <c r="C8014">
        <v>4604</v>
      </c>
      <c r="D8014">
        <v>56596</v>
      </c>
      <c r="E8014">
        <v>3927</v>
      </c>
      <c r="F8014">
        <v>72</v>
      </c>
      <c r="G8014">
        <v>605</v>
      </c>
      <c r="H8014">
        <v>18</v>
      </c>
    </row>
    <row r="8015" spans="1:8" x14ac:dyDescent="0.55000000000000004">
      <c r="A8015" s="1">
        <v>44078</v>
      </c>
      <c r="B8015" s="4" t="s">
        <v>107</v>
      </c>
      <c r="C8015">
        <v>388</v>
      </c>
      <c r="D8015">
        <v>10081</v>
      </c>
      <c r="E8015">
        <v>336</v>
      </c>
      <c r="F8015">
        <v>2</v>
      </c>
      <c r="G8015">
        <v>50</v>
      </c>
      <c r="H8015">
        <v>3</v>
      </c>
    </row>
    <row r="8016" spans="1:8" x14ac:dyDescent="0.55000000000000004">
      <c r="A8016" s="1">
        <v>44078</v>
      </c>
      <c r="B8016" s="4" t="s">
        <v>108</v>
      </c>
      <c r="C8016">
        <v>459</v>
      </c>
      <c r="D8016">
        <v>9588</v>
      </c>
      <c r="E8016">
        <v>386</v>
      </c>
      <c r="F8016">
        <v>7</v>
      </c>
      <c r="G8016">
        <v>66</v>
      </c>
      <c r="H8016">
        <v>3</v>
      </c>
    </row>
    <row r="8017" spans="1:8" x14ac:dyDescent="0.55000000000000004">
      <c r="A8017" s="1">
        <v>44078</v>
      </c>
      <c r="B8017" s="4" t="s">
        <v>109</v>
      </c>
      <c r="C8017">
        <v>1512</v>
      </c>
      <c r="D8017">
        <v>32853</v>
      </c>
      <c r="E8017">
        <v>1340</v>
      </c>
      <c r="F8017">
        <v>25</v>
      </c>
      <c r="G8017">
        <v>147</v>
      </c>
      <c r="H8017">
        <v>3</v>
      </c>
    </row>
    <row r="8018" spans="1:8" x14ac:dyDescent="0.55000000000000004">
      <c r="A8018" s="1">
        <v>44078</v>
      </c>
      <c r="B8018" s="4" t="s">
        <v>110</v>
      </c>
      <c r="C8018">
        <v>8900</v>
      </c>
      <c r="D8018">
        <v>142305</v>
      </c>
      <c r="E8018">
        <v>7801</v>
      </c>
      <c r="F8018">
        <v>161</v>
      </c>
      <c r="G8018">
        <v>931</v>
      </c>
      <c r="H8018">
        <v>49</v>
      </c>
    </row>
    <row r="8019" spans="1:8" x14ac:dyDescent="0.55000000000000004">
      <c r="A8019" s="1">
        <v>44078</v>
      </c>
      <c r="B8019" s="4" t="s">
        <v>111</v>
      </c>
      <c r="C8019">
        <v>2322</v>
      </c>
      <c r="D8019">
        <v>46127</v>
      </c>
      <c r="E8019">
        <v>2133</v>
      </c>
      <c r="F8019">
        <v>53</v>
      </c>
      <c r="G8019">
        <v>136</v>
      </c>
      <c r="H8019">
        <v>8</v>
      </c>
    </row>
    <row r="8020" spans="1:8" x14ac:dyDescent="0.55000000000000004">
      <c r="A8020" s="1">
        <v>44078</v>
      </c>
      <c r="B8020" s="4" t="s">
        <v>112</v>
      </c>
      <c r="C8020">
        <v>531</v>
      </c>
      <c r="D8020">
        <v>15262</v>
      </c>
      <c r="E8020">
        <v>482</v>
      </c>
      <c r="F8020">
        <v>8</v>
      </c>
      <c r="G8020">
        <v>41</v>
      </c>
      <c r="H8020">
        <v>3</v>
      </c>
    </row>
    <row r="8021" spans="1:8" x14ac:dyDescent="0.55000000000000004">
      <c r="A8021" s="1">
        <v>44078</v>
      </c>
      <c r="B8021" s="4" t="s">
        <v>113</v>
      </c>
      <c r="C8021">
        <v>231</v>
      </c>
      <c r="D8021">
        <v>8730</v>
      </c>
      <c r="E8021">
        <v>221</v>
      </c>
      <c r="F8021">
        <v>4</v>
      </c>
      <c r="G8021">
        <v>3</v>
      </c>
      <c r="H8021">
        <v>0</v>
      </c>
    </row>
    <row r="8022" spans="1:8" x14ac:dyDescent="0.55000000000000004">
      <c r="A8022" s="1">
        <v>44078</v>
      </c>
      <c r="B8022" s="4" t="s">
        <v>114</v>
      </c>
      <c r="C8022">
        <v>22</v>
      </c>
      <c r="D8022">
        <v>4575</v>
      </c>
      <c r="E8022">
        <v>22</v>
      </c>
      <c r="F8022">
        <v>0</v>
      </c>
      <c r="G8022">
        <v>0</v>
      </c>
      <c r="H8022">
        <v>0</v>
      </c>
    </row>
    <row r="8023" spans="1:8" x14ac:dyDescent="0.55000000000000004">
      <c r="A8023" s="1">
        <v>44078</v>
      </c>
      <c r="B8023" s="4" t="s">
        <v>115</v>
      </c>
      <c r="C8023">
        <v>137</v>
      </c>
      <c r="D8023">
        <v>4949</v>
      </c>
      <c r="E8023">
        <v>136</v>
      </c>
      <c r="F8023">
        <v>0</v>
      </c>
      <c r="G8023">
        <v>1</v>
      </c>
      <c r="H8023">
        <v>0</v>
      </c>
    </row>
    <row r="8024" spans="1:8" x14ac:dyDescent="0.55000000000000004">
      <c r="A8024" s="1">
        <v>44078</v>
      </c>
      <c r="B8024" s="4" t="s">
        <v>116</v>
      </c>
      <c r="C8024">
        <v>146</v>
      </c>
      <c r="D8024">
        <v>7049</v>
      </c>
      <c r="E8024">
        <v>141</v>
      </c>
      <c r="F8024" t="s">
        <v>276</v>
      </c>
      <c r="G8024">
        <v>4</v>
      </c>
      <c r="H8024" t="s">
        <v>276</v>
      </c>
    </row>
    <row r="8025" spans="1:8" x14ac:dyDescent="0.55000000000000004">
      <c r="A8025" s="1">
        <v>44078</v>
      </c>
      <c r="B8025" s="4" t="s">
        <v>117</v>
      </c>
      <c r="C8025">
        <v>459</v>
      </c>
      <c r="D8025">
        <v>18176</v>
      </c>
      <c r="E8025">
        <v>443</v>
      </c>
      <c r="F8025">
        <v>3</v>
      </c>
      <c r="G8025">
        <v>13</v>
      </c>
      <c r="H8025">
        <v>0</v>
      </c>
    </row>
    <row r="8026" spans="1:8" x14ac:dyDescent="0.55000000000000004">
      <c r="A8026" s="1">
        <v>44078</v>
      </c>
      <c r="B8026" s="4" t="s">
        <v>118</v>
      </c>
      <c r="C8026">
        <v>178</v>
      </c>
      <c r="D8026">
        <v>7153</v>
      </c>
      <c r="E8026">
        <v>103</v>
      </c>
      <c r="F8026">
        <v>0</v>
      </c>
      <c r="G8026">
        <v>75</v>
      </c>
      <c r="H8026">
        <v>0</v>
      </c>
    </row>
    <row r="8027" spans="1:8" x14ac:dyDescent="0.55000000000000004">
      <c r="A8027" s="1">
        <v>44078</v>
      </c>
      <c r="B8027" s="4" t="s">
        <v>119</v>
      </c>
      <c r="C8027">
        <v>145</v>
      </c>
      <c r="D8027">
        <v>6190</v>
      </c>
      <c r="E8027">
        <v>73</v>
      </c>
      <c r="F8027">
        <v>4</v>
      </c>
      <c r="G8027">
        <v>63</v>
      </c>
      <c r="H8027">
        <v>2</v>
      </c>
    </row>
    <row r="8028" spans="1:8" x14ac:dyDescent="0.55000000000000004">
      <c r="A8028" s="1">
        <v>44078</v>
      </c>
      <c r="B8028" s="4" t="s">
        <v>120</v>
      </c>
      <c r="C8028">
        <v>82</v>
      </c>
      <c r="D8028">
        <v>8602</v>
      </c>
      <c r="E8028">
        <v>71</v>
      </c>
      <c r="F8028">
        <v>1</v>
      </c>
      <c r="G8028">
        <v>10</v>
      </c>
      <c r="H8028">
        <v>0</v>
      </c>
    </row>
    <row r="8029" spans="1:8" x14ac:dyDescent="0.55000000000000004">
      <c r="A8029" s="1">
        <v>44078</v>
      </c>
      <c r="B8029" s="4" t="s">
        <v>121</v>
      </c>
      <c r="C8029">
        <v>114</v>
      </c>
      <c r="D8029">
        <v>3855</v>
      </c>
      <c r="E8029">
        <v>107</v>
      </c>
      <c r="F8029">
        <v>6</v>
      </c>
      <c r="G8029">
        <v>1</v>
      </c>
      <c r="H8029">
        <v>0</v>
      </c>
    </row>
    <row r="8030" spans="1:8" x14ac:dyDescent="0.55000000000000004">
      <c r="A8030" s="1">
        <v>44078</v>
      </c>
      <c r="B8030" s="4" t="s">
        <v>169</v>
      </c>
      <c r="C8030">
        <v>130</v>
      </c>
      <c r="D8030">
        <v>3174</v>
      </c>
      <c r="E8030">
        <v>113</v>
      </c>
      <c r="F8030">
        <v>3</v>
      </c>
      <c r="G8030">
        <v>14</v>
      </c>
      <c r="H8030">
        <v>1</v>
      </c>
    </row>
    <row r="8031" spans="1:8" x14ac:dyDescent="0.55000000000000004">
      <c r="A8031" s="1">
        <v>44078</v>
      </c>
      <c r="B8031" s="4" t="s">
        <v>122</v>
      </c>
      <c r="C8031">
        <v>4755</v>
      </c>
      <c r="D8031">
        <v>42536</v>
      </c>
      <c r="E8031">
        <v>3954</v>
      </c>
      <c r="F8031">
        <v>67</v>
      </c>
      <c r="G8031">
        <v>734</v>
      </c>
      <c r="H8031">
        <v>13</v>
      </c>
    </row>
    <row r="8032" spans="1:8" x14ac:dyDescent="0.55000000000000004">
      <c r="A8032" s="1">
        <v>44078</v>
      </c>
      <c r="B8032" s="4" t="s">
        <v>123</v>
      </c>
      <c r="C8032">
        <v>239</v>
      </c>
      <c r="D8032">
        <v>5259</v>
      </c>
      <c r="E8032">
        <v>225</v>
      </c>
      <c r="F8032">
        <v>0</v>
      </c>
      <c r="G8032">
        <v>15</v>
      </c>
      <c r="H8032">
        <v>0</v>
      </c>
    </row>
    <row r="8033" spans="1:8" x14ac:dyDescent="0.55000000000000004">
      <c r="A8033" s="1">
        <v>44078</v>
      </c>
      <c r="B8033" s="4" t="s">
        <v>124</v>
      </c>
      <c r="C8033">
        <v>234</v>
      </c>
      <c r="D8033">
        <v>15279</v>
      </c>
      <c r="E8033">
        <v>201</v>
      </c>
      <c r="F8033">
        <v>3</v>
      </c>
      <c r="G8033">
        <v>24</v>
      </c>
      <c r="H8033">
        <v>0</v>
      </c>
    </row>
    <row r="8034" spans="1:8" x14ac:dyDescent="0.55000000000000004">
      <c r="A8034" s="1">
        <v>44078</v>
      </c>
      <c r="B8034" s="4" t="s">
        <v>125</v>
      </c>
      <c r="C8034">
        <v>537</v>
      </c>
      <c r="D8034">
        <v>11869</v>
      </c>
      <c r="E8034">
        <v>460</v>
      </c>
      <c r="F8034">
        <v>7</v>
      </c>
      <c r="G8034">
        <v>59</v>
      </c>
      <c r="H8034">
        <v>1</v>
      </c>
    </row>
    <row r="8035" spans="1:8" x14ac:dyDescent="0.55000000000000004">
      <c r="A8035" s="1">
        <v>44078</v>
      </c>
      <c r="B8035" s="4" t="s">
        <v>126</v>
      </c>
      <c r="C8035">
        <v>153</v>
      </c>
      <c r="D8035">
        <v>13261</v>
      </c>
      <c r="E8035">
        <v>136</v>
      </c>
      <c r="F8035">
        <v>2</v>
      </c>
      <c r="G8035">
        <v>15</v>
      </c>
      <c r="H8035">
        <v>0</v>
      </c>
    </row>
    <row r="8036" spans="1:8" x14ac:dyDescent="0.55000000000000004">
      <c r="A8036" s="1">
        <v>44078</v>
      </c>
      <c r="B8036" s="4" t="s">
        <v>127</v>
      </c>
      <c r="C8036">
        <v>338</v>
      </c>
      <c r="D8036">
        <v>8161</v>
      </c>
      <c r="E8036">
        <v>316</v>
      </c>
      <c r="F8036">
        <v>1</v>
      </c>
      <c r="G8036">
        <v>22</v>
      </c>
      <c r="H8036">
        <v>0</v>
      </c>
    </row>
    <row r="8037" spans="1:8" x14ac:dyDescent="0.55000000000000004">
      <c r="A8037" s="1">
        <v>44078</v>
      </c>
      <c r="B8037" s="4" t="s">
        <v>128</v>
      </c>
      <c r="C8037">
        <v>370</v>
      </c>
      <c r="D8037">
        <v>16322</v>
      </c>
      <c r="E8037">
        <v>302</v>
      </c>
      <c r="F8037">
        <v>11</v>
      </c>
      <c r="G8037">
        <v>49</v>
      </c>
      <c r="H8037">
        <v>1</v>
      </c>
    </row>
    <row r="8038" spans="1:8" x14ac:dyDescent="0.55000000000000004">
      <c r="A8038" s="1">
        <v>44078</v>
      </c>
      <c r="B8038" s="4" t="s">
        <v>129</v>
      </c>
      <c r="C8038">
        <v>2200</v>
      </c>
      <c r="D8038">
        <v>25134</v>
      </c>
      <c r="E8038">
        <v>1819</v>
      </c>
      <c r="F8038">
        <v>31</v>
      </c>
      <c r="G8038">
        <v>354</v>
      </c>
      <c r="H8038">
        <v>11</v>
      </c>
    </row>
    <row r="8039" spans="1:8" x14ac:dyDescent="0.55000000000000004">
      <c r="A8039" s="1">
        <v>44079</v>
      </c>
      <c r="B8039" s="4" t="s">
        <v>84</v>
      </c>
      <c r="C8039">
        <v>1814</v>
      </c>
      <c r="D8039">
        <v>46499</v>
      </c>
      <c r="E8039">
        <v>1607</v>
      </c>
      <c r="F8039">
        <v>104</v>
      </c>
      <c r="G8039">
        <v>103</v>
      </c>
      <c r="H8039">
        <v>2</v>
      </c>
    </row>
    <row r="8040" spans="1:8" x14ac:dyDescent="0.55000000000000004">
      <c r="A8040" s="1">
        <v>44079</v>
      </c>
      <c r="B8040" s="4" t="s">
        <v>85</v>
      </c>
      <c r="C8040">
        <v>35</v>
      </c>
      <c r="D8040">
        <v>2104</v>
      </c>
      <c r="E8040">
        <v>32</v>
      </c>
      <c r="F8040">
        <v>1</v>
      </c>
      <c r="G8040">
        <v>2</v>
      </c>
      <c r="H8040">
        <v>0</v>
      </c>
    </row>
    <row r="8041" spans="1:8" x14ac:dyDescent="0.55000000000000004">
      <c r="A8041" s="1">
        <v>44079</v>
      </c>
      <c r="B8041" s="4" t="s">
        <v>86</v>
      </c>
      <c r="C8041">
        <v>23</v>
      </c>
      <c r="D8041">
        <v>3380</v>
      </c>
      <c r="E8041">
        <v>17</v>
      </c>
      <c r="F8041">
        <v>0</v>
      </c>
      <c r="G8041">
        <v>6</v>
      </c>
      <c r="H8041">
        <v>0</v>
      </c>
    </row>
    <row r="8042" spans="1:8" x14ac:dyDescent="0.55000000000000004">
      <c r="A8042" s="1">
        <v>44079</v>
      </c>
      <c r="B8042" s="4" t="s">
        <v>87</v>
      </c>
      <c r="C8042">
        <v>231</v>
      </c>
      <c r="D8042">
        <v>8173</v>
      </c>
      <c r="E8042">
        <v>192</v>
      </c>
      <c r="F8042">
        <v>2</v>
      </c>
      <c r="G8042">
        <v>37</v>
      </c>
      <c r="H8042">
        <v>0</v>
      </c>
    </row>
    <row r="8043" spans="1:8" x14ac:dyDescent="0.55000000000000004">
      <c r="A8043" s="1">
        <v>44079</v>
      </c>
      <c r="B8043" s="4" t="s">
        <v>88</v>
      </c>
      <c r="C8043">
        <v>50</v>
      </c>
      <c r="D8043">
        <v>1816</v>
      </c>
      <c r="E8043">
        <v>47</v>
      </c>
      <c r="F8043">
        <v>0</v>
      </c>
      <c r="G8043">
        <v>3</v>
      </c>
      <c r="H8043">
        <v>0</v>
      </c>
    </row>
    <row r="8044" spans="1:8" x14ac:dyDescent="0.55000000000000004">
      <c r="A8044" s="1">
        <v>44079</v>
      </c>
      <c r="B8044" s="4" t="s">
        <v>89</v>
      </c>
      <c r="C8044">
        <v>78</v>
      </c>
      <c r="D8044">
        <v>3126</v>
      </c>
      <c r="E8044">
        <v>76</v>
      </c>
      <c r="F8044">
        <v>1</v>
      </c>
      <c r="G8044">
        <v>2</v>
      </c>
      <c r="H8044">
        <v>1</v>
      </c>
    </row>
    <row r="8045" spans="1:8" x14ac:dyDescent="0.55000000000000004">
      <c r="A8045" s="1">
        <v>44079</v>
      </c>
      <c r="B8045" s="4" t="s">
        <v>90</v>
      </c>
      <c r="C8045">
        <v>175</v>
      </c>
      <c r="D8045">
        <v>15723</v>
      </c>
      <c r="E8045">
        <v>126</v>
      </c>
      <c r="F8045">
        <v>0</v>
      </c>
      <c r="G8045">
        <v>49</v>
      </c>
      <c r="H8045">
        <v>2</v>
      </c>
    </row>
    <row r="8046" spans="1:8" x14ac:dyDescent="0.55000000000000004">
      <c r="A8046" s="1">
        <v>44079</v>
      </c>
      <c r="B8046" s="4" t="s">
        <v>91</v>
      </c>
      <c r="C8046">
        <v>573</v>
      </c>
      <c r="D8046">
        <v>11063</v>
      </c>
      <c r="E8046">
        <v>499</v>
      </c>
      <c r="F8046">
        <v>14</v>
      </c>
      <c r="G8046">
        <v>60</v>
      </c>
      <c r="H8046">
        <v>3</v>
      </c>
    </row>
    <row r="8047" spans="1:8" x14ac:dyDescent="0.55000000000000004">
      <c r="A8047" s="1">
        <v>44079</v>
      </c>
      <c r="B8047" s="4" t="s">
        <v>92</v>
      </c>
      <c r="C8047">
        <v>309</v>
      </c>
      <c r="D8047">
        <v>23646</v>
      </c>
      <c r="E8047">
        <v>292</v>
      </c>
      <c r="F8047">
        <v>1</v>
      </c>
      <c r="G8047">
        <v>20</v>
      </c>
      <c r="H8047">
        <v>3</v>
      </c>
    </row>
    <row r="8048" spans="1:8" x14ac:dyDescent="0.55000000000000004">
      <c r="A8048" s="1">
        <v>44079</v>
      </c>
      <c r="B8048" s="4" t="s">
        <v>93</v>
      </c>
      <c r="C8048">
        <v>474</v>
      </c>
      <c r="D8048">
        <v>15468</v>
      </c>
      <c r="E8048">
        <v>392</v>
      </c>
      <c r="F8048">
        <v>19</v>
      </c>
      <c r="G8048">
        <v>63</v>
      </c>
      <c r="H8048">
        <v>0</v>
      </c>
    </row>
    <row r="8049" spans="1:8" x14ac:dyDescent="0.55000000000000004">
      <c r="A8049" s="1">
        <v>44079</v>
      </c>
      <c r="B8049" s="4" t="s">
        <v>94</v>
      </c>
      <c r="C8049">
        <v>4101</v>
      </c>
      <c r="D8049">
        <v>114373</v>
      </c>
      <c r="E8049">
        <v>3564</v>
      </c>
      <c r="F8049">
        <v>92</v>
      </c>
      <c r="G8049">
        <v>445</v>
      </c>
      <c r="H8049">
        <v>11</v>
      </c>
    </row>
    <row r="8050" spans="1:8" x14ac:dyDescent="0.55000000000000004">
      <c r="A8050" s="1">
        <v>44079</v>
      </c>
      <c r="B8050" s="4" t="s">
        <v>95</v>
      </c>
      <c r="C8050">
        <v>3188</v>
      </c>
      <c r="D8050">
        <v>58879</v>
      </c>
      <c r="E8050">
        <v>2776</v>
      </c>
      <c r="F8050">
        <v>63</v>
      </c>
      <c r="G8050">
        <v>349</v>
      </c>
      <c r="H8050">
        <v>10</v>
      </c>
    </row>
    <row r="8051" spans="1:8" x14ac:dyDescent="0.55000000000000004">
      <c r="A8051" s="1">
        <v>44079</v>
      </c>
      <c r="B8051" s="4" t="s">
        <v>96</v>
      </c>
      <c r="C8051">
        <v>21656</v>
      </c>
      <c r="D8051">
        <v>348595</v>
      </c>
      <c r="E8051">
        <v>18875</v>
      </c>
      <c r="F8051">
        <v>369</v>
      </c>
      <c r="G8051">
        <v>2412</v>
      </c>
      <c r="H8051">
        <v>27</v>
      </c>
    </row>
    <row r="8052" spans="1:8" x14ac:dyDescent="0.55000000000000004">
      <c r="A8052" s="1">
        <v>44079</v>
      </c>
      <c r="B8052" s="4" t="s">
        <v>97</v>
      </c>
      <c r="C8052">
        <v>5352</v>
      </c>
      <c r="D8052">
        <v>120662</v>
      </c>
      <c r="E8052">
        <v>4637</v>
      </c>
      <c r="F8052">
        <v>126</v>
      </c>
      <c r="G8052">
        <v>589</v>
      </c>
      <c r="H8052">
        <v>22</v>
      </c>
    </row>
    <row r="8053" spans="1:8" x14ac:dyDescent="0.55000000000000004">
      <c r="A8053" s="1">
        <v>44079</v>
      </c>
      <c r="B8053" s="4" t="s">
        <v>98</v>
      </c>
      <c r="C8053">
        <v>146</v>
      </c>
      <c r="D8053">
        <v>13222</v>
      </c>
      <c r="E8053">
        <v>137</v>
      </c>
      <c r="F8053">
        <v>0</v>
      </c>
      <c r="G8053">
        <v>9</v>
      </c>
      <c r="H8053">
        <v>1</v>
      </c>
    </row>
    <row r="8054" spans="1:8" x14ac:dyDescent="0.55000000000000004">
      <c r="A8054" s="1">
        <v>44079</v>
      </c>
      <c r="B8054" s="4" t="s">
        <v>99</v>
      </c>
      <c r="C8054">
        <v>402</v>
      </c>
      <c r="D8054">
        <v>9850</v>
      </c>
      <c r="E8054">
        <v>333</v>
      </c>
      <c r="F8054">
        <v>25</v>
      </c>
      <c r="G8054">
        <v>54</v>
      </c>
      <c r="H8054">
        <v>1</v>
      </c>
    </row>
    <row r="8055" spans="1:8" x14ac:dyDescent="0.55000000000000004">
      <c r="A8055" s="1">
        <v>44079</v>
      </c>
      <c r="B8055" s="4" t="s">
        <v>100</v>
      </c>
      <c r="C8055">
        <v>697</v>
      </c>
      <c r="D8055">
        <v>9317</v>
      </c>
      <c r="E8055">
        <v>568</v>
      </c>
      <c r="F8055">
        <v>37</v>
      </c>
      <c r="G8055">
        <v>129</v>
      </c>
      <c r="H8055">
        <v>2</v>
      </c>
    </row>
    <row r="8056" spans="1:8" x14ac:dyDescent="0.55000000000000004">
      <c r="A8056" s="1">
        <v>44079</v>
      </c>
      <c r="B8056" s="4" t="s">
        <v>101</v>
      </c>
      <c r="C8056">
        <v>241</v>
      </c>
      <c r="D8056">
        <v>8766</v>
      </c>
      <c r="E8056">
        <v>163</v>
      </c>
      <c r="F8056">
        <v>8</v>
      </c>
      <c r="G8056">
        <v>70</v>
      </c>
      <c r="H8056">
        <v>5</v>
      </c>
    </row>
    <row r="8057" spans="1:8" x14ac:dyDescent="0.55000000000000004">
      <c r="A8057" s="1">
        <v>44079</v>
      </c>
      <c r="B8057" s="4" t="s">
        <v>102</v>
      </c>
      <c r="C8057">
        <v>174</v>
      </c>
      <c r="D8057">
        <v>9693</v>
      </c>
      <c r="E8057">
        <v>158</v>
      </c>
      <c r="F8057">
        <v>5</v>
      </c>
      <c r="G8057">
        <v>11</v>
      </c>
      <c r="H8057">
        <v>1</v>
      </c>
    </row>
    <row r="8058" spans="1:8" x14ac:dyDescent="0.55000000000000004">
      <c r="A8058" s="1">
        <v>44079</v>
      </c>
      <c r="B8058" s="4" t="s">
        <v>103</v>
      </c>
      <c r="C8058">
        <v>286</v>
      </c>
      <c r="D8058">
        <v>15833</v>
      </c>
      <c r="E8058">
        <v>226</v>
      </c>
      <c r="F8058">
        <v>1</v>
      </c>
      <c r="G8058">
        <v>65</v>
      </c>
      <c r="H8058">
        <v>0</v>
      </c>
    </row>
    <row r="8059" spans="1:8" x14ac:dyDescent="0.55000000000000004">
      <c r="A8059" s="1">
        <v>44079</v>
      </c>
      <c r="B8059" s="4" t="s">
        <v>104</v>
      </c>
      <c r="C8059">
        <v>564</v>
      </c>
      <c r="D8059">
        <v>18877</v>
      </c>
      <c r="E8059">
        <v>531</v>
      </c>
      <c r="F8059">
        <v>10</v>
      </c>
      <c r="G8059">
        <v>23</v>
      </c>
      <c r="H8059">
        <v>2</v>
      </c>
    </row>
    <row r="8060" spans="1:8" x14ac:dyDescent="0.55000000000000004">
      <c r="A8060" s="1">
        <v>44079</v>
      </c>
      <c r="B8060" s="4" t="s">
        <v>105</v>
      </c>
      <c r="C8060">
        <v>487</v>
      </c>
      <c r="D8060">
        <v>26858</v>
      </c>
      <c r="E8060">
        <v>451</v>
      </c>
      <c r="F8060">
        <v>1</v>
      </c>
      <c r="G8060">
        <v>35</v>
      </c>
      <c r="H8060">
        <v>2</v>
      </c>
    </row>
    <row r="8061" spans="1:8" x14ac:dyDescent="0.55000000000000004">
      <c r="A8061" s="1">
        <v>44079</v>
      </c>
      <c r="B8061" s="4" t="s">
        <v>106</v>
      </c>
      <c r="C8061">
        <v>4637</v>
      </c>
      <c r="D8061">
        <v>57481</v>
      </c>
      <c r="E8061">
        <v>3977</v>
      </c>
      <c r="F8061">
        <v>73</v>
      </c>
      <c r="G8061">
        <v>587</v>
      </c>
      <c r="H8061">
        <v>19</v>
      </c>
    </row>
    <row r="8062" spans="1:8" x14ac:dyDescent="0.55000000000000004">
      <c r="A8062" s="1">
        <v>44079</v>
      </c>
      <c r="B8062" s="4" t="s">
        <v>107</v>
      </c>
      <c r="C8062">
        <v>399</v>
      </c>
      <c r="D8062">
        <v>10326</v>
      </c>
      <c r="E8062">
        <v>339</v>
      </c>
      <c r="F8062">
        <v>2</v>
      </c>
      <c r="G8062">
        <v>58</v>
      </c>
      <c r="H8062">
        <v>3</v>
      </c>
    </row>
    <row r="8063" spans="1:8" x14ac:dyDescent="0.55000000000000004">
      <c r="A8063" s="1">
        <v>44079</v>
      </c>
      <c r="B8063" s="4" t="s">
        <v>108</v>
      </c>
      <c r="C8063">
        <v>462</v>
      </c>
      <c r="D8063">
        <v>9755</v>
      </c>
      <c r="E8063">
        <v>396</v>
      </c>
      <c r="F8063">
        <v>7</v>
      </c>
      <c r="G8063">
        <v>59</v>
      </c>
      <c r="H8063">
        <v>3</v>
      </c>
    </row>
    <row r="8064" spans="1:8" x14ac:dyDescent="0.55000000000000004">
      <c r="A8064" s="1">
        <v>44079</v>
      </c>
      <c r="B8064" s="4" t="s">
        <v>109</v>
      </c>
      <c r="C8064">
        <v>1512</v>
      </c>
      <c r="D8064">
        <v>32853</v>
      </c>
      <c r="E8064">
        <v>1340</v>
      </c>
      <c r="F8064">
        <v>25</v>
      </c>
      <c r="G8064">
        <v>147</v>
      </c>
      <c r="H8064">
        <v>3</v>
      </c>
    </row>
    <row r="8065" spans="1:8" x14ac:dyDescent="0.55000000000000004">
      <c r="A8065" s="1">
        <v>44079</v>
      </c>
      <c r="B8065" s="4" t="s">
        <v>110</v>
      </c>
      <c r="C8065">
        <v>8976</v>
      </c>
      <c r="D8065">
        <v>144989</v>
      </c>
      <c r="E8065">
        <v>7868</v>
      </c>
      <c r="F8065">
        <v>163</v>
      </c>
      <c r="G8065">
        <v>938</v>
      </c>
      <c r="H8065">
        <v>47</v>
      </c>
    </row>
    <row r="8066" spans="1:8" x14ac:dyDescent="0.55000000000000004">
      <c r="A8066" s="1">
        <v>44079</v>
      </c>
      <c r="B8066" s="4" t="s">
        <v>111</v>
      </c>
      <c r="C8066">
        <v>2335</v>
      </c>
      <c r="D8066">
        <v>46553</v>
      </c>
      <c r="E8066">
        <v>2160</v>
      </c>
      <c r="F8066">
        <v>54</v>
      </c>
      <c r="G8066">
        <v>121</v>
      </c>
      <c r="H8066">
        <v>8</v>
      </c>
    </row>
    <row r="8067" spans="1:8" x14ac:dyDescent="0.55000000000000004">
      <c r="A8067" s="1">
        <v>44079</v>
      </c>
      <c r="B8067" s="4" t="s">
        <v>112</v>
      </c>
      <c r="C8067">
        <v>534</v>
      </c>
      <c r="D8067">
        <v>15262</v>
      </c>
      <c r="E8067">
        <v>483</v>
      </c>
      <c r="F8067">
        <v>8</v>
      </c>
      <c r="G8067">
        <v>43</v>
      </c>
      <c r="H8067">
        <v>3</v>
      </c>
    </row>
    <row r="8068" spans="1:8" x14ac:dyDescent="0.55000000000000004">
      <c r="A8068" s="1">
        <v>44079</v>
      </c>
      <c r="B8068" s="4" t="s">
        <v>113</v>
      </c>
      <c r="C8068">
        <v>232</v>
      </c>
      <c r="D8068">
        <v>8751</v>
      </c>
      <c r="E8068">
        <v>222</v>
      </c>
      <c r="F8068">
        <v>4</v>
      </c>
      <c r="G8068">
        <v>3</v>
      </c>
      <c r="H8068">
        <v>0</v>
      </c>
    </row>
    <row r="8069" spans="1:8" x14ac:dyDescent="0.55000000000000004">
      <c r="A8069" s="1">
        <v>44079</v>
      </c>
      <c r="B8069" s="4" t="s">
        <v>114</v>
      </c>
      <c r="C8069">
        <v>22</v>
      </c>
      <c r="D8069">
        <v>4580</v>
      </c>
      <c r="E8069">
        <v>22</v>
      </c>
      <c r="F8069">
        <v>0</v>
      </c>
      <c r="G8069">
        <v>0</v>
      </c>
      <c r="H8069">
        <v>0</v>
      </c>
    </row>
    <row r="8070" spans="1:8" x14ac:dyDescent="0.55000000000000004">
      <c r="A8070" s="1">
        <v>44079</v>
      </c>
      <c r="B8070" s="4" t="s">
        <v>115</v>
      </c>
      <c r="C8070">
        <v>137</v>
      </c>
      <c r="D8070">
        <v>4973</v>
      </c>
      <c r="E8070">
        <v>137</v>
      </c>
      <c r="F8070">
        <v>0</v>
      </c>
      <c r="G8070">
        <v>1</v>
      </c>
      <c r="H8070">
        <v>0</v>
      </c>
    </row>
    <row r="8071" spans="1:8" x14ac:dyDescent="0.55000000000000004">
      <c r="A8071" s="1">
        <v>44079</v>
      </c>
      <c r="B8071" s="4" t="s">
        <v>116</v>
      </c>
      <c r="C8071">
        <v>146</v>
      </c>
      <c r="D8071">
        <v>7049</v>
      </c>
      <c r="E8071">
        <v>141</v>
      </c>
      <c r="F8071" t="s">
        <v>276</v>
      </c>
      <c r="G8071">
        <v>4</v>
      </c>
      <c r="H8071" t="s">
        <v>276</v>
      </c>
    </row>
    <row r="8072" spans="1:8" x14ac:dyDescent="0.55000000000000004">
      <c r="A8072" s="1">
        <v>44079</v>
      </c>
      <c r="B8072" s="4" t="s">
        <v>117</v>
      </c>
      <c r="C8072">
        <v>459</v>
      </c>
      <c r="D8072">
        <v>18176</v>
      </c>
      <c r="E8072">
        <v>445</v>
      </c>
      <c r="F8072">
        <v>3</v>
      </c>
      <c r="G8072">
        <v>11</v>
      </c>
      <c r="H8072">
        <v>0</v>
      </c>
    </row>
    <row r="8073" spans="1:8" x14ac:dyDescent="0.55000000000000004">
      <c r="A8073" s="1">
        <v>44079</v>
      </c>
      <c r="B8073" s="4" t="s">
        <v>118</v>
      </c>
      <c r="C8073">
        <v>181</v>
      </c>
      <c r="D8073">
        <v>7236</v>
      </c>
      <c r="E8073">
        <v>108</v>
      </c>
      <c r="F8073">
        <v>0</v>
      </c>
      <c r="G8073">
        <v>73</v>
      </c>
      <c r="H8073">
        <v>0</v>
      </c>
    </row>
    <row r="8074" spans="1:8" x14ac:dyDescent="0.55000000000000004">
      <c r="A8074" s="1">
        <v>44079</v>
      </c>
      <c r="B8074" s="4" t="s">
        <v>119</v>
      </c>
      <c r="C8074">
        <v>145</v>
      </c>
      <c r="D8074">
        <v>6291</v>
      </c>
      <c r="E8074">
        <v>77</v>
      </c>
      <c r="F8074">
        <v>4</v>
      </c>
      <c r="G8074">
        <v>63</v>
      </c>
      <c r="H8074">
        <v>2</v>
      </c>
    </row>
    <row r="8075" spans="1:8" x14ac:dyDescent="0.55000000000000004">
      <c r="A8075" s="1">
        <v>44079</v>
      </c>
      <c r="B8075" s="4" t="s">
        <v>120</v>
      </c>
      <c r="C8075">
        <v>84</v>
      </c>
      <c r="D8075">
        <v>8677</v>
      </c>
      <c r="E8075">
        <v>72</v>
      </c>
      <c r="F8075">
        <v>1</v>
      </c>
      <c r="G8075">
        <v>11</v>
      </c>
      <c r="H8075">
        <v>0</v>
      </c>
    </row>
    <row r="8076" spans="1:8" x14ac:dyDescent="0.55000000000000004">
      <c r="A8076" s="1">
        <v>44079</v>
      </c>
      <c r="B8076" s="4" t="s">
        <v>121</v>
      </c>
      <c r="C8076">
        <v>114</v>
      </c>
      <c r="D8076">
        <v>3855</v>
      </c>
      <c r="E8076">
        <v>107</v>
      </c>
      <c r="F8076">
        <v>6</v>
      </c>
      <c r="G8076">
        <v>1</v>
      </c>
      <c r="H8076">
        <v>0</v>
      </c>
    </row>
    <row r="8077" spans="1:8" x14ac:dyDescent="0.55000000000000004">
      <c r="A8077" s="1">
        <v>44079</v>
      </c>
      <c r="B8077" s="4" t="s">
        <v>169</v>
      </c>
      <c r="C8077">
        <v>131</v>
      </c>
      <c r="D8077">
        <v>3201</v>
      </c>
      <c r="E8077">
        <v>116</v>
      </c>
      <c r="F8077">
        <v>3</v>
      </c>
      <c r="G8077">
        <v>12</v>
      </c>
      <c r="H8077">
        <v>1</v>
      </c>
    </row>
    <row r="8078" spans="1:8" x14ac:dyDescent="0.55000000000000004">
      <c r="A8078" s="1">
        <v>44079</v>
      </c>
      <c r="B8078" s="4" t="s">
        <v>122</v>
      </c>
      <c r="C8078">
        <v>4782</v>
      </c>
      <c r="D8078">
        <v>42849</v>
      </c>
      <c r="E8078">
        <v>3997</v>
      </c>
      <c r="F8078">
        <v>68</v>
      </c>
      <c r="G8078">
        <v>717</v>
      </c>
      <c r="H8078">
        <v>15</v>
      </c>
    </row>
    <row r="8079" spans="1:8" x14ac:dyDescent="0.55000000000000004">
      <c r="A8079" s="1">
        <v>44079</v>
      </c>
      <c r="B8079" s="4" t="s">
        <v>123</v>
      </c>
      <c r="C8079">
        <v>240</v>
      </c>
      <c r="D8079">
        <v>5265</v>
      </c>
      <c r="E8079">
        <v>230</v>
      </c>
      <c r="F8079">
        <v>0</v>
      </c>
      <c r="G8079">
        <v>10</v>
      </c>
      <c r="H8079">
        <v>0</v>
      </c>
    </row>
    <row r="8080" spans="1:8" x14ac:dyDescent="0.55000000000000004">
      <c r="A8080" s="1">
        <v>44079</v>
      </c>
      <c r="B8080" s="4" t="s">
        <v>124</v>
      </c>
      <c r="C8080">
        <v>234</v>
      </c>
      <c r="D8080">
        <v>15430</v>
      </c>
      <c r="E8080">
        <v>201</v>
      </c>
      <c r="F8080">
        <v>3</v>
      </c>
      <c r="G8080">
        <v>23</v>
      </c>
      <c r="H8080">
        <v>0</v>
      </c>
    </row>
    <row r="8081" spans="1:8" x14ac:dyDescent="0.55000000000000004">
      <c r="A8081" s="1">
        <v>44079</v>
      </c>
      <c r="B8081" s="4" t="s">
        <v>125</v>
      </c>
      <c r="C8081">
        <v>540</v>
      </c>
      <c r="D8081">
        <v>12165</v>
      </c>
      <c r="E8081">
        <v>468</v>
      </c>
      <c r="F8081">
        <v>7</v>
      </c>
      <c r="G8081">
        <v>57</v>
      </c>
      <c r="H8081">
        <v>1</v>
      </c>
    </row>
    <row r="8082" spans="1:8" x14ac:dyDescent="0.55000000000000004">
      <c r="A8082" s="1">
        <v>44079</v>
      </c>
      <c r="B8082" s="4" t="s">
        <v>126</v>
      </c>
      <c r="C8082">
        <v>157</v>
      </c>
      <c r="D8082">
        <v>13460</v>
      </c>
      <c r="E8082">
        <v>136</v>
      </c>
      <c r="F8082">
        <v>2</v>
      </c>
      <c r="G8082">
        <v>19</v>
      </c>
      <c r="H8082">
        <v>0</v>
      </c>
    </row>
    <row r="8083" spans="1:8" x14ac:dyDescent="0.55000000000000004">
      <c r="A8083" s="1">
        <v>44079</v>
      </c>
      <c r="B8083" s="4" t="s">
        <v>127</v>
      </c>
      <c r="C8083">
        <v>338</v>
      </c>
      <c r="D8083">
        <v>8161</v>
      </c>
      <c r="E8083">
        <v>318</v>
      </c>
      <c r="F8083">
        <v>1</v>
      </c>
      <c r="G8083">
        <v>20</v>
      </c>
      <c r="H8083">
        <v>0</v>
      </c>
    </row>
    <row r="8084" spans="1:8" x14ac:dyDescent="0.55000000000000004">
      <c r="A8084" s="1">
        <v>44079</v>
      </c>
      <c r="B8084" s="4" t="s">
        <v>128</v>
      </c>
      <c r="C8084">
        <v>370</v>
      </c>
      <c r="D8084">
        <v>16322</v>
      </c>
      <c r="E8084">
        <v>302</v>
      </c>
      <c r="F8084">
        <v>11</v>
      </c>
      <c r="G8084">
        <v>49</v>
      </c>
      <c r="H8084">
        <v>1</v>
      </c>
    </row>
    <row r="8085" spans="1:8" x14ac:dyDescent="0.55000000000000004">
      <c r="A8085" s="1">
        <v>44079</v>
      </c>
      <c r="B8085" s="4" t="s">
        <v>129</v>
      </c>
      <c r="C8085">
        <v>2220</v>
      </c>
      <c r="D8085">
        <v>25134</v>
      </c>
      <c r="E8085">
        <v>1847</v>
      </c>
      <c r="F8085">
        <v>32</v>
      </c>
      <c r="G8085">
        <v>345</v>
      </c>
      <c r="H8085">
        <v>10</v>
      </c>
    </row>
    <row r="8086" spans="1:8" x14ac:dyDescent="0.55000000000000004">
      <c r="A8086" s="1">
        <v>44080</v>
      </c>
      <c r="B8086" s="4" t="s">
        <v>84</v>
      </c>
      <c r="C8086">
        <v>1824</v>
      </c>
      <c r="D8086">
        <v>46886</v>
      </c>
      <c r="E8086">
        <v>1623</v>
      </c>
      <c r="F8086">
        <v>105</v>
      </c>
      <c r="G8086">
        <v>96</v>
      </c>
      <c r="H8086">
        <v>2</v>
      </c>
    </row>
    <row r="8087" spans="1:8" x14ac:dyDescent="0.55000000000000004">
      <c r="A8087" s="1">
        <v>44080</v>
      </c>
      <c r="B8087" s="4" t="s">
        <v>85</v>
      </c>
      <c r="C8087">
        <v>35</v>
      </c>
      <c r="D8087">
        <v>2104</v>
      </c>
      <c r="E8087">
        <v>32</v>
      </c>
      <c r="F8087">
        <v>1</v>
      </c>
      <c r="G8087">
        <v>2</v>
      </c>
      <c r="H8087">
        <v>0</v>
      </c>
    </row>
    <row r="8088" spans="1:8" x14ac:dyDescent="0.55000000000000004">
      <c r="A8088" s="1">
        <v>44080</v>
      </c>
      <c r="B8088" s="4" t="s">
        <v>86</v>
      </c>
      <c r="C8088">
        <v>23</v>
      </c>
      <c r="D8088">
        <v>3380</v>
      </c>
      <c r="E8088">
        <v>17</v>
      </c>
      <c r="F8088">
        <v>0</v>
      </c>
      <c r="G8088">
        <v>6</v>
      </c>
      <c r="H8088">
        <v>0</v>
      </c>
    </row>
    <row r="8089" spans="1:8" x14ac:dyDescent="0.55000000000000004">
      <c r="A8089" s="1">
        <v>44080</v>
      </c>
      <c r="B8089" s="4" t="s">
        <v>87</v>
      </c>
      <c r="C8089">
        <v>239</v>
      </c>
      <c r="D8089">
        <v>8254</v>
      </c>
      <c r="E8089">
        <v>192</v>
      </c>
      <c r="F8089">
        <v>2</v>
      </c>
      <c r="G8089">
        <v>45</v>
      </c>
      <c r="H8089">
        <v>0</v>
      </c>
    </row>
    <row r="8090" spans="1:8" x14ac:dyDescent="0.55000000000000004">
      <c r="A8090" s="1">
        <v>44080</v>
      </c>
      <c r="B8090" s="4" t="s">
        <v>88</v>
      </c>
      <c r="C8090">
        <v>50</v>
      </c>
      <c r="D8090">
        <v>1816</v>
      </c>
      <c r="E8090">
        <v>47</v>
      </c>
      <c r="F8090">
        <v>0</v>
      </c>
      <c r="G8090">
        <v>3</v>
      </c>
      <c r="H8090">
        <v>0</v>
      </c>
    </row>
    <row r="8091" spans="1:8" x14ac:dyDescent="0.55000000000000004">
      <c r="A8091" s="1">
        <v>44080</v>
      </c>
      <c r="B8091" s="4" t="s">
        <v>89</v>
      </c>
      <c r="C8091">
        <v>78</v>
      </c>
      <c r="D8091">
        <v>3129</v>
      </c>
      <c r="E8091">
        <v>76</v>
      </c>
      <c r="F8091">
        <v>1</v>
      </c>
      <c r="G8091">
        <v>2</v>
      </c>
      <c r="H8091">
        <v>1</v>
      </c>
    </row>
    <row r="8092" spans="1:8" x14ac:dyDescent="0.55000000000000004">
      <c r="A8092" s="1">
        <v>44080</v>
      </c>
      <c r="B8092" s="4" t="s">
        <v>90</v>
      </c>
      <c r="C8092">
        <v>178</v>
      </c>
      <c r="D8092">
        <v>15761</v>
      </c>
      <c r="E8092">
        <v>131</v>
      </c>
      <c r="F8092">
        <v>0</v>
      </c>
      <c r="G8092">
        <v>47</v>
      </c>
      <c r="H8092">
        <v>2</v>
      </c>
    </row>
    <row r="8093" spans="1:8" x14ac:dyDescent="0.55000000000000004">
      <c r="A8093" s="1">
        <v>44080</v>
      </c>
      <c r="B8093" s="4" t="s">
        <v>91</v>
      </c>
      <c r="C8093">
        <v>583</v>
      </c>
      <c r="D8093">
        <v>11063</v>
      </c>
      <c r="E8093">
        <v>503</v>
      </c>
      <c r="F8093">
        <v>14</v>
      </c>
      <c r="G8093">
        <v>66</v>
      </c>
      <c r="H8093">
        <v>3</v>
      </c>
    </row>
    <row r="8094" spans="1:8" x14ac:dyDescent="0.55000000000000004">
      <c r="A8094" s="1">
        <v>44080</v>
      </c>
      <c r="B8094" s="4" t="s">
        <v>92</v>
      </c>
      <c r="C8094">
        <v>310</v>
      </c>
      <c r="D8094">
        <v>23670</v>
      </c>
      <c r="E8094">
        <v>292</v>
      </c>
      <c r="F8094">
        <v>1</v>
      </c>
      <c r="G8094">
        <v>20</v>
      </c>
      <c r="H8094">
        <v>3</v>
      </c>
    </row>
    <row r="8095" spans="1:8" x14ac:dyDescent="0.55000000000000004">
      <c r="A8095" s="1">
        <v>44080</v>
      </c>
      <c r="B8095" s="4" t="s">
        <v>93</v>
      </c>
      <c r="C8095">
        <v>482</v>
      </c>
      <c r="D8095">
        <v>15572</v>
      </c>
      <c r="E8095">
        <v>392</v>
      </c>
      <c r="F8095">
        <v>19</v>
      </c>
      <c r="G8095">
        <v>63</v>
      </c>
      <c r="H8095">
        <v>0</v>
      </c>
    </row>
    <row r="8096" spans="1:8" x14ac:dyDescent="0.55000000000000004">
      <c r="A8096" s="1">
        <v>44080</v>
      </c>
      <c r="B8096" s="4" t="s">
        <v>94</v>
      </c>
      <c r="C8096">
        <v>4122</v>
      </c>
      <c r="D8096">
        <v>114460</v>
      </c>
      <c r="E8096">
        <v>3585</v>
      </c>
      <c r="F8096">
        <v>93</v>
      </c>
      <c r="G8096">
        <v>444</v>
      </c>
      <c r="H8096">
        <v>10</v>
      </c>
    </row>
    <row r="8097" spans="1:8" x14ac:dyDescent="0.55000000000000004">
      <c r="A8097" s="1">
        <v>44080</v>
      </c>
      <c r="B8097" s="4" t="s">
        <v>95</v>
      </c>
      <c r="C8097">
        <v>3211</v>
      </c>
      <c r="D8097">
        <v>59406</v>
      </c>
      <c r="E8097">
        <v>2826</v>
      </c>
      <c r="F8097">
        <v>64</v>
      </c>
      <c r="G8097">
        <v>321</v>
      </c>
      <c r="H8097">
        <v>10</v>
      </c>
    </row>
    <row r="8098" spans="1:8" x14ac:dyDescent="0.55000000000000004">
      <c r="A8098" s="1">
        <v>44080</v>
      </c>
      <c r="B8098" s="4" t="s">
        <v>96</v>
      </c>
      <c r="C8098">
        <v>21772</v>
      </c>
      <c r="D8098">
        <v>348595</v>
      </c>
      <c r="E8098">
        <v>18967</v>
      </c>
      <c r="F8098">
        <v>369</v>
      </c>
      <c r="G8098">
        <v>2436</v>
      </c>
      <c r="H8098">
        <v>27</v>
      </c>
    </row>
    <row r="8099" spans="1:8" x14ac:dyDescent="0.55000000000000004">
      <c r="A8099" s="1">
        <v>44080</v>
      </c>
      <c r="B8099" s="4" t="s">
        <v>97</v>
      </c>
      <c r="C8099">
        <v>5431</v>
      </c>
      <c r="D8099">
        <v>120662</v>
      </c>
      <c r="E8099">
        <v>4716</v>
      </c>
      <c r="F8099">
        <v>126</v>
      </c>
      <c r="G8099">
        <v>589</v>
      </c>
      <c r="H8099">
        <v>22</v>
      </c>
    </row>
    <row r="8100" spans="1:8" x14ac:dyDescent="0.55000000000000004">
      <c r="A8100" s="1">
        <v>44080</v>
      </c>
      <c r="B8100" s="4" t="s">
        <v>98</v>
      </c>
      <c r="C8100">
        <v>146</v>
      </c>
      <c r="D8100">
        <v>13247</v>
      </c>
      <c r="E8100">
        <v>137</v>
      </c>
      <c r="F8100">
        <v>0</v>
      </c>
      <c r="G8100">
        <v>9</v>
      </c>
      <c r="H8100">
        <v>1</v>
      </c>
    </row>
    <row r="8101" spans="1:8" x14ac:dyDescent="0.55000000000000004">
      <c r="A8101" s="1">
        <v>44080</v>
      </c>
      <c r="B8101" s="4" t="s">
        <v>99</v>
      </c>
      <c r="C8101">
        <v>402</v>
      </c>
      <c r="D8101">
        <v>9850</v>
      </c>
      <c r="E8101">
        <v>339</v>
      </c>
      <c r="F8101">
        <v>25</v>
      </c>
      <c r="G8101">
        <v>47</v>
      </c>
      <c r="H8101">
        <v>1</v>
      </c>
    </row>
    <row r="8102" spans="1:8" x14ac:dyDescent="0.55000000000000004">
      <c r="A8102" s="1">
        <v>44080</v>
      </c>
      <c r="B8102" s="4" t="s">
        <v>100</v>
      </c>
      <c r="C8102">
        <v>704</v>
      </c>
      <c r="D8102">
        <v>9416</v>
      </c>
      <c r="E8102">
        <v>573</v>
      </c>
      <c r="F8102">
        <v>37</v>
      </c>
      <c r="G8102">
        <v>131</v>
      </c>
      <c r="H8102">
        <v>2</v>
      </c>
    </row>
    <row r="8103" spans="1:8" x14ac:dyDescent="0.55000000000000004">
      <c r="A8103" s="1">
        <v>44080</v>
      </c>
      <c r="B8103" s="4" t="s">
        <v>101</v>
      </c>
      <c r="C8103">
        <v>243</v>
      </c>
      <c r="D8103">
        <v>8855</v>
      </c>
      <c r="E8103">
        <v>168</v>
      </c>
      <c r="F8103">
        <v>8</v>
      </c>
      <c r="G8103">
        <v>65</v>
      </c>
      <c r="H8103">
        <v>5</v>
      </c>
    </row>
    <row r="8104" spans="1:8" x14ac:dyDescent="0.55000000000000004">
      <c r="A8104" s="1">
        <v>44080</v>
      </c>
      <c r="B8104" s="4" t="s">
        <v>102</v>
      </c>
      <c r="C8104">
        <v>174</v>
      </c>
      <c r="D8104">
        <v>9693</v>
      </c>
      <c r="E8104">
        <v>158</v>
      </c>
      <c r="F8104">
        <v>5</v>
      </c>
      <c r="G8104">
        <v>11</v>
      </c>
      <c r="H8104">
        <v>1</v>
      </c>
    </row>
    <row r="8105" spans="1:8" x14ac:dyDescent="0.55000000000000004">
      <c r="A8105" s="1">
        <v>44080</v>
      </c>
      <c r="B8105" s="4" t="s">
        <v>103</v>
      </c>
      <c r="C8105">
        <v>287</v>
      </c>
      <c r="D8105">
        <v>15974</v>
      </c>
      <c r="E8105">
        <v>230</v>
      </c>
      <c r="F8105">
        <v>1</v>
      </c>
      <c r="G8105">
        <v>62</v>
      </c>
      <c r="H8105">
        <v>0</v>
      </c>
    </row>
    <row r="8106" spans="1:8" x14ac:dyDescent="0.55000000000000004">
      <c r="A8106" s="1">
        <v>44080</v>
      </c>
      <c r="B8106" s="4" t="s">
        <v>104</v>
      </c>
      <c r="C8106">
        <v>564</v>
      </c>
      <c r="D8106">
        <v>18883</v>
      </c>
      <c r="E8106">
        <v>532</v>
      </c>
      <c r="F8106">
        <v>10</v>
      </c>
      <c r="G8106">
        <v>22</v>
      </c>
      <c r="H8106">
        <v>2</v>
      </c>
    </row>
    <row r="8107" spans="1:8" x14ac:dyDescent="0.55000000000000004">
      <c r="A8107" s="1">
        <v>44080</v>
      </c>
      <c r="B8107" s="4" t="s">
        <v>105</v>
      </c>
      <c r="C8107">
        <v>487</v>
      </c>
      <c r="D8107">
        <v>26858</v>
      </c>
      <c r="E8107">
        <v>451</v>
      </c>
      <c r="F8107">
        <v>1</v>
      </c>
      <c r="G8107">
        <v>35</v>
      </c>
      <c r="H8107">
        <v>2</v>
      </c>
    </row>
    <row r="8108" spans="1:8" x14ac:dyDescent="0.55000000000000004">
      <c r="A8108" s="1">
        <v>44080</v>
      </c>
      <c r="B8108" s="4" t="s">
        <v>106</v>
      </c>
      <c r="C8108">
        <v>4671</v>
      </c>
      <c r="D8108">
        <v>57949</v>
      </c>
      <c r="E8108">
        <v>4033</v>
      </c>
      <c r="F8108">
        <v>73</v>
      </c>
      <c r="G8108">
        <v>565</v>
      </c>
      <c r="H8108">
        <v>18</v>
      </c>
    </row>
    <row r="8109" spans="1:8" x14ac:dyDescent="0.55000000000000004">
      <c r="A8109" s="1">
        <v>44080</v>
      </c>
      <c r="B8109" s="4" t="s">
        <v>107</v>
      </c>
      <c r="C8109">
        <v>424</v>
      </c>
      <c r="D8109">
        <v>10326</v>
      </c>
      <c r="E8109">
        <v>346</v>
      </c>
      <c r="F8109">
        <v>2</v>
      </c>
      <c r="G8109">
        <v>76</v>
      </c>
      <c r="H8109">
        <v>3</v>
      </c>
    </row>
    <row r="8110" spans="1:8" x14ac:dyDescent="0.55000000000000004">
      <c r="A8110" s="1">
        <v>44080</v>
      </c>
      <c r="B8110" s="4" t="s">
        <v>108</v>
      </c>
      <c r="C8110">
        <v>462</v>
      </c>
      <c r="D8110">
        <v>9930</v>
      </c>
      <c r="E8110">
        <v>403</v>
      </c>
      <c r="F8110">
        <v>7</v>
      </c>
      <c r="G8110">
        <v>52</v>
      </c>
      <c r="H8110">
        <v>3</v>
      </c>
    </row>
    <row r="8111" spans="1:8" x14ac:dyDescent="0.55000000000000004">
      <c r="A8111" s="1">
        <v>44080</v>
      </c>
      <c r="B8111" s="4" t="s">
        <v>109</v>
      </c>
      <c r="C8111">
        <v>1512</v>
      </c>
      <c r="D8111">
        <v>32853</v>
      </c>
      <c r="E8111">
        <v>1340</v>
      </c>
      <c r="F8111">
        <v>25</v>
      </c>
      <c r="G8111">
        <v>147</v>
      </c>
      <c r="H8111">
        <v>3</v>
      </c>
    </row>
    <row r="8112" spans="1:8" x14ac:dyDescent="0.55000000000000004">
      <c r="A8112" s="1">
        <v>44080</v>
      </c>
      <c r="B8112" s="4" t="s">
        <v>110</v>
      </c>
      <c r="C8112">
        <v>9043</v>
      </c>
      <c r="D8112">
        <v>146194</v>
      </c>
      <c r="E8112">
        <v>7929</v>
      </c>
      <c r="F8112">
        <v>165</v>
      </c>
      <c r="G8112">
        <v>942</v>
      </c>
      <c r="H8112">
        <v>47</v>
      </c>
    </row>
    <row r="8113" spans="1:8" x14ac:dyDescent="0.55000000000000004">
      <c r="A8113" s="1">
        <v>44080</v>
      </c>
      <c r="B8113" s="4" t="s">
        <v>111</v>
      </c>
      <c r="C8113">
        <v>2339</v>
      </c>
      <c r="D8113">
        <v>46925</v>
      </c>
      <c r="E8113">
        <v>2163</v>
      </c>
      <c r="F8113">
        <v>54</v>
      </c>
      <c r="G8113">
        <v>122</v>
      </c>
      <c r="H8113">
        <v>9</v>
      </c>
    </row>
    <row r="8114" spans="1:8" x14ac:dyDescent="0.55000000000000004">
      <c r="A8114" s="1">
        <v>44080</v>
      </c>
      <c r="B8114" s="4" t="s">
        <v>112</v>
      </c>
      <c r="C8114">
        <v>538</v>
      </c>
      <c r="D8114">
        <v>15262</v>
      </c>
      <c r="E8114">
        <v>487</v>
      </c>
      <c r="F8114">
        <v>8</v>
      </c>
      <c r="G8114">
        <v>43</v>
      </c>
      <c r="H8114">
        <v>3</v>
      </c>
    </row>
    <row r="8115" spans="1:8" x14ac:dyDescent="0.55000000000000004">
      <c r="A8115" s="1">
        <v>44080</v>
      </c>
      <c r="B8115" s="4" t="s">
        <v>113</v>
      </c>
      <c r="C8115">
        <v>233</v>
      </c>
      <c r="D8115">
        <v>8772</v>
      </c>
      <c r="E8115">
        <v>223</v>
      </c>
      <c r="F8115">
        <v>4</v>
      </c>
      <c r="G8115">
        <v>3</v>
      </c>
      <c r="H8115">
        <v>0</v>
      </c>
    </row>
    <row r="8116" spans="1:8" x14ac:dyDescent="0.55000000000000004">
      <c r="A8116" s="1">
        <v>44080</v>
      </c>
      <c r="B8116" s="4" t="s">
        <v>114</v>
      </c>
      <c r="C8116">
        <v>22</v>
      </c>
      <c r="D8116">
        <v>4580</v>
      </c>
      <c r="E8116">
        <v>22</v>
      </c>
      <c r="F8116">
        <v>0</v>
      </c>
      <c r="G8116">
        <v>0</v>
      </c>
      <c r="H8116">
        <v>0</v>
      </c>
    </row>
    <row r="8117" spans="1:8" x14ac:dyDescent="0.55000000000000004">
      <c r="A8117" s="1">
        <v>44080</v>
      </c>
      <c r="B8117" s="4" t="s">
        <v>115</v>
      </c>
      <c r="C8117">
        <v>137</v>
      </c>
      <c r="D8117">
        <v>4988</v>
      </c>
      <c r="E8117">
        <v>137</v>
      </c>
      <c r="F8117">
        <v>0</v>
      </c>
      <c r="G8117">
        <v>1</v>
      </c>
      <c r="H8117">
        <v>0</v>
      </c>
    </row>
    <row r="8118" spans="1:8" x14ac:dyDescent="0.55000000000000004">
      <c r="A8118" s="1">
        <v>44080</v>
      </c>
      <c r="B8118" s="4" t="s">
        <v>116</v>
      </c>
      <c r="C8118">
        <v>146</v>
      </c>
      <c r="D8118">
        <v>7049</v>
      </c>
      <c r="E8118">
        <v>141</v>
      </c>
      <c r="F8118" t="s">
        <v>276</v>
      </c>
      <c r="G8118">
        <v>4</v>
      </c>
      <c r="H8118" t="s">
        <v>276</v>
      </c>
    </row>
    <row r="8119" spans="1:8" x14ac:dyDescent="0.55000000000000004">
      <c r="A8119" s="1">
        <v>44080</v>
      </c>
      <c r="B8119" s="4" t="s">
        <v>117</v>
      </c>
      <c r="C8119">
        <v>459</v>
      </c>
      <c r="D8119">
        <v>18176</v>
      </c>
      <c r="E8119">
        <v>447</v>
      </c>
      <c r="F8119">
        <v>3</v>
      </c>
      <c r="G8119">
        <v>9</v>
      </c>
      <c r="H8119">
        <v>0</v>
      </c>
    </row>
    <row r="8120" spans="1:8" x14ac:dyDescent="0.55000000000000004">
      <c r="A8120" s="1">
        <v>44080</v>
      </c>
      <c r="B8120" s="4" t="s">
        <v>118</v>
      </c>
      <c r="C8120">
        <v>184</v>
      </c>
      <c r="D8120">
        <v>7271</v>
      </c>
      <c r="E8120">
        <v>112</v>
      </c>
      <c r="F8120">
        <v>0</v>
      </c>
      <c r="G8120">
        <v>72</v>
      </c>
      <c r="H8120">
        <v>0</v>
      </c>
    </row>
    <row r="8121" spans="1:8" x14ac:dyDescent="0.55000000000000004">
      <c r="A8121" s="1">
        <v>44080</v>
      </c>
      <c r="B8121" s="4" t="s">
        <v>119</v>
      </c>
      <c r="C8121">
        <v>145</v>
      </c>
      <c r="D8121">
        <v>6367</v>
      </c>
      <c r="E8121">
        <v>78</v>
      </c>
      <c r="F8121">
        <v>4</v>
      </c>
      <c r="G8121">
        <v>63</v>
      </c>
      <c r="H8121">
        <v>2</v>
      </c>
    </row>
    <row r="8122" spans="1:8" x14ac:dyDescent="0.55000000000000004">
      <c r="A8122" s="1">
        <v>44080</v>
      </c>
      <c r="B8122" s="4" t="s">
        <v>120</v>
      </c>
      <c r="C8122">
        <v>84</v>
      </c>
      <c r="D8122">
        <v>8695</v>
      </c>
      <c r="E8122">
        <v>73</v>
      </c>
      <c r="F8122">
        <v>1</v>
      </c>
      <c r="G8122">
        <v>10</v>
      </c>
      <c r="H8122">
        <v>0</v>
      </c>
    </row>
    <row r="8123" spans="1:8" x14ac:dyDescent="0.55000000000000004">
      <c r="A8123" s="1">
        <v>44080</v>
      </c>
      <c r="B8123" s="4" t="s">
        <v>121</v>
      </c>
      <c r="C8123">
        <v>114</v>
      </c>
      <c r="D8123">
        <v>3855</v>
      </c>
      <c r="E8123">
        <v>107</v>
      </c>
      <c r="F8123">
        <v>6</v>
      </c>
      <c r="G8123">
        <v>1</v>
      </c>
      <c r="H8123">
        <v>0</v>
      </c>
    </row>
    <row r="8124" spans="1:8" x14ac:dyDescent="0.55000000000000004">
      <c r="A8124" s="1">
        <v>44080</v>
      </c>
      <c r="B8124" s="4" t="s">
        <v>169</v>
      </c>
      <c r="C8124">
        <v>132</v>
      </c>
      <c r="D8124">
        <v>3201</v>
      </c>
      <c r="E8124">
        <v>118</v>
      </c>
      <c r="F8124">
        <v>3</v>
      </c>
      <c r="G8124">
        <v>10</v>
      </c>
      <c r="H8124">
        <v>1</v>
      </c>
    </row>
    <row r="8125" spans="1:8" x14ac:dyDescent="0.55000000000000004">
      <c r="A8125" s="1">
        <v>44080</v>
      </c>
      <c r="B8125" s="4" t="s">
        <v>122</v>
      </c>
      <c r="C8125">
        <v>4782</v>
      </c>
      <c r="D8125">
        <v>42849</v>
      </c>
      <c r="E8125">
        <v>3997</v>
      </c>
      <c r="F8125">
        <v>68</v>
      </c>
      <c r="G8125">
        <v>717</v>
      </c>
      <c r="H8125">
        <v>15</v>
      </c>
    </row>
    <row r="8126" spans="1:8" x14ac:dyDescent="0.55000000000000004">
      <c r="A8126" s="1">
        <v>44080</v>
      </c>
      <c r="B8126" s="4" t="s">
        <v>123</v>
      </c>
      <c r="C8126">
        <v>240</v>
      </c>
      <c r="D8126">
        <v>5265</v>
      </c>
      <c r="E8126">
        <v>230</v>
      </c>
      <c r="F8126">
        <v>0</v>
      </c>
      <c r="G8126">
        <v>10</v>
      </c>
      <c r="H8126">
        <v>0</v>
      </c>
    </row>
    <row r="8127" spans="1:8" x14ac:dyDescent="0.55000000000000004">
      <c r="A8127" s="1">
        <v>44080</v>
      </c>
      <c r="B8127" s="4" t="s">
        <v>124</v>
      </c>
      <c r="C8127">
        <v>234</v>
      </c>
      <c r="D8127">
        <v>15430</v>
      </c>
      <c r="E8127">
        <v>201</v>
      </c>
      <c r="F8127">
        <v>3</v>
      </c>
      <c r="G8127">
        <v>21</v>
      </c>
      <c r="H8127">
        <v>0</v>
      </c>
    </row>
    <row r="8128" spans="1:8" x14ac:dyDescent="0.55000000000000004">
      <c r="A8128" s="1">
        <v>44080</v>
      </c>
      <c r="B8128" s="4" t="s">
        <v>125</v>
      </c>
      <c r="C8128">
        <v>543</v>
      </c>
      <c r="D8128">
        <v>12344</v>
      </c>
      <c r="E8128">
        <v>474</v>
      </c>
      <c r="F8128">
        <v>8</v>
      </c>
      <c r="G8128">
        <v>53</v>
      </c>
      <c r="H8128">
        <v>0</v>
      </c>
    </row>
    <row r="8129" spans="1:8" x14ac:dyDescent="0.55000000000000004">
      <c r="A8129" s="1">
        <v>44080</v>
      </c>
      <c r="B8129" s="4" t="s">
        <v>126</v>
      </c>
      <c r="C8129">
        <v>157</v>
      </c>
      <c r="D8129">
        <v>13460</v>
      </c>
      <c r="E8129">
        <v>136</v>
      </c>
      <c r="F8129">
        <v>2</v>
      </c>
      <c r="G8129">
        <v>19</v>
      </c>
      <c r="H8129">
        <v>0</v>
      </c>
    </row>
    <row r="8130" spans="1:8" x14ac:dyDescent="0.55000000000000004">
      <c r="A8130" s="1">
        <v>44080</v>
      </c>
      <c r="B8130" s="4" t="s">
        <v>127</v>
      </c>
      <c r="C8130">
        <v>339</v>
      </c>
      <c r="D8130">
        <v>8161</v>
      </c>
      <c r="E8130">
        <v>318</v>
      </c>
      <c r="F8130">
        <v>1</v>
      </c>
      <c r="G8130">
        <v>21</v>
      </c>
      <c r="H8130">
        <v>0</v>
      </c>
    </row>
    <row r="8131" spans="1:8" x14ac:dyDescent="0.55000000000000004">
      <c r="A8131" s="1">
        <v>44080</v>
      </c>
      <c r="B8131" s="4" t="s">
        <v>128</v>
      </c>
      <c r="C8131">
        <v>371</v>
      </c>
      <c r="D8131">
        <v>16322</v>
      </c>
      <c r="E8131">
        <v>319</v>
      </c>
      <c r="F8131">
        <v>11</v>
      </c>
      <c r="G8131">
        <v>40</v>
      </c>
      <c r="H8131">
        <v>1</v>
      </c>
    </row>
    <row r="8132" spans="1:8" x14ac:dyDescent="0.55000000000000004">
      <c r="A8132" s="1">
        <v>44080</v>
      </c>
      <c r="B8132" s="4" t="s">
        <v>129</v>
      </c>
      <c r="C8132">
        <v>2220</v>
      </c>
      <c r="D8132">
        <v>25134</v>
      </c>
      <c r="E8132">
        <v>1847</v>
      </c>
      <c r="F8132">
        <v>32</v>
      </c>
      <c r="G8132">
        <v>345</v>
      </c>
      <c r="H8132">
        <v>10</v>
      </c>
    </row>
    <row r="8133" spans="1:8" x14ac:dyDescent="0.55000000000000004">
      <c r="A8133" s="1">
        <v>44081</v>
      </c>
      <c r="B8133" s="4" t="s">
        <v>84</v>
      </c>
      <c r="C8133">
        <v>1828</v>
      </c>
      <c r="D8133">
        <v>47213</v>
      </c>
      <c r="E8133">
        <v>1641</v>
      </c>
      <c r="F8133">
        <v>105</v>
      </c>
      <c r="G8133">
        <v>82</v>
      </c>
      <c r="H8133">
        <v>2</v>
      </c>
    </row>
    <row r="8134" spans="1:8" x14ac:dyDescent="0.55000000000000004">
      <c r="A8134" s="1">
        <v>44081</v>
      </c>
      <c r="B8134" s="4" t="s">
        <v>85</v>
      </c>
      <c r="C8134">
        <v>35</v>
      </c>
      <c r="D8134">
        <v>2126</v>
      </c>
      <c r="E8134">
        <v>32</v>
      </c>
      <c r="F8134">
        <v>1</v>
      </c>
      <c r="G8134">
        <v>2</v>
      </c>
      <c r="H8134">
        <v>0</v>
      </c>
    </row>
    <row r="8135" spans="1:8" x14ac:dyDescent="0.55000000000000004">
      <c r="A8135" s="1">
        <v>44081</v>
      </c>
      <c r="B8135" s="4" t="s">
        <v>86</v>
      </c>
      <c r="C8135">
        <v>23</v>
      </c>
      <c r="D8135">
        <v>3439</v>
      </c>
      <c r="E8135">
        <v>17</v>
      </c>
      <c r="F8135">
        <v>0</v>
      </c>
      <c r="G8135">
        <v>6</v>
      </c>
      <c r="H8135">
        <v>0</v>
      </c>
    </row>
    <row r="8136" spans="1:8" x14ac:dyDescent="0.55000000000000004">
      <c r="A8136" s="1">
        <v>44081</v>
      </c>
      <c r="B8136" s="4" t="s">
        <v>87</v>
      </c>
      <c r="C8136">
        <v>242</v>
      </c>
      <c r="D8136">
        <v>8308</v>
      </c>
      <c r="E8136">
        <v>195</v>
      </c>
      <c r="F8136">
        <v>2</v>
      </c>
      <c r="G8136">
        <v>45</v>
      </c>
      <c r="H8136">
        <v>0</v>
      </c>
    </row>
    <row r="8137" spans="1:8" x14ac:dyDescent="0.55000000000000004">
      <c r="A8137" s="1">
        <v>44081</v>
      </c>
      <c r="B8137" s="4" t="s">
        <v>88</v>
      </c>
      <c r="C8137">
        <v>50</v>
      </c>
      <c r="D8137">
        <v>1834</v>
      </c>
      <c r="E8137">
        <v>47</v>
      </c>
      <c r="F8137">
        <v>0</v>
      </c>
      <c r="G8137">
        <v>3</v>
      </c>
      <c r="H8137">
        <v>0</v>
      </c>
    </row>
    <row r="8138" spans="1:8" x14ac:dyDescent="0.55000000000000004">
      <c r="A8138" s="1">
        <v>44081</v>
      </c>
      <c r="B8138" s="4" t="s">
        <v>89</v>
      </c>
      <c r="C8138">
        <v>78</v>
      </c>
      <c r="D8138">
        <v>3130</v>
      </c>
      <c r="E8138">
        <v>76</v>
      </c>
      <c r="F8138">
        <v>1</v>
      </c>
      <c r="G8138">
        <v>2</v>
      </c>
      <c r="H8138">
        <v>1</v>
      </c>
    </row>
    <row r="8139" spans="1:8" x14ac:dyDescent="0.55000000000000004">
      <c r="A8139" s="1">
        <v>44081</v>
      </c>
      <c r="B8139" s="4" t="s">
        <v>90</v>
      </c>
      <c r="C8139">
        <v>179</v>
      </c>
      <c r="D8139">
        <v>15917</v>
      </c>
      <c r="E8139">
        <v>133</v>
      </c>
      <c r="F8139">
        <v>0</v>
      </c>
      <c r="G8139">
        <v>46</v>
      </c>
      <c r="H8139">
        <v>2</v>
      </c>
    </row>
    <row r="8140" spans="1:8" x14ac:dyDescent="0.55000000000000004">
      <c r="A8140" s="1">
        <v>44081</v>
      </c>
      <c r="B8140" s="4" t="s">
        <v>91</v>
      </c>
      <c r="C8140">
        <v>583</v>
      </c>
      <c r="D8140">
        <v>11303</v>
      </c>
      <c r="E8140">
        <v>508</v>
      </c>
      <c r="F8140">
        <v>14</v>
      </c>
      <c r="G8140">
        <v>61</v>
      </c>
      <c r="H8140">
        <v>3</v>
      </c>
    </row>
    <row r="8141" spans="1:8" x14ac:dyDescent="0.55000000000000004">
      <c r="A8141" s="1">
        <v>44081</v>
      </c>
      <c r="B8141" s="4" t="s">
        <v>92</v>
      </c>
      <c r="C8141">
        <v>314</v>
      </c>
      <c r="D8141">
        <v>24277</v>
      </c>
      <c r="E8141">
        <v>296</v>
      </c>
      <c r="F8141">
        <v>1</v>
      </c>
      <c r="G8141">
        <v>18</v>
      </c>
      <c r="H8141">
        <v>3</v>
      </c>
    </row>
    <row r="8142" spans="1:8" x14ac:dyDescent="0.55000000000000004">
      <c r="A8142" s="1">
        <v>44081</v>
      </c>
      <c r="B8142" s="4" t="s">
        <v>93</v>
      </c>
      <c r="C8142">
        <v>492</v>
      </c>
      <c r="D8142">
        <v>15694</v>
      </c>
      <c r="E8142">
        <v>400</v>
      </c>
      <c r="F8142">
        <v>19</v>
      </c>
      <c r="G8142">
        <v>63</v>
      </c>
      <c r="H8142">
        <v>0</v>
      </c>
    </row>
    <row r="8143" spans="1:8" x14ac:dyDescent="0.55000000000000004">
      <c r="A8143" s="1">
        <v>44081</v>
      </c>
      <c r="B8143" s="4" t="s">
        <v>94</v>
      </c>
      <c r="C8143">
        <v>4136</v>
      </c>
      <c r="D8143">
        <v>115297</v>
      </c>
      <c r="E8143">
        <v>3659</v>
      </c>
      <c r="F8143">
        <v>93</v>
      </c>
      <c r="G8143">
        <v>384</v>
      </c>
      <c r="H8143">
        <v>10</v>
      </c>
    </row>
    <row r="8144" spans="1:8" x14ac:dyDescent="0.55000000000000004">
      <c r="A8144" s="1">
        <v>44081</v>
      </c>
      <c r="B8144" s="4" t="s">
        <v>95</v>
      </c>
      <c r="C8144">
        <v>3225</v>
      </c>
      <c r="D8144">
        <v>60171</v>
      </c>
      <c r="E8144">
        <v>2854</v>
      </c>
      <c r="F8144">
        <v>64</v>
      </c>
      <c r="G8144">
        <v>307</v>
      </c>
      <c r="H8144">
        <v>9</v>
      </c>
    </row>
    <row r="8145" spans="1:8" x14ac:dyDescent="0.55000000000000004">
      <c r="A8145" s="1">
        <v>44081</v>
      </c>
      <c r="B8145" s="4" t="s">
        <v>96</v>
      </c>
      <c r="C8145">
        <v>21849</v>
      </c>
      <c r="D8145">
        <v>355758</v>
      </c>
      <c r="E8145">
        <v>19171</v>
      </c>
      <c r="F8145">
        <v>372</v>
      </c>
      <c r="G8145">
        <v>2306</v>
      </c>
      <c r="H8145">
        <v>24</v>
      </c>
    </row>
    <row r="8146" spans="1:8" x14ac:dyDescent="0.55000000000000004">
      <c r="A8146" s="1">
        <v>44081</v>
      </c>
      <c r="B8146" s="4" t="s">
        <v>97</v>
      </c>
      <c r="C8146">
        <v>5460</v>
      </c>
      <c r="D8146">
        <v>123815</v>
      </c>
      <c r="E8146">
        <v>4747</v>
      </c>
      <c r="F8146">
        <v>126</v>
      </c>
      <c r="G8146">
        <v>587</v>
      </c>
      <c r="H8146">
        <v>25</v>
      </c>
    </row>
    <row r="8147" spans="1:8" x14ac:dyDescent="0.55000000000000004">
      <c r="A8147" s="1">
        <v>44081</v>
      </c>
      <c r="B8147" s="4" t="s">
        <v>98</v>
      </c>
      <c r="C8147">
        <v>145</v>
      </c>
      <c r="D8147">
        <v>13350</v>
      </c>
      <c r="E8147">
        <v>139</v>
      </c>
      <c r="F8147">
        <v>0</v>
      </c>
      <c r="G8147">
        <v>6</v>
      </c>
      <c r="H8147">
        <v>1</v>
      </c>
    </row>
    <row r="8148" spans="1:8" x14ac:dyDescent="0.55000000000000004">
      <c r="A8148" s="1">
        <v>44081</v>
      </c>
      <c r="B8148" s="4" t="s">
        <v>99</v>
      </c>
      <c r="C8148">
        <v>402</v>
      </c>
      <c r="D8148">
        <v>9947</v>
      </c>
      <c r="E8148">
        <v>345</v>
      </c>
      <c r="F8148">
        <v>25</v>
      </c>
      <c r="G8148">
        <v>39</v>
      </c>
      <c r="H8148">
        <v>1</v>
      </c>
    </row>
    <row r="8149" spans="1:8" x14ac:dyDescent="0.55000000000000004">
      <c r="A8149" s="1">
        <v>44081</v>
      </c>
      <c r="B8149" s="4" t="s">
        <v>100</v>
      </c>
      <c r="C8149">
        <v>708</v>
      </c>
      <c r="D8149">
        <v>9509</v>
      </c>
      <c r="E8149">
        <v>537</v>
      </c>
      <c r="F8149">
        <v>39</v>
      </c>
      <c r="G8149">
        <v>132</v>
      </c>
      <c r="H8149">
        <v>2</v>
      </c>
    </row>
    <row r="8150" spans="1:8" x14ac:dyDescent="0.55000000000000004">
      <c r="A8150" s="1">
        <v>44081</v>
      </c>
      <c r="B8150" s="4" t="s">
        <v>101</v>
      </c>
      <c r="C8150">
        <v>243</v>
      </c>
      <c r="D8150">
        <v>8887</v>
      </c>
      <c r="E8150">
        <v>171</v>
      </c>
      <c r="F8150">
        <v>8</v>
      </c>
      <c r="G8150">
        <v>62</v>
      </c>
      <c r="H8150">
        <v>5</v>
      </c>
    </row>
    <row r="8151" spans="1:8" x14ac:dyDescent="0.55000000000000004">
      <c r="A8151" s="1">
        <v>44081</v>
      </c>
      <c r="B8151" s="4" t="s">
        <v>102</v>
      </c>
      <c r="C8151">
        <v>176</v>
      </c>
      <c r="D8151">
        <v>9815</v>
      </c>
      <c r="E8151">
        <v>163</v>
      </c>
      <c r="F8151">
        <v>5</v>
      </c>
      <c r="G8151">
        <v>8</v>
      </c>
      <c r="H8151">
        <v>1</v>
      </c>
    </row>
    <row r="8152" spans="1:8" x14ac:dyDescent="0.55000000000000004">
      <c r="A8152" s="1">
        <v>44081</v>
      </c>
      <c r="B8152" s="4" t="s">
        <v>103</v>
      </c>
      <c r="C8152">
        <v>290</v>
      </c>
      <c r="D8152">
        <v>16285</v>
      </c>
      <c r="E8152">
        <v>246</v>
      </c>
      <c r="F8152">
        <v>1</v>
      </c>
      <c r="G8152">
        <v>48</v>
      </c>
      <c r="H8152">
        <v>0</v>
      </c>
    </row>
    <row r="8153" spans="1:8" x14ac:dyDescent="0.55000000000000004">
      <c r="A8153" s="1">
        <v>44081</v>
      </c>
      <c r="B8153" s="4" t="s">
        <v>104</v>
      </c>
      <c r="C8153">
        <v>564</v>
      </c>
      <c r="D8153">
        <v>18884</v>
      </c>
      <c r="E8153">
        <v>535</v>
      </c>
      <c r="F8153">
        <v>10</v>
      </c>
      <c r="G8153">
        <v>19</v>
      </c>
      <c r="H8153">
        <v>2</v>
      </c>
    </row>
    <row r="8154" spans="1:8" x14ac:dyDescent="0.55000000000000004">
      <c r="A8154" s="1">
        <v>44081</v>
      </c>
      <c r="B8154" s="4" t="s">
        <v>105</v>
      </c>
      <c r="C8154">
        <v>494</v>
      </c>
      <c r="D8154">
        <v>27475</v>
      </c>
      <c r="E8154">
        <v>465</v>
      </c>
      <c r="F8154">
        <v>1</v>
      </c>
      <c r="G8154">
        <v>28</v>
      </c>
      <c r="H8154">
        <v>2</v>
      </c>
    </row>
    <row r="8155" spans="1:8" x14ac:dyDescent="0.55000000000000004">
      <c r="A8155" s="1">
        <v>44081</v>
      </c>
      <c r="B8155" s="4" t="s">
        <v>106</v>
      </c>
      <c r="C8155">
        <v>4698</v>
      </c>
      <c r="D8155">
        <v>58530</v>
      </c>
      <c r="E8155">
        <v>4088</v>
      </c>
      <c r="F8155">
        <v>74</v>
      </c>
      <c r="G8155">
        <v>536</v>
      </c>
      <c r="H8155">
        <v>15</v>
      </c>
    </row>
    <row r="8156" spans="1:8" x14ac:dyDescent="0.55000000000000004">
      <c r="A8156" s="1">
        <v>44081</v>
      </c>
      <c r="B8156" s="4" t="s">
        <v>107</v>
      </c>
      <c r="C8156">
        <v>424</v>
      </c>
      <c r="D8156">
        <v>10641</v>
      </c>
      <c r="E8156">
        <v>349</v>
      </c>
      <c r="F8156">
        <v>3</v>
      </c>
      <c r="G8156">
        <v>72</v>
      </c>
      <c r="H8156">
        <v>2</v>
      </c>
    </row>
    <row r="8157" spans="1:8" x14ac:dyDescent="0.55000000000000004">
      <c r="A8157" s="1">
        <v>44081</v>
      </c>
      <c r="B8157" s="4" t="s">
        <v>108</v>
      </c>
      <c r="C8157">
        <v>464</v>
      </c>
      <c r="D8157">
        <v>9952</v>
      </c>
      <c r="E8157">
        <v>407</v>
      </c>
      <c r="F8157">
        <v>7</v>
      </c>
      <c r="G8157">
        <v>50</v>
      </c>
      <c r="H8157">
        <v>3</v>
      </c>
    </row>
    <row r="8158" spans="1:8" x14ac:dyDescent="0.55000000000000004">
      <c r="A8158" s="1">
        <v>44081</v>
      </c>
      <c r="B8158" s="4" t="s">
        <v>109</v>
      </c>
      <c r="C8158">
        <v>1575</v>
      </c>
      <c r="D8158">
        <v>34050</v>
      </c>
      <c r="E8158">
        <v>1388</v>
      </c>
      <c r="F8158">
        <v>25</v>
      </c>
      <c r="G8158">
        <v>162</v>
      </c>
      <c r="H8158">
        <v>3</v>
      </c>
    </row>
    <row r="8159" spans="1:8" x14ac:dyDescent="0.55000000000000004">
      <c r="A8159" s="1">
        <v>44081</v>
      </c>
      <c r="B8159" s="4" t="s">
        <v>110</v>
      </c>
      <c r="C8159">
        <v>9088</v>
      </c>
      <c r="D8159">
        <v>147096</v>
      </c>
      <c r="E8159">
        <v>8050</v>
      </c>
      <c r="F8159">
        <v>166</v>
      </c>
      <c r="G8159">
        <v>865</v>
      </c>
      <c r="H8159">
        <v>46</v>
      </c>
    </row>
    <row r="8160" spans="1:8" x14ac:dyDescent="0.55000000000000004">
      <c r="A8160" s="1">
        <v>44081</v>
      </c>
      <c r="B8160" s="4" t="s">
        <v>111</v>
      </c>
      <c r="C8160">
        <v>2354</v>
      </c>
      <c r="D8160">
        <v>47189</v>
      </c>
      <c r="E8160">
        <v>2178</v>
      </c>
      <c r="F8160">
        <v>54</v>
      </c>
      <c r="G8160">
        <v>122</v>
      </c>
      <c r="H8160">
        <v>7</v>
      </c>
    </row>
    <row r="8161" spans="1:8" x14ac:dyDescent="0.55000000000000004">
      <c r="A8161" s="1">
        <v>44081</v>
      </c>
      <c r="B8161" s="4" t="s">
        <v>112</v>
      </c>
      <c r="C8161">
        <v>538</v>
      </c>
      <c r="D8161">
        <v>15262</v>
      </c>
      <c r="E8161">
        <v>489</v>
      </c>
      <c r="F8161">
        <v>8</v>
      </c>
      <c r="G8161">
        <v>41</v>
      </c>
      <c r="H8161">
        <v>3</v>
      </c>
    </row>
    <row r="8162" spans="1:8" x14ac:dyDescent="0.55000000000000004">
      <c r="A8162" s="1">
        <v>44081</v>
      </c>
      <c r="B8162" s="4" t="s">
        <v>113</v>
      </c>
      <c r="C8162">
        <v>234</v>
      </c>
      <c r="D8162">
        <v>8787</v>
      </c>
      <c r="E8162">
        <v>223</v>
      </c>
      <c r="F8162">
        <v>4</v>
      </c>
      <c r="G8162">
        <v>4</v>
      </c>
      <c r="H8162">
        <v>0</v>
      </c>
    </row>
    <row r="8163" spans="1:8" x14ac:dyDescent="0.55000000000000004">
      <c r="A8163" s="1">
        <v>44081</v>
      </c>
      <c r="B8163" s="4" t="s">
        <v>114</v>
      </c>
      <c r="C8163">
        <v>22</v>
      </c>
      <c r="D8163">
        <v>4588</v>
      </c>
      <c r="E8163">
        <v>22</v>
      </c>
      <c r="F8163">
        <v>0</v>
      </c>
      <c r="G8163">
        <v>0</v>
      </c>
      <c r="H8163">
        <v>0</v>
      </c>
    </row>
    <row r="8164" spans="1:8" x14ac:dyDescent="0.55000000000000004">
      <c r="A8164" s="1">
        <v>44081</v>
      </c>
      <c r="B8164" s="4" t="s">
        <v>115</v>
      </c>
      <c r="C8164">
        <v>137</v>
      </c>
      <c r="D8164">
        <v>5010</v>
      </c>
      <c r="E8164">
        <v>137</v>
      </c>
      <c r="F8164">
        <v>0</v>
      </c>
      <c r="G8164">
        <v>0</v>
      </c>
      <c r="H8164">
        <v>0</v>
      </c>
    </row>
    <row r="8165" spans="1:8" x14ac:dyDescent="0.55000000000000004">
      <c r="A8165" s="1">
        <v>44081</v>
      </c>
      <c r="B8165" s="4" t="s">
        <v>116</v>
      </c>
      <c r="C8165">
        <v>146</v>
      </c>
      <c r="D8165">
        <v>7049</v>
      </c>
      <c r="E8165">
        <v>141</v>
      </c>
      <c r="F8165" t="s">
        <v>276</v>
      </c>
      <c r="G8165">
        <v>4</v>
      </c>
      <c r="H8165" t="s">
        <v>276</v>
      </c>
    </row>
    <row r="8166" spans="1:8" x14ac:dyDescent="0.55000000000000004">
      <c r="A8166" s="1">
        <v>44081</v>
      </c>
      <c r="B8166" s="4" t="s">
        <v>117</v>
      </c>
      <c r="C8166">
        <v>459</v>
      </c>
      <c r="D8166">
        <v>18346</v>
      </c>
      <c r="E8166">
        <v>447</v>
      </c>
      <c r="F8166">
        <v>3</v>
      </c>
      <c r="G8166">
        <v>9</v>
      </c>
      <c r="H8166">
        <v>0</v>
      </c>
    </row>
    <row r="8167" spans="1:8" x14ac:dyDescent="0.55000000000000004">
      <c r="A8167" s="1">
        <v>44081</v>
      </c>
      <c r="B8167" s="4" t="s">
        <v>118</v>
      </c>
      <c r="C8167">
        <v>184</v>
      </c>
      <c r="D8167">
        <v>7288</v>
      </c>
      <c r="E8167">
        <v>129</v>
      </c>
      <c r="F8167">
        <v>0</v>
      </c>
      <c r="G8167">
        <v>55</v>
      </c>
      <c r="H8167">
        <v>1</v>
      </c>
    </row>
    <row r="8168" spans="1:8" x14ac:dyDescent="0.55000000000000004">
      <c r="A8168" s="1">
        <v>44081</v>
      </c>
      <c r="B8168" s="4" t="s">
        <v>119</v>
      </c>
      <c r="C8168">
        <v>145</v>
      </c>
      <c r="D8168">
        <v>6371</v>
      </c>
      <c r="E8168">
        <v>80</v>
      </c>
      <c r="F8168">
        <v>5</v>
      </c>
      <c r="G8168">
        <v>58</v>
      </c>
      <c r="H8168">
        <v>3</v>
      </c>
    </row>
    <row r="8169" spans="1:8" x14ac:dyDescent="0.55000000000000004">
      <c r="A8169" s="1">
        <v>44081</v>
      </c>
      <c r="B8169" s="4" t="s">
        <v>120</v>
      </c>
      <c r="C8169">
        <v>84</v>
      </c>
      <c r="D8169">
        <v>8794</v>
      </c>
      <c r="E8169">
        <v>73</v>
      </c>
      <c r="F8169">
        <v>1</v>
      </c>
      <c r="G8169">
        <v>10</v>
      </c>
      <c r="H8169">
        <v>0</v>
      </c>
    </row>
    <row r="8170" spans="1:8" x14ac:dyDescent="0.55000000000000004">
      <c r="A8170" s="1">
        <v>44081</v>
      </c>
      <c r="B8170" s="4" t="s">
        <v>121</v>
      </c>
      <c r="C8170">
        <v>114</v>
      </c>
      <c r="D8170">
        <v>3881</v>
      </c>
      <c r="E8170">
        <v>107</v>
      </c>
      <c r="F8170">
        <v>6</v>
      </c>
      <c r="G8170">
        <v>1</v>
      </c>
      <c r="H8170">
        <v>0</v>
      </c>
    </row>
    <row r="8171" spans="1:8" x14ac:dyDescent="0.55000000000000004">
      <c r="A8171" s="1">
        <v>44081</v>
      </c>
      <c r="B8171" s="4" t="s">
        <v>169</v>
      </c>
      <c r="C8171">
        <v>132</v>
      </c>
      <c r="D8171">
        <v>3229</v>
      </c>
      <c r="E8171">
        <v>121</v>
      </c>
      <c r="F8171">
        <v>3</v>
      </c>
      <c r="G8171">
        <v>8</v>
      </c>
      <c r="H8171">
        <v>1</v>
      </c>
    </row>
    <row r="8172" spans="1:8" x14ac:dyDescent="0.55000000000000004">
      <c r="A8172" s="1">
        <v>44081</v>
      </c>
      <c r="B8172" s="4" t="s">
        <v>122</v>
      </c>
      <c r="C8172">
        <v>4817</v>
      </c>
      <c r="D8172">
        <v>43120</v>
      </c>
      <c r="E8172">
        <v>4031</v>
      </c>
      <c r="F8172">
        <v>69</v>
      </c>
      <c r="G8172">
        <v>717</v>
      </c>
      <c r="H8172">
        <v>15</v>
      </c>
    </row>
    <row r="8173" spans="1:8" x14ac:dyDescent="0.55000000000000004">
      <c r="A8173" s="1">
        <v>44081</v>
      </c>
      <c r="B8173" s="4" t="s">
        <v>123</v>
      </c>
      <c r="C8173">
        <v>241</v>
      </c>
      <c r="D8173">
        <v>5272</v>
      </c>
      <c r="E8173">
        <v>234</v>
      </c>
      <c r="F8173">
        <v>0</v>
      </c>
      <c r="G8173">
        <v>7</v>
      </c>
      <c r="H8173">
        <v>0</v>
      </c>
    </row>
    <row r="8174" spans="1:8" x14ac:dyDescent="0.55000000000000004">
      <c r="A8174" s="1">
        <v>44081</v>
      </c>
      <c r="B8174" s="4" t="s">
        <v>124</v>
      </c>
      <c r="C8174">
        <v>234</v>
      </c>
      <c r="D8174">
        <v>15530</v>
      </c>
      <c r="E8174">
        <v>206</v>
      </c>
      <c r="F8174">
        <v>3</v>
      </c>
      <c r="G8174">
        <v>19</v>
      </c>
      <c r="H8174">
        <v>0</v>
      </c>
    </row>
    <row r="8175" spans="1:8" x14ac:dyDescent="0.55000000000000004">
      <c r="A8175" s="1">
        <v>44081</v>
      </c>
      <c r="B8175" s="4" t="s">
        <v>125</v>
      </c>
      <c r="C8175">
        <v>547</v>
      </c>
      <c r="D8175">
        <v>12352</v>
      </c>
      <c r="E8175">
        <v>474</v>
      </c>
      <c r="F8175">
        <v>8</v>
      </c>
      <c r="G8175">
        <v>58</v>
      </c>
      <c r="H8175">
        <v>0</v>
      </c>
    </row>
    <row r="8176" spans="1:8" x14ac:dyDescent="0.55000000000000004">
      <c r="A8176" s="1">
        <v>44081</v>
      </c>
      <c r="B8176" s="4" t="s">
        <v>126</v>
      </c>
      <c r="C8176">
        <v>157</v>
      </c>
      <c r="D8176">
        <v>13543</v>
      </c>
      <c r="E8176">
        <v>137</v>
      </c>
      <c r="F8176">
        <v>2</v>
      </c>
      <c r="G8176">
        <v>18</v>
      </c>
      <c r="H8176">
        <v>0</v>
      </c>
    </row>
    <row r="8177" spans="1:8" x14ac:dyDescent="0.55000000000000004">
      <c r="A8177" s="1">
        <v>44081</v>
      </c>
      <c r="B8177" s="4" t="s">
        <v>127</v>
      </c>
      <c r="C8177">
        <v>339</v>
      </c>
      <c r="D8177">
        <v>8190</v>
      </c>
      <c r="E8177">
        <v>321</v>
      </c>
      <c r="F8177">
        <v>1</v>
      </c>
      <c r="G8177">
        <v>18</v>
      </c>
      <c r="H8177">
        <v>0</v>
      </c>
    </row>
    <row r="8178" spans="1:8" x14ac:dyDescent="0.55000000000000004">
      <c r="A8178" s="1">
        <v>44081</v>
      </c>
      <c r="B8178" s="4" t="s">
        <v>128</v>
      </c>
      <c r="C8178">
        <v>371</v>
      </c>
      <c r="D8178">
        <v>16697</v>
      </c>
      <c r="E8178">
        <v>319</v>
      </c>
      <c r="F8178">
        <v>11</v>
      </c>
      <c r="G8178">
        <v>40</v>
      </c>
      <c r="H8178">
        <v>1</v>
      </c>
    </row>
    <row r="8179" spans="1:8" x14ac:dyDescent="0.55000000000000004">
      <c r="A8179" s="1">
        <v>44081</v>
      </c>
      <c r="B8179" s="4" t="s">
        <v>129</v>
      </c>
      <c r="C8179">
        <v>2229</v>
      </c>
      <c r="D8179">
        <v>29703</v>
      </c>
      <c r="E8179">
        <v>1886</v>
      </c>
      <c r="F8179">
        <v>36</v>
      </c>
      <c r="G8179">
        <v>311</v>
      </c>
      <c r="H8179">
        <v>9</v>
      </c>
    </row>
    <row r="8180" spans="1:8" x14ac:dyDescent="0.55000000000000004">
      <c r="A8180" s="1">
        <v>44082</v>
      </c>
      <c r="B8180" s="4" t="s">
        <v>84</v>
      </c>
      <c r="C8180">
        <v>1834</v>
      </c>
      <c r="D8180">
        <v>47473</v>
      </c>
      <c r="E8180">
        <v>1644</v>
      </c>
      <c r="F8180">
        <v>105</v>
      </c>
      <c r="G8180">
        <v>85</v>
      </c>
      <c r="H8180">
        <v>2</v>
      </c>
    </row>
    <row r="8181" spans="1:8" x14ac:dyDescent="0.55000000000000004">
      <c r="A8181" s="1">
        <v>44082</v>
      </c>
      <c r="B8181" s="4" t="s">
        <v>85</v>
      </c>
      <c r="C8181">
        <v>35</v>
      </c>
      <c r="D8181">
        <v>2153</v>
      </c>
      <c r="E8181">
        <v>32</v>
      </c>
      <c r="F8181">
        <v>1</v>
      </c>
      <c r="G8181">
        <v>2</v>
      </c>
      <c r="H8181">
        <v>0</v>
      </c>
    </row>
    <row r="8182" spans="1:8" x14ac:dyDescent="0.55000000000000004">
      <c r="A8182" s="1">
        <v>44082</v>
      </c>
      <c r="B8182" s="4" t="s">
        <v>86</v>
      </c>
      <c r="C8182">
        <v>23</v>
      </c>
      <c r="D8182">
        <v>3458</v>
      </c>
      <c r="E8182">
        <v>18</v>
      </c>
      <c r="F8182">
        <v>0</v>
      </c>
      <c r="G8182">
        <v>5</v>
      </c>
      <c r="H8182">
        <v>0</v>
      </c>
    </row>
    <row r="8183" spans="1:8" x14ac:dyDescent="0.55000000000000004">
      <c r="A8183" s="1">
        <v>44082</v>
      </c>
      <c r="B8183" s="4" t="s">
        <v>87</v>
      </c>
      <c r="C8183">
        <v>249</v>
      </c>
      <c r="D8183">
        <v>8369</v>
      </c>
      <c r="E8183">
        <v>204</v>
      </c>
      <c r="F8183">
        <v>2</v>
      </c>
      <c r="G8183">
        <v>43</v>
      </c>
      <c r="H8183">
        <v>0</v>
      </c>
    </row>
    <row r="8184" spans="1:8" x14ac:dyDescent="0.55000000000000004">
      <c r="A8184" s="1">
        <v>44082</v>
      </c>
      <c r="B8184" s="4" t="s">
        <v>88</v>
      </c>
      <c r="C8184">
        <v>50</v>
      </c>
      <c r="D8184">
        <v>1841</v>
      </c>
      <c r="E8184">
        <v>47</v>
      </c>
      <c r="F8184">
        <v>0</v>
      </c>
      <c r="G8184">
        <v>3</v>
      </c>
      <c r="H8184">
        <v>0</v>
      </c>
    </row>
    <row r="8185" spans="1:8" x14ac:dyDescent="0.55000000000000004">
      <c r="A8185" s="1">
        <v>44082</v>
      </c>
      <c r="B8185" s="4" t="s">
        <v>89</v>
      </c>
      <c r="C8185">
        <v>78</v>
      </c>
      <c r="D8185">
        <v>3133</v>
      </c>
      <c r="E8185">
        <v>76</v>
      </c>
      <c r="F8185">
        <v>1</v>
      </c>
      <c r="G8185">
        <v>2</v>
      </c>
      <c r="H8185">
        <v>1</v>
      </c>
    </row>
    <row r="8186" spans="1:8" x14ac:dyDescent="0.55000000000000004">
      <c r="A8186" s="1">
        <v>44082</v>
      </c>
      <c r="B8186" s="4" t="s">
        <v>90</v>
      </c>
      <c r="C8186">
        <v>184</v>
      </c>
      <c r="D8186">
        <v>16069</v>
      </c>
      <c r="E8186">
        <v>134</v>
      </c>
      <c r="F8186">
        <v>0</v>
      </c>
      <c r="G8186">
        <v>50</v>
      </c>
      <c r="H8186">
        <v>2</v>
      </c>
    </row>
    <row r="8187" spans="1:8" x14ac:dyDescent="0.55000000000000004">
      <c r="A8187" s="1">
        <v>44082</v>
      </c>
      <c r="B8187" s="4" t="s">
        <v>91</v>
      </c>
      <c r="C8187">
        <v>588</v>
      </c>
      <c r="D8187">
        <v>11350</v>
      </c>
      <c r="E8187">
        <v>518</v>
      </c>
      <c r="F8187">
        <v>14</v>
      </c>
      <c r="G8187">
        <v>56</v>
      </c>
      <c r="H8187">
        <v>3</v>
      </c>
    </row>
    <row r="8188" spans="1:8" x14ac:dyDescent="0.55000000000000004">
      <c r="A8188" s="1">
        <v>44082</v>
      </c>
      <c r="B8188" s="4" t="s">
        <v>92</v>
      </c>
      <c r="C8188">
        <v>316</v>
      </c>
      <c r="D8188">
        <v>24434</v>
      </c>
      <c r="E8188">
        <v>299</v>
      </c>
      <c r="F8188">
        <v>1</v>
      </c>
      <c r="G8188">
        <v>18</v>
      </c>
      <c r="H8188">
        <v>1</v>
      </c>
    </row>
    <row r="8189" spans="1:8" x14ac:dyDescent="0.55000000000000004">
      <c r="A8189" s="1">
        <v>44082</v>
      </c>
      <c r="B8189" s="4" t="s">
        <v>93</v>
      </c>
      <c r="C8189">
        <v>497</v>
      </c>
      <c r="D8189">
        <v>16123</v>
      </c>
      <c r="E8189">
        <v>403</v>
      </c>
      <c r="F8189">
        <v>19</v>
      </c>
      <c r="G8189">
        <v>70</v>
      </c>
      <c r="H8189">
        <v>0</v>
      </c>
    </row>
    <row r="8190" spans="1:8" x14ac:dyDescent="0.55000000000000004">
      <c r="A8190" s="1">
        <v>44082</v>
      </c>
      <c r="B8190" s="4" t="s">
        <v>94</v>
      </c>
      <c r="C8190">
        <v>4148</v>
      </c>
      <c r="D8190">
        <v>119096</v>
      </c>
      <c r="E8190">
        <v>3701</v>
      </c>
      <c r="F8190">
        <v>95</v>
      </c>
      <c r="G8190">
        <v>352</v>
      </c>
      <c r="H8190">
        <v>10</v>
      </c>
    </row>
    <row r="8191" spans="1:8" x14ac:dyDescent="0.55000000000000004">
      <c r="A8191" s="1">
        <v>44082</v>
      </c>
      <c r="B8191" s="4" t="s">
        <v>95</v>
      </c>
      <c r="C8191">
        <v>3258</v>
      </c>
      <c r="D8191">
        <v>60485</v>
      </c>
      <c r="E8191">
        <v>2900</v>
      </c>
      <c r="F8191">
        <v>64</v>
      </c>
      <c r="G8191">
        <v>294</v>
      </c>
      <c r="H8191">
        <v>8</v>
      </c>
    </row>
    <row r="8192" spans="1:8" x14ac:dyDescent="0.55000000000000004">
      <c r="A8192" s="1">
        <v>44082</v>
      </c>
      <c r="B8192" s="4" t="s">
        <v>96</v>
      </c>
      <c r="C8192">
        <v>22019</v>
      </c>
      <c r="D8192">
        <v>360918</v>
      </c>
      <c r="E8192">
        <v>19440</v>
      </c>
      <c r="F8192">
        <v>378</v>
      </c>
      <c r="G8192">
        <v>2201</v>
      </c>
      <c r="H8192">
        <v>21</v>
      </c>
    </row>
    <row r="8193" spans="1:8" x14ac:dyDescent="0.55000000000000004">
      <c r="A8193" s="1">
        <v>44082</v>
      </c>
      <c r="B8193" s="4" t="s">
        <v>97</v>
      </c>
      <c r="C8193">
        <v>5523</v>
      </c>
      <c r="D8193">
        <v>125034</v>
      </c>
      <c r="E8193">
        <v>4808</v>
      </c>
      <c r="F8193">
        <v>126</v>
      </c>
      <c r="G8193">
        <v>589</v>
      </c>
      <c r="H8193">
        <v>30</v>
      </c>
    </row>
    <row r="8194" spans="1:8" x14ac:dyDescent="0.55000000000000004">
      <c r="A8194" s="1">
        <v>44082</v>
      </c>
      <c r="B8194" s="4" t="s">
        <v>98</v>
      </c>
      <c r="C8194">
        <v>146</v>
      </c>
      <c r="D8194">
        <v>13473</v>
      </c>
      <c r="E8194">
        <v>140</v>
      </c>
      <c r="F8194">
        <v>0</v>
      </c>
      <c r="G8194">
        <v>6</v>
      </c>
      <c r="H8194">
        <v>1</v>
      </c>
    </row>
    <row r="8195" spans="1:8" x14ac:dyDescent="0.55000000000000004">
      <c r="A8195" s="1">
        <v>44082</v>
      </c>
      <c r="B8195" s="4" t="s">
        <v>99</v>
      </c>
      <c r="C8195">
        <v>407</v>
      </c>
      <c r="D8195">
        <v>10437</v>
      </c>
      <c r="E8195">
        <v>354</v>
      </c>
      <c r="F8195">
        <v>25</v>
      </c>
      <c r="G8195">
        <v>31</v>
      </c>
      <c r="H8195">
        <v>1</v>
      </c>
    </row>
    <row r="8196" spans="1:8" x14ac:dyDescent="0.55000000000000004">
      <c r="A8196" s="1">
        <v>44082</v>
      </c>
      <c r="B8196" s="4" t="s">
        <v>100</v>
      </c>
      <c r="C8196">
        <v>712</v>
      </c>
      <c r="D8196">
        <v>9728</v>
      </c>
      <c r="E8196">
        <v>562</v>
      </c>
      <c r="F8196">
        <v>39</v>
      </c>
      <c r="G8196">
        <v>111</v>
      </c>
      <c r="H8196">
        <v>2</v>
      </c>
    </row>
    <row r="8197" spans="1:8" x14ac:dyDescent="0.55000000000000004">
      <c r="A8197" s="1">
        <v>44082</v>
      </c>
      <c r="B8197" s="4" t="s">
        <v>101</v>
      </c>
      <c r="C8197">
        <v>244</v>
      </c>
      <c r="D8197">
        <v>8967</v>
      </c>
      <c r="E8197">
        <v>181</v>
      </c>
      <c r="F8197">
        <v>8</v>
      </c>
      <c r="G8197">
        <v>53</v>
      </c>
      <c r="H8197">
        <v>5</v>
      </c>
    </row>
    <row r="8198" spans="1:8" x14ac:dyDescent="0.55000000000000004">
      <c r="A8198" s="1">
        <v>44082</v>
      </c>
      <c r="B8198" s="4" t="s">
        <v>102</v>
      </c>
      <c r="C8198">
        <v>178</v>
      </c>
      <c r="D8198">
        <v>9851</v>
      </c>
      <c r="E8198">
        <v>163</v>
      </c>
      <c r="F8198">
        <v>5</v>
      </c>
      <c r="G8198">
        <v>10</v>
      </c>
      <c r="H8198">
        <v>1</v>
      </c>
    </row>
    <row r="8199" spans="1:8" x14ac:dyDescent="0.55000000000000004">
      <c r="A8199" s="1">
        <v>44082</v>
      </c>
      <c r="B8199" s="4" t="s">
        <v>103</v>
      </c>
      <c r="C8199">
        <v>292</v>
      </c>
      <c r="D8199">
        <v>16526</v>
      </c>
      <c r="E8199">
        <v>258</v>
      </c>
      <c r="F8199">
        <v>1</v>
      </c>
      <c r="G8199">
        <v>39</v>
      </c>
      <c r="H8199">
        <v>0</v>
      </c>
    </row>
    <row r="8200" spans="1:8" x14ac:dyDescent="0.55000000000000004">
      <c r="A8200" s="1">
        <v>44082</v>
      </c>
      <c r="B8200" s="4" t="s">
        <v>104</v>
      </c>
      <c r="C8200">
        <v>566</v>
      </c>
      <c r="D8200">
        <v>19111</v>
      </c>
      <c r="E8200">
        <v>538</v>
      </c>
      <c r="F8200">
        <v>10</v>
      </c>
      <c r="G8200">
        <v>18</v>
      </c>
      <c r="H8200">
        <v>2</v>
      </c>
    </row>
    <row r="8201" spans="1:8" x14ac:dyDescent="0.55000000000000004">
      <c r="A8201" s="1">
        <v>44082</v>
      </c>
      <c r="B8201" s="4" t="s">
        <v>105</v>
      </c>
      <c r="C8201">
        <v>494</v>
      </c>
      <c r="D8201">
        <v>27924</v>
      </c>
      <c r="E8201">
        <v>467</v>
      </c>
      <c r="F8201">
        <v>1</v>
      </c>
      <c r="G8201">
        <v>26</v>
      </c>
      <c r="H8201">
        <v>2</v>
      </c>
    </row>
    <row r="8202" spans="1:8" x14ac:dyDescent="0.55000000000000004">
      <c r="A8202" s="1">
        <v>44082</v>
      </c>
      <c r="B8202" s="4" t="s">
        <v>106</v>
      </c>
      <c r="C8202">
        <v>4719</v>
      </c>
      <c r="D8202">
        <v>59105</v>
      </c>
      <c r="E8202">
        <v>4156</v>
      </c>
      <c r="F8202">
        <v>74</v>
      </c>
      <c r="G8202">
        <v>489</v>
      </c>
      <c r="H8202">
        <v>15</v>
      </c>
    </row>
    <row r="8203" spans="1:8" x14ac:dyDescent="0.55000000000000004">
      <c r="A8203" s="1">
        <v>44082</v>
      </c>
      <c r="B8203" s="4" t="s">
        <v>107</v>
      </c>
      <c r="C8203">
        <v>435</v>
      </c>
      <c r="D8203">
        <v>10665</v>
      </c>
      <c r="E8203">
        <v>349</v>
      </c>
      <c r="F8203">
        <v>3</v>
      </c>
      <c r="G8203">
        <v>83</v>
      </c>
      <c r="H8203">
        <v>2</v>
      </c>
    </row>
    <row r="8204" spans="1:8" x14ac:dyDescent="0.55000000000000004">
      <c r="A8204" s="1">
        <v>44082</v>
      </c>
      <c r="B8204" s="4" t="s">
        <v>108</v>
      </c>
      <c r="C8204">
        <v>465</v>
      </c>
      <c r="D8204">
        <v>10102</v>
      </c>
      <c r="E8204">
        <v>414</v>
      </c>
      <c r="F8204">
        <v>7</v>
      </c>
      <c r="G8204">
        <v>44</v>
      </c>
      <c r="H8204">
        <v>2</v>
      </c>
    </row>
    <row r="8205" spans="1:8" x14ac:dyDescent="0.55000000000000004">
      <c r="A8205" s="1">
        <v>44082</v>
      </c>
      <c r="B8205" s="4" t="s">
        <v>109</v>
      </c>
      <c r="C8205">
        <v>1583</v>
      </c>
      <c r="D8205">
        <v>34296</v>
      </c>
      <c r="E8205">
        <v>1410</v>
      </c>
      <c r="F8205">
        <v>25</v>
      </c>
      <c r="G8205">
        <v>148</v>
      </c>
      <c r="H8205">
        <v>3</v>
      </c>
    </row>
    <row r="8206" spans="1:8" x14ac:dyDescent="0.55000000000000004">
      <c r="A8206" s="1">
        <v>44082</v>
      </c>
      <c r="B8206" s="4" t="s">
        <v>110</v>
      </c>
      <c r="C8206">
        <v>9169</v>
      </c>
      <c r="D8206">
        <v>149366</v>
      </c>
      <c r="E8206">
        <v>8162</v>
      </c>
      <c r="F8206">
        <v>168</v>
      </c>
      <c r="G8206">
        <v>832</v>
      </c>
      <c r="H8206">
        <v>44</v>
      </c>
    </row>
    <row r="8207" spans="1:8" x14ac:dyDescent="0.55000000000000004">
      <c r="A8207" s="1">
        <v>44082</v>
      </c>
      <c r="B8207" s="4" t="s">
        <v>111</v>
      </c>
      <c r="C8207">
        <v>2360</v>
      </c>
      <c r="D8207">
        <v>47485</v>
      </c>
      <c r="E8207">
        <v>2193</v>
      </c>
      <c r="F8207">
        <v>54</v>
      </c>
      <c r="G8207">
        <v>113</v>
      </c>
      <c r="H8207">
        <v>10</v>
      </c>
    </row>
    <row r="8208" spans="1:8" x14ac:dyDescent="0.55000000000000004">
      <c r="A8208" s="1">
        <v>44082</v>
      </c>
      <c r="B8208" s="4" t="s">
        <v>112</v>
      </c>
      <c r="C8208">
        <v>539</v>
      </c>
      <c r="D8208">
        <v>15262</v>
      </c>
      <c r="E8208">
        <v>495</v>
      </c>
      <c r="F8208">
        <v>8</v>
      </c>
      <c r="G8208">
        <v>36</v>
      </c>
      <c r="H8208">
        <v>2</v>
      </c>
    </row>
    <row r="8209" spans="1:8" x14ac:dyDescent="0.55000000000000004">
      <c r="A8209" s="1">
        <v>44082</v>
      </c>
      <c r="B8209" s="4" t="s">
        <v>113</v>
      </c>
      <c r="C8209">
        <v>235</v>
      </c>
      <c r="D8209">
        <v>8816</v>
      </c>
      <c r="E8209">
        <v>225</v>
      </c>
      <c r="F8209">
        <v>4</v>
      </c>
      <c r="G8209">
        <v>3</v>
      </c>
      <c r="H8209">
        <v>0</v>
      </c>
    </row>
    <row r="8210" spans="1:8" x14ac:dyDescent="0.55000000000000004">
      <c r="A8210" s="1">
        <v>44082</v>
      </c>
      <c r="B8210" s="4" t="s">
        <v>114</v>
      </c>
      <c r="C8210">
        <v>22</v>
      </c>
      <c r="D8210">
        <v>4592</v>
      </c>
      <c r="E8210">
        <v>22</v>
      </c>
      <c r="F8210">
        <v>0</v>
      </c>
      <c r="G8210">
        <v>0</v>
      </c>
      <c r="H8210">
        <v>0</v>
      </c>
    </row>
    <row r="8211" spans="1:8" x14ac:dyDescent="0.55000000000000004">
      <c r="A8211" s="1">
        <v>44082</v>
      </c>
      <c r="B8211" s="4" t="s">
        <v>115</v>
      </c>
      <c r="C8211">
        <v>137</v>
      </c>
      <c r="D8211">
        <v>5027</v>
      </c>
      <c r="E8211">
        <v>137</v>
      </c>
      <c r="F8211">
        <v>0</v>
      </c>
      <c r="G8211">
        <v>0</v>
      </c>
      <c r="H8211">
        <v>0</v>
      </c>
    </row>
    <row r="8212" spans="1:8" x14ac:dyDescent="0.55000000000000004">
      <c r="A8212" s="1">
        <v>44082</v>
      </c>
      <c r="B8212" s="4" t="s">
        <v>116</v>
      </c>
      <c r="C8212">
        <v>146</v>
      </c>
      <c r="D8212">
        <v>7049</v>
      </c>
      <c r="E8212">
        <v>141</v>
      </c>
      <c r="F8212" t="s">
        <v>276</v>
      </c>
      <c r="G8212">
        <v>4</v>
      </c>
      <c r="H8212" t="s">
        <v>276</v>
      </c>
    </row>
    <row r="8213" spans="1:8" x14ac:dyDescent="0.55000000000000004">
      <c r="A8213" s="1">
        <v>44082</v>
      </c>
      <c r="B8213" s="4" t="s">
        <v>117</v>
      </c>
      <c r="C8213">
        <v>460</v>
      </c>
      <c r="D8213">
        <v>18408</v>
      </c>
      <c r="E8213">
        <v>447</v>
      </c>
      <c r="F8213">
        <v>3</v>
      </c>
      <c r="G8213">
        <v>10</v>
      </c>
      <c r="H8213">
        <v>0</v>
      </c>
    </row>
    <row r="8214" spans="1:8" x14ac:dyDescent="0.55000000000000004">
      <c r="A8214" s="1">
        <v>44082</v>
      </c>
      <c r="B8214" s="4" t="s">
        <v>118</v>
      </c>
      <c r="C8214">
        <v>184</v>
      </c>
      <c r="D8214">
        <v>7349</v>
      </c>
      <c r="E8214">
        <v>129</v>
      </c>
      <c r="F8214">
        <v>0</v>
      </c>
      <c r="G8214">
        <v>55</v>
      </c>
      <c r="H8214">
        <v>1</v>
      </c>
    </row>
    <row r="8215" spans="1:8" x14ac:dyDescent="0.55000000000000004">
      <c r="A8215" s="1">
        <v>44082</v>
      </c>
      <c r="B8215" s="4" t="s">
        <v>119</v>
      </c>
      <c r="C8215">
        <v>146</v>
      </c>
      <c r="D8215">
        <v>6389</v>
      </c>
      <c r="E8215">
        <v>81</v>
      </c>
      <c r="F8215">
        <v>6</v>
      </c>
      <c r="G8215">
        <v>57</v>
      </c>
      <c r="H8215">
        <v>3</v>
      </c>
    </row>
    <row r="8216" spans="1:8" x14ac:dyDescent="0.55000000000000004">
      <c r="A8216" s="1">
        <v>44082</v>
      </c>
      <c r="B8216" s="4" t="s">
        <v>120</v>
      </c>
      <c r="C8216">
        <v>85</v>
      </c>
      <c r="D8216">
        <v>8883</v>
      </c>
      <c r="E8216">
        <v>73</v>
      </c>
      <c r="F8216">
        <v>2</v>
      </c>
      <c r="G8216">
        <v>10</v>
      </c>
      <c r="H8216">
        <v>0</v>
      </c>
    </row>
    <row r="8217" spans="1:8" x14ac:dyDescent="0.55000000000000004">
      <c r="A8217" s="1">
        <v>44082</v>
      </c>
      <c r="B8217" s="4" t="s">
        <v>121</v>
      </c>
      <c r="C8217">
        <v>114</v>
      </c>
      <c r="D8217">
        <v>3884</v>
      </c>
      <c r="E8217">
        <v>107</v>
      </c>
      <c r="F8217">
        <v>6</v>
      </c>
      <c r="G8217">
        <v>1</v>
      </c>
      <c r="H8217">
        <v>0</v>
      </c>
    </row>
    <row r="8218" spans="1:8" x14ac:dyDescent="0.55000000000000004">
      <c r="A8218" s="1">
        <v>44082</v>
      </c>
      <c r="B8218" s="4" t="s">
        <v>169</v>
      </c>
      <c r="C8218">
        <v>134</v>
      </c>
      <c r="D8218">
        <v>3234</v>
      </c>
      <c r="E8218">
        <v>123</v>
      </c>
      <c r="F8218">
        <v>3</v>
      </c>
      <c r="G8218">
        <v>6</v>
      </c>
      <c r="H8218">
        <v>1</v>
      </c>
    </row>
    <row r="8219" spans="1:8" x14ac:dyDescent="0.55000000000000004">
      <c r="A8219" s="1">
        <v>44082</v>
      </c>
      <c r="B8219" s="4" t="s">
        <v>122</v>
      </c>
      <c r="C8219">
        <v>4834</v>
      </c>
      <c r="D8219">
        <v>43293</v>
      </c>
      <c r="E8219">
        <v>4067</v>
      </c>
      <c r="F8219">
        <v>71</v>
      </c>
      <c r="G8219">
        <v>696</v>
      </c>
      <c r="H8219">
        <v>19</v>
      </c>
    </row>
    <row r="8220" spans="1:8" x14ac:dyDescent="0.55000000000000004">
      <c r="A8220" s="1">
        <v>44082</v>
      </c>
      <c r="B8220" s="4" t="s">
        <v>123</v>
      </c>
      <c r="C8220">
        <v>242</v>
      </c>
      <c r="D8220">
        <v>5310</v>
      </c>
      <c r="E8220">
        <v>234</v>
      </c>
      <c r="F8220">
        <v>0</v>
      </c>
      <c r="G8220">
        <v>8</v>
      </c>
      <c r="H8220">
        <v>0</v>
      </c>
    </row>
    <row r="8221" spans="1:8" x14ac:dyDescent="0.55000000000000004">
      <c r="A8221" s="1">
        <v>44082</v>
      </c>
      <c r="B8221" s="4" t="s">
        <v>124</v>
      </c>
      <c r="C8221">
        <v>234</v>
      </c>
      <c r="D8221">
        <v>15654</v>
      </c>
      <c r="E8221">
        <v>208</v>
      </c>
      <c r="F8221">
        <v>3</v>
      </c>
      <c r="G8221">
        <v>19</v>
      </c>
      <c r="H8221">
        <v>0</v>
      </c>
    </row>
    <row r="8222" spans="1:8" x14ac:dyDescent="0.55000000000000004">
      <c r="A8222" s="1">
        <v>44082</v>
      </c>
      <c r="B8222" s="4" t="s">
        <v>125</v>
      </c>
      <c r="C8222">
        <v>551</v>
      </c>
      <c r="D8222">
        <v>12359</v>
      </c>
      <c r="E8222">
        <v>484</v>
      </c>
      <c r="F8222">
        <v>8</v>
      </c>
      <c r="G8222">
        <v>50</v>
      </c>
      <c r="H8222">
        <v>0</v>
      </c>
    </row>
    <row r="8223" spans="1:8" x14ac:dyDescent="0.55000000000000004">
      <c r="A8223" s="1">
        <v>44082</v>
      </c>
      <c r="B8223" s="4" t="s">
        <v>126</v>
      </c>
      <c r="C8223">
        <v>157</v>
      </c>
      <c r="D8223">
        <v>13756</v>
      </c>
      <c r="E8223">
        <v>137</v>
      </c>
      <c r="F8223">
        <v>2</v>
      </c>
      <c r="G8223">
        <v>18</v>
      </c>
      <c r="H8223">
        <v>0</v>
      </c>
    </row>
    <row r="8224" spans="1:8" x14ac:dyDescent="0.55000000000000004">
      <c r="A8224" s="1">
        <v>44082</v>
      </c>
      <c r="B8224" s="4" t="s">
        <v>127</v>
      </c>
      <c r="C8224">
        <v>339</v>
      </c>
      <c r="D8224">
        <v>8198</v>
      </c>
      <c r="E8224">
        <v>321</v>
      </c>
      <c r="F8224">
        <v>1</v>
      </c>
      <c r="G8224">
        <v>18</v>
      </c>
      <c r="H8224">
        <v>0</v>
      </c>
    </row>
    <row r="8225" spans="1:8" x14ac:dyDescent="0.55000000000000004">
      <c r="A8225" s="1">
        <v>44082</v>
      </c>
      <c r="B8225" s="4" t="s">
        <v>128</v>
      </c>
      <c r="C8225">
        <v>371</v>
      </c>
      <c r="D8225">
        <v>16769</v>
      </c>
      <c r="E8225">
        <v>324</v>
      </c>
      <c r="F8225">
        <v>11</v>
      </c>
      <c r="G8225">
        <v>36</v>
      </c>
      <c r="H8225">
        <v>1</v>
      </c>
    </row>
    <row r="8226" spans="1:8" x14ac:dyDescent="0.55000000000000004">
      <c r="A8226" s="1">
        <v>44082</v>
      </c>
      <c r="B8226" s="4" t="s">
        <v>129</v>
      </c>
      <c r="C8226">
        <v>2238</v>
      </c>
      <c r="D8226">
        <v>26337</v>
      </c>
      <c r="E8226">
        <v>1906</v>
      </c>
      <c r="F8226">
        <v>38</v>
      </c>
      <c r="G8226">
        <v>298</v>
      </c>
      <c r="H8226">
        <v>7</v>
      </c>
    </row>
    <row r="8227" spans="1:8" x14ac:dyDescent="0.55000000000000004">
      <c r="A8227" s="1">
        <v>44083</v>
      </c>
      <c r="B8227" s="4" t="s">
        <v>84</v>
      </c>
      <c r="C8227">
        <v>1845</v>
      </c>
      <c r="D8227">
        <v>47800</v>
      </c>
      <c r="E8227">
        <v>1659</v>
      </c>
      <c r="F8227">
        <v>105</v>
      </c>
      <c r="G8227">
        <v>81</v>
      </c>
      <c r="H8227">
        <v>2</v>
      </c>
    </row>
    <row r="8228" spans="1:8" x14ac:dyDescent="0.55000000000000004">
      <c r="A8228" s="1">
        <v>44083</v>
      </c>
      <c r="B8228" s="4" t="s">
        <v>85</v>
      </c>
      <c r="C8228">
        <v>35</v>
      </c>
      <c r="D8228">
        <v>2163</v>
      </c>
      <c r="E8228">
        <v>32</v>
      </c>
      <c r="F8228">
        <v>1</v>
      </c>
      <c r="G8228">
        <v>2</v>
      </c>
      <c r="H8228">
        <v>0</v>
      </c>
    </row>
    <row r="8229" spans="1:8" x14ac:dyDescent="0.55000000000000004">
      <c r="A8229" s="1">
        <v>44083</v>
      </c>
      <c r="B8229" s="4" t="s">
        <v>86</v>
      </c>
      <c r="C8229">
        <v>23</v>
      </c>
      <c r="D8229">
        <v>3467</v>
      </c>
      <c r="E8229">
        <v>18</v>
      </c>
      <c r="F8229">
        <v>0</v>
      </c>
      <c r="G8229">
        <v>5</v>
      </c>
      <c r="H8229">
        <v>0</v>
      </c>
    </row>
    <row r="8230" spans="1:8" x14ac:dyDescent="0.55000000000000004">
      <c r="A8230" s="1">
        <v>44083</v>
      </c>
      <c r="B8230" s="4" t="s">
        <v>87</v>
      </c>
      <c r="C8230">
        <v>256</v>
      </c>
      <c r="D8230">
        <v>8452</v>
      </c>
      <c r="E8230">
        <v>206</v>
      </c>
      <c r="F8230">
        <v>2</v>
      </c>
      <c r="G8230">
        <v>48</v>
      </c>
      <c r="H8230">
        <v>0</v>
      </c>
    </row>
    <row r="8231" spans="1:8" x14ac:dyDescent="0.55000000000000004">
      <c r="A8231" s="1">
        <v>44083</v>
      </c>
      <c r="B8231" s="4" t="s">
        <v>88</v>
      </c>
      <c r="C8231">
        <v>50</v>
      </c>
      <c r="D8231">
        <v>1846</v>
      </c>
      <c r="E8231">
        <v>48</v>
      </c>
      <c r="F8231">
        <v>0</v>
      </c>
      <c r="G8231">
        <v>2</v>
      </c>
      <c r="H8231">
        <v>0</v>
      </c>
    </row>
    <row r="8232" spans="1:8" x14ac:dyDescent="0.55000000000000004">
      <c r="A8232" s="1">
        <v>44083</v>
      </c>
      <c r="B8232" s="4" t="s">
        <v>89</v>
      </c>
      <c r="C8232">
        <v>78</v>
      </c>
      <c r="D8232">
        <v>3137</v>
      </c>
      <c r="E8232">
        <v>76</v>
      </c>
      <c r="F8232">
        <v>1</v>
      </c>
      <c r="G8232">
        <v>2</v>
      </c>
      <c r="H8232">
        <v>1</v>
      </c>
    </row>
    <row r="8233" spans="1:8" x14ac:dyDescent="0.55000000000000004">
      <c r="A8233" s="1">
        <v>44083</v>
      </c>
      <c r="B8233" s="4" t="s">
        <v>90</v>
      </c>
      <c r="C8233">
        <v>186</v>
      </c>
      <c r="D8233">
        <v>16269</v>
      </c>
      <c r="E8233">
        <v>134</v>
      </c>
      <c r="F8233">
        <v>0</v>
      </c>
      <c r="G8233">
        <v>52</v>
      </c>
      <c r="H8233">
        <v>2</v>
      </c>
    </row>
    <row r="8234" spans="1:8" x14ac:dyDescent="0.55000000000000004">
      <c r="A8234" s="1">
        <v>44083</v>
      </c>
      <c r="B8234" s="4" t="s">
        <v>91</v>
      </c>
      <c r="C8234">
        <v>589</v>
      </c>
      <c r="D8234">
        <v>11470</v>
      </c>
      <c r="E8234">
        <v>523</v>
      </c>
      <c r="F8234">
        <v>14</v>
      </c>
      <c r="G8234">
        <v>52</v>
      </c>
      <c r="H8234">
        <v>3</v>
      </c>
    </row>
    <row r="8235" spans="1:8" x14ac:dyDescent="0.55000000000000004">
      <c r="A8235" s="1">
        <v>44083</v>
      </c>
      <c r="B8235" s="4" t="s">
        <v>92</v>
      </c>
      <c r="C8235">
        <v>319</v>
      </c>
      <c r="D8235">
        <v>24584</v>
      </c>
      <c r="E8235">
        <v>299</v>
      </c>
      <c r="F8235">
        <v>1</v>
      </c>
      <c r="G8235">
        <v>19</v>
      </c>
      <c r="H8235">
        <v>1</v>
      </c>
    </row>
    <row r="8236" spans="1:8" x14ac:dyDescent="0.55000000000000004">
      <c r="A8236" s="1">
        <v>44083</v>
      </c>
      <c r="B8236" s="4" t="s">
        <v>93</v>
      </c>
      <c r="C8236">
        <v>502</v>
      </c>
      <c r="D8236">
        <v>16368</v>
      </c>
      <c r="E8236">
        <v>405</v>
      </c>
      <c r="F8236">
        <v>19</v>
      </c>
      <c r="G8236">
        <v>73</v>
      </c>
      <c r="H8236">
        <v>0</v>
      </c>
    </row>
    <row r="8237" spans="1:8" x14ac:dyDescent="0.55000000000000004">
      <c r="A8237" s="1">
        <v>44083</v>
      </c>
      <c r="B8237" s="4" t="s">
        <v>94</v>
      </c>
      <c r="C8237">
        <v>4172</v>
      </c>
      <c r="D8237">
        <v>120926</v>
      </c>
      <c r="E8237">
        <v>3736</v>
      </c>
      <c r="F8237">
        <v>95</v>
      </c>
      <c r="G8237">
        <v>341</v>
      </c>
      <c r="H8237">
        <v>8</v>
      </c>
    </row>
    <row r="8238" spans="1:8" x14ac:dyDescent="0.55000000000000004">
      <c r="A8238" s="1">
        <v>44083</v>
      </c>
      <c r="B8238" s="4" t="s">
        <v>95</v>
      </c>
      <c r="C8238">
        <v>3281</v>
      </c>
      <c r="D8238">
        <v>61286</v>
      </c>
      <c r="E8238">
        <v>2933</v>
      </c>
      <c r="F8238">
        <v>65</v>
      </c>
      <c r="G8238">
        <v>283</v>
      </c>
      <c r="H8238">
        <v>8</v>
      </c>
    </row>
    <row r="8239" spans="1:8" x14ac:dyDescent="0.55000000000000004">
      <c r="A8239" s="1">
        <v>44083</v>
      </c>
      <c r="B8239" s="4" t="s">
        <v>96</v>
      </c>
      <c r="C8239">
        <v>22168</v>
      </c>
      <c r="D8239">
        <v>366455</v>
      </c>
      <c r="E8239">
        <v>19587</v>
      </c>
      <c r="F8239">
        <v>379</v>
      </c>
      <c r="G8239">
        <v>2202</v>
      </c>
      <c r="H8239">
        <v>24</v>
      </c>
    </row>
    <row r="8240" spans="1:8" x14ac:dyDescent="0.55000000000000004">
      <c r="A8240" s="1">
        <v>44083</v>
      </c>
      <c r="B8240" s="4" t="s">
        <v>97</v>
      </c>
      <c r="C8240">
        <v>5629</v>
      </c>
      <c r="D8240">
        <v>125835</v>
      </c>
      <c r="E8240">
        <v>4891</v>
      </c>
      <c r="F8240">
        <v>126</v>
      </c>
      <c r="G8240">
        <v>612</v>
      </c>
      <c r="H8240">
        <v>30</v>
      </c>
    </row>
    <row r="8241" spans="1:8" x14ac:dyDescent="0.55000000000000004">
      <c r="A8241" s="1">
        <v>44083</v>
      </c>
      <c r="B8241" s="4" t="s">
        <v>98</v>
      </c>
      <c r="C8241">
        <v>147</v>
      </c>
      <c r="D8241">
        <v>13570</v>
      </c>
      <c r="E8241">
        <v>140</v>
      </c>
      <c r="F8241">
        <v>0</v>
      </c>
      <c r="G8241">
        <v>7</v>
      </c>
      <c r="H8241">
        <v>1</v>
      </c>
    </row>
    <row r="8242" spans="1:8" x14ac:dyDescent="0.55000000000000004">
      <c r="A8242" s="1">
        <v>44083</v>
      </c>
      <c r="B8242" s="4" t="s">
        <v>99</v>
      </c>
      <c r="C8242">
        <v>409</v>
      </c>
      <c r="D8242">
        <v>10458</v>
      </c>
      <c r="E8242">
        <v>358</v>
      </c>
      <c r="F8242">
        <v>25</v>
      </c>
      <c r="G8242">
        <v>28</v>
      </c>
      <c r="H8242">
        <v>1</v>
      </c>
    </row>
    <row r="8243" spans="1:8" x14ac:dyDescent="0.55000000000000004">
      <c r="A8243" s="1">
        <v>44083</v>
      </c>
      <c r="B8243" s="4" t="s">
        <v>100</v>
      </c>
      <c r="C8243">
        <v>718</v>
      </c>
      <c r="D8243">
        <v>10000</v>
      </c>
      <c r="E8243">
        <v>570</v>
      </c>
      <c r="F8243">
        <v>40</v>
      </c>
      <c r="G8243">
        <v>108</v>
      </c>
      <c r="H8243">
        <v>0</v>
      </c>
    </row>
    <row r="8244" spans="1:8" x14ac:dyDescent="0.55000000000000004">
      <c r="A8244" s="1">
        <v>44083</v>
      </c>
      <c r="B8244" s="4" t="s">
        <v>101</v>
      </c>
      <c r="C8244">
        <v>244</v>
      </c>
      <c r="D8244">
        <v>9044</v>
      </c>
      <c r="E8244">
        <v>184</v>
      </c>
      <c r="F8244">
        <v>8</v>
      </c>
      <c r="G8244">
        <v>50</v>
      </c>
      <c r="H8244">
        <v>4</v>
      </c>
    </row>
    <row r="8245" spans="1:8" x14ac:dyDescent="0.55000000000000004">
      <c r="A8245" s="1">
        <v>44083</v>
      </c>
      <c r="B8245" s="4" t="s">
        <v>102</v>
      </c>
      <c r="C8245">
        <v>178</v>
      </c>
      <c r="D8245">
        <v>9890</v>
      </c>
      <c r="E8245">
        <v>163</v>
      </c>
      <c r="F8245">
        <v>5</v>
      </c>
      <c r="G8245">
        <v>10</v>
      </c>
      <c r="H8245">
        <v>1</v>
      </c>
    </row>
    <row r="8246" spans="1:8" x14ac:dyDescent="0.55000000000000004">
      <c r="A8246" s="1">
        <v>44083</v>
      </c>
      <c r="B8246" s="4" t="s">
        <v>103</v>
      </c>
      <c r="C8246">
        <v>293</v>
      </c>
      <c r="D8246">
        <v>16712</v>
      </c>
      <c r="E8246">
        <v>265</v>
      </c>
      <c r="F8246">
        <v>1</v>
      </c>
      <c r="G8246">
        <v>33</v>
      </c>
      <c r="H8246">
        <v>0</v>
      </c>
    </row>
    <row r="8247" spans="1:8" x14ac:dyDescent="0.55000000000000004">
      <c r="A8247" s="1">
        <v>44083</v>
      </c>
      <c r="B8247" s="4" t="s">
        <v>104</v>
      </c>
      <c r="C8247">
        <v>568</v>
      </c>
      <c r="D8247">
        <v>19278</v>
      </c>
      <c r="E8247">
        <v>540</v>
      </c>
      <c r="F8247">
        <v>10</v>
      </c>
      <c r="G8247">
        <v>18</v>
      </c>
      <c r="H8247">
        <v>2</v>
      </c>
    </row>
    <row r="8248" spans="1:8" x14ac:dyDescent="0.55000000000000004">
      <c r="A8248" s="1">
        <v>44083</v>
      </c>
      <c r="B8248" s="4" t="s">
        <v>105</v>
      </c>
      <c r="C8248">
        <v>499</v>
      </c>
      <c r="D8248">
        <v>28146</v>
      </c>
      <c r="E8248">
        <v>469</v>
      </c>
      <c r="F8248">
        <v>1</v>
      </c>
      <c r="G8248">
        <v>29</v>
      </c>
      <c r="H8248">
        <v>2</v>
      </c>
    </row>
    <row r="8249" spans="1:8" x14ac:dyDescent="0.55000000000000004">
      <c r="A8249" s="1">
        <v>44083</v>
      </c>
      <c r="B8249" s="4" t="s">
        <v>106</v>
      </c>
      <c r="C8249">
        <v>4730</v>
      </c>
      <c r="D8249">
        <v>60130</v>
      </c>
      <c r="E8249">
        <v>4212</v>
      </c>
      <c r="F8249">
        <v>74</v>
      </c>
      <c r="G8249">
        <v>444</v>
      </c>
      <c r="H8249">
        <v>17</v>
      </c>
    </row>
    <row r="8250" spans="1:8" x14ac:dyDescent="0.55000000000000004">
      <c r="A8250" s="1">
        <v>44083</v>
      </c>
      <c r="B8250" s="4" t="s">
        <v>107</v>
      </c>
      <c r="C8250">
        <v>443</v>
      </c>
      <c r="D8250">
        <v>10854</v>
      </c>
      <c r="E8250">
        <v>355</v>
      </c>
      <c r="F8250">
        <v>4</v>
      </c>
      <c r="G8250">
        <v>84</v>
      </c>
      <c r="H8250">
        <v>2</v>
      </c>
    </row>
    <row r="8251" spans="1:8" x14ac:dyDescent="0.55000000000000004">
      <c r="A8251" s="1">
        <v>44083</v>
      </c>
      <c r="B8251" s="4" t="s">
        <v>108</v>
      </c>
      <c r="C8251">
        <v>466</v>
      </c>
      <c r="D8251">
        <v>10221</v>
      </c>
      <c r="E8251">
        <v>418</v>
      </c>
      <c r="F8251">
        <v>7</v>
      </c>
      <c r="G8251">
        <v>41</v>
      </c>
      <c r="H8251">
        <v>1</v>
      </c>
    </row>
    <row r="8252" spans="1:8" x14ac:dyDescent="0.55000000000000004">
      <c r="A8252" s="1">
        <v>44083</v>
      </c>
      <c r="B8252" s="4" t="s">
        <v>109</v>
      </c>
      <c r="C8252">
        <v>1594</v>
      </c>
      <c r="D8252">
        <v>34873</v>
      </c>
      <c r="E8252">
        <v>1432</v>
      </c>
      <c r="F8252">
        <v>25</v>
      </c>
      <c r="G8252">
        <v>137</v>
      </c>
      <c r="H8252">
        <v>3</v>
      </c>
    </row>
    <row r="8253" spans="1:8" x14ac:dyDescent="0.55000000000000004">
      <c r="A8253" s="1">
        <v>44083</v>
      </c>
      <c r="B8253" s="4" t="s">
        <v>110</v>
      </c>
      <c r="C8253">
        <v>9232</v>
      </c>
      <c r="D8253">
        <v>151066</v>
      </c>
      <c r="E8253">
        <v>8262</v>
      </c>
      <c r="F8253">
        <v>171</v>
      </c>
      <c r="G8253">
        <v>791</v>
      </c>
      <c r="H8253">
        <v>42</v>
      </c>
    </row>
    <row r="8254" spans="1:8" x14ac:dyDescent="0.55000000000000004">
      <c r="A8254" s="1">
        <v>44083</v>
      </c>
      <c r="B8254" s="4" t="s">
        <v>111</v>
      </c>
      <c r="C8254">
        <v>2378</v>
      </c>
      <c r="D8254">
        <v>48018</v>
      </c>
      <c r="E8254">
        <v>2206</v>
      </c>
      <c r="F8254">
        <v>54</v>
      </c>
      <c r="G8254">
        <v>118</v>
      </c>
      <c r="H8254">
        <v>12</v>
      </c>
    </row>
    <row r="8255" spans="1:8" x14ac:dyDescent="0.55000000000000004">
      <c r="A8255" s="1">
        <v>44083</v>
      </c>
      <c r="B8255" s="4" t="s">
        <v>112</v>
      </c>
      <c r="C8255">
        <v>540</v>
      </c>
      <c r="D8255">
        <v>17993</v>
      </c>
      <c r="E8255">
        <v>497</v>
      </c>
      <c r="F8255">
        <v>8</v>
      </c>
      <c r="G8255">
        <v>35</v>
      </c>
      <c r="H8255">
        <v>2</v>
      </c>
    </row>
    <row r="8256" spans="1:8" x14ac:dyDescent="0.55000000000000004">
      <c r="A8256" s="1">
        <v>44083</v>
      </c>
      <c r="B8256" s="4" t="s">
        <v>113</v>
      </c>
      <c r="C8256">
        <v>235</v>
      </c>
      <c r="D8256">
        <v>8839</v>
      </c>
      <c r="E8256">
        <v>225</v>
      </c>
      <c r="F8256">
        <v>4</v>
      </c>
      <c r="G8256">
        <v>3</v>
      </c>
      <c r="H8256">
        <v>0</v>
      </c>
    </row>
    <row r="8257" spans="1:8" x14ac:dyDescent="0.55000000000000004">
      <c r="A8257" s="1">
        <v>44083</v>
      </c>
      <c r="B8257" s="4" t="s">
        <v>114</v>
      </c>
      <c r="C8257">
        <v>22</v>
      </c>
      <c r="D8257">
        <v>4601</v>
      </c>
      <c r="E8257">
        <v>22</v>
      </c>
      <c r="F8257">
        <v>0</v>
      </c>
      <c r="G8257">
        <v>0</v>
      </c>
      <c r="H8257">
        <v>0</v>
      </c>
    </row>
    <row r="8258" spans="1:8" x14ac:dyDescent="0.55000000000000004">
      <c r="A8258" s="1">
        <v>44083</v>
      </c>
      <c r="B8258" s="4" t="s">
        <v>115</v>
      </c>
      <c r="C8258">
        <v>137</v>
      </c>
      <c r="D8258">
        <v>5032</v>
      </c>
      <c r="E8258">
        <v>137</v>
      </c>
      <c r="F8258">
        <v>0</v>
      </c>
      <c r="G8258">
        <v>0</v>
      </c>
      <c r="H8258">
        <v>0</v>
      </c>
    </row>
    <row r="8259" spans="1:8" x14ac:dyDescent="0.55000000000000004">
      <c r="A8259" s="1">
        <v>44083</v>
      </c>
      <c r="B8259" s="4" t="s">
        <v>116</v>
      </c>
      <c r="C8259">
        <v>146</v>
      </c>
      <c r="D8259">
        <v>7049</v>
      </c>
      <c r="E8259">
        <v>141</v>
      </c>
      <c r="F8259" t="s">
        <v>276</v>
      </c>
      <c r="G8259">
        <v>4</v>
      </c>
      <c r="H8259" t="s">
        <v>276</v>
      </c>
    </row>
    <row r="8260" spans="1:8" x14ac:dyDescent="0.55000000000000004">
      <c r="A8260" s="1">
        <v>44083</v>
      </c>
      <c r="B8260" s="4" t="s">
        <v>117</v>
      </c>
      <c r="C8260">
        <v>464</v>
      </c>
      <c r="D8260">
        <v>18484</v>
      </c>
      <c r="E8260">
        <v>449</v>
      </c>
      <c r="F8260">
        <v>3</v>
      </c>
      <c r="G8260">
        <v>12</v>
      </c>
      <c r="H8260">
        <v>0</v>
      </c>
    </row>
    <row r="8261" spans="1:8" x14ac:dyDescent="0.55000000000000004">
      <c r="A8261" s="1">
        <v>44083</v>
      </c>
      <c r="B8261" s="4" t="s">
        <v>118</v>
      </c>
      <c r="C8261">
        <v>189</v>
      </c>
      <c r="D8261">
        <v>7510</v>
      </c>
      <c r="E8261">
        <v>147</v>
      </c>
      <c r="F8261">
        <v>0</v>
      </c>
      <c r="G8261">
        <v>41</v>
      </c>
      <c r="H8261">
        <v>1</v>
      </c>
    </row>
    <row r="8262" spans="1:8" x14ac:dyDescent="0.55000000000000004">
      <c r="A8262" s="1">
        <v>44083</v>
      </c>
      <c r="B8262" s="4" t="s">
        <v>119</v>
      </c>
      <c r="C8262">
        <v>146</v>
      </c>
      <c r="D8262">
        <v>6460</v>
      </c>
      <c r="E8262">
        <v>83</v>
      </c>
      <c r="F8262">
        <v>6</v>
      </c>
      <c r="G8262">
        <v>52</v>
      </c>
      <c r="H8262">
        <v>3</v>
      </c>
    </row>
    <row r="8263" spans="1:8" x14ac:dyDescent="0.55000000000000004">
      <c r="A8263" s="1">
        <v>44083</v>
      </c>
      <c r="B8263" s="4" t="s">
        <v>120</v>
      </c>
      <c r="C8263">
        <v>86</v>
      </c>
      <c r="D8263">
        <v>9006</v>
      </c>
      <c r="E8263">
        <v>73</v>
      </c>
      <c r="F8263">
        <v>2</v>
      </c>
      <c r="G8263">
        <v>11</v>
      </c>
      <c r="H8263">
        <v>0</v>
      </c>
    </row>
    <row r="8264" spans="1:8" x14ac:dyDescent="0.55000000000000004">
      <c r="A8264" s="1">
        <v>44083</v>
      </c>
      <c r="B8264" s="4" t="s">
        <v>121</v>
      </c>
      <c r="C8264">
        <v>114</v>
      </c>
      <c r="D8264">
        <v>3900</v>
      </c>
      <c r="E8264">
        <v>107</v>
      </c>
      <c r="F8264">
        <v>6</v>
      </c>
      <c r="G8264">
        <v>1</v>
      </c>
      <c r="H8264">
        <v>0</v>
      </c>
    </row>
    <row r="8265" spans="1:8" x14ac:dyDescent="0.55000000000000004">
      <c r="A8265" s="1">
        <v>44083</v>
      </c>
      <c r="B8265" s="4" t="s">
        <v>169</v>
      </c>
      <c r="C8265">
        <v>134</v>
      </c>
      <c r="D8265">
        <v>3255</v>
      </c>
      <c r="E8265">
        <v>124</v>
      </c>
      <c r="F8265">
        <v>3</v>
      </c>
      <c r="G8265">
        <v>7</v>
      </c>
      <c r="H8265">
        <v>1</v>
      </c>
    </row>
    <row r="8266" spans="1:8" x14ac:dyDescent="0.55000000000000004">
      <c r="A8266" s="1">
        <v>44083</v>
      </c>
      <c r="B8266" s="4" t="s">
        <v>122</v>
      </c>
      <c r="C8266">
        <v>4845</v>
      </c>
      <c r="D8266">
        <v>43331</v>
      </c>
      <c r="E8266">
        <v>4145</v>
      </c>
      <c r="F8266">
        <v>74</v>
      </c>
      <c r="G8266">
        <v>625</v>
      </c>
      <c r="H8266">
        <v>17</v>
      </c>
    </row>
    <row r="8267" spans="1:8" x14ac:dyDescent="0.55000000000000004">
      <c r="A8267" s="1">
        <v>44083</v>
      </c>
      <c r="B8267" s="4" t="s">
        <v>123</v>
      </c>
      <c r="C8267">
        <v>242</v>
      </c>
      <c r="D8267">
        <v>5358</v>
      </c>
      <c r="E8267">
        <v>237</v>
      </c>
      <c r="F8267">
        <v>0</v>
      </c>
      <c r="G8267">
        <v>5</v>
      </c>
      <c r="H8267">
        <v>0</v>
      </c>
    </row>
    <row r="8268" spans="1:8" x14ac:dyDescent="0.55000000000000004">
      <c r="A8268" s="1">
        <v>44083</v>
      </c>
      <c r="B8268" s="4" t="s">
        <v>124</v>
      </c>
      <c r="C8268">
        <v>234</v>
      </c>
      <c r="D8268">
        <v>15876</v>
      </c>
      <c r="E8268">
        <v>214</v>
      </c>
      <c r="F8268">
        <v>3</v>
      </c>
      <c r="G8268">
        <v>18</v>
      </c>
      <c r="H8268">
        <v>0</v>
      </c>
    </row>
    <row r="8269" spans="1:8" x14ac:dyDescent="0.55000000000000004">
      <c r="A8269" s="1">
        <v>44083</v>
      </c>
      <c r="B8269" s="4" t="s">
        <v>125</v>
      </c>
      <c r="C8269">
        <v>554</v>
      </c>
      <c r="D8269">
        <v>12477</v>
      </c>
      <c r="E8269">
        <v>495</v>
      </c>
      <c r="F8269">
        <v>8</v>
      </c>
      <c r="G8269">
        <v>41</v>
      </c>
      <c r="H8269">
        <v>0</v>
      </c>
    </row>
    <row r="8270" spans="1:8" x14ac:dyDescent="0.55000000000000004">
      <c r="A8270" s="1">
        <v>44083</v>
      </c>
      <c r="B8270" s="4" t="s">
        <v>126</v>
      </c>
      <c r="C8270">
        <v>158</v>
      </c>
      <c r="D8270">
        <v>13974</v>
      </c>
      <c r="E8270">
        <v>138</v>
      </c>
      <c r="F8270">
        <v>2</v>
      </c>
      <c r="G8270">
        <v>18</v>
      </c>
      <c r="H8270">
        <v>0</v>
      </c>
    </row>
    <row r="8271" spans="1:8" x14ac:dyDescent="0.55000000000000004">
      <c r="A8271" s="1">
        <v>44083</v>
      </c>
      <c r="B8271" s="4" t="s">
        <v>127</v>
      </c>
      <c r="C8271">
        <v>339</v>
      </c>
      <c r="D8271">
        <v>8251</v>
      </c>
      <c r="E8271">
        <v>321</v>
      </c>
      <c r="F8271">
        <v>1</v>
      </c>
      <c r="G8271">
        <v>18</v>
      </c>
      <c r="H8271">
        <v>0</v>
      </c>
    </row>
    <row r="8272" spans="1:8" x14ac:dyDescent="0.55000000000000004">
      <c r="A8272" s="1">
        <v>44083</v>
      </c>
      <c r="B8272" s="4" t="s">
        <v>128</v>
      </c>
      <c r="C8272">
        <v>371</v>
      </c>
      <c r="D8272">
        <v>16872</v>
      </c>
      <c r="E8272">
        <v>324</v>
      </c>
      <c r="F8272">
        <v>11</v>
      </c>
      <c r="G8272">
        <v>36</v>
      </c>
      <c r="H8272">
        <v>1</v>
      </c>
    </row>
    <row r="8273" spans="1:8" x14ac:dyDescent="0.55000000000000004">
      <c r="A8273" s="1">
        <v>44083</v>
      </c>
      <c r="B8273" s="4" t="s">
        <v>129</v>
      </c>
      <c r="C8273">
        <v>2244</v>
      </c>
      <c r="D8273">
        <v>30027</v>
      </c>
      <c r="E8273">
        <v>1967</v>
      </c>
      <c r="F8273">
        <v>41</v>
      </c>
      <c r="G8273">
        <v>240</v>
      </c>
      <c r="H8273">
        <v>6</v>
      </c>
    </row>
    <row r="8274" spans="1:8" x14ac:dyDescent="0.55000000000000004">
      <c r="A8274" s="1">
        <v>44084</v>
      </c>
      <c r="B8274" s="4" t="s">
        <v>84</v>
      </c>
      <c r="C8274">
        <v>1849</v>
      </c>
      <c r="D8274">
        <v>48361</v>
      </c>
      <c r="E8274">
        <v>1670</v>
      </c>
      <c r="F8274">
        <v>105</v>
      </c>
      <c r="G8274">
        <v>74</v>
      </c>
      <c r="H8274">
        <v>2</v>
      </c>
    </row>
    <row r="8275" spans="1:8" x14ac:dyDescent="0.55000000000000004">
      <c r="A8275" s="1">
        <v>44084</v>
      </c>
      <c r="B8275" s="4" t="s">
        <v>85</v>
      </c>
      <c r="C8275">
        <v>35</v>
      </c>
      <c r="D8275">
        <v>2189</v>
      </c>
      <c r="E8275">
        <v>32</v>
      </c>
      <c r="F8275">
        <v>1</v>
      </c>
      <c r="G8275">
        <v>2</v>
      </c>
      <c r="H8275">
        <v>0</v>
      </c>
    </row>
    <row r="8276" spans="1:8" x14ac:dyDescent="0.55000000000000004">
      <c r="A8276" s="1">
        <v>44084</v>
      </c>
      <c r="B8276" s="4" t="s">
        <v>86</v>
      </c>
      <c r="C8276">
        <v>23</v>
      </c>
      <c r="D8276">
        <v>3554</v>
      </c>
      <c r="E8276">
        <v>19</v>
      </c>
      <c r="F8276">
        <v>0</v>
      </c>
      <c r="G8276">
        <v>4</v>
      </c>
      <c r="H8276">
        <v>0</v>
      </c>
    </row>
    <row r="8277" spans="1:8" x14ac:dyDescent="0.55000000000000004">
      <c r="A8277" s="1">
        <v>44084</v>
      </c>
      <c r="B8277" s="4" t="s">
        <v>87</v>
      </c>
      <c r="C8277">
        <v>267</v>
      </c>
      <c r="D8277">
        <v>8569</v>
      </c>
      <c r="E8277">
        <v>209</v>
      </c>
      <c r="F8277">
        <v>2</v>
      </c>
      <c r="G8277">
        <v>56</v>
      </c>
      <c r="H8277">
        <v>0</v>
      </c>
    </row>
    <row r="8278" spans="1:8" x14ac:dyDescent="0.55000000000000004">
      <c r="A8278" s="1">
        <v>44084</v>
      </c>
      <c r="B8278" s="4" t="s">
        <v>88</v>
      </c>
      <c r="C8278">
        <v>50</v>
      </c>
      <c r="D8278">
        <v>1850</v>
      </c>
      <c r="E8278">
        <v>49</v>
      </c>
      <c r="F8278">
        <v>0</v>
      </c>
      <c r="G8278">
        <v>1</v>
      </c>
      <c r="H8278">
        <v>0</v>
      </c>
    </row>
    <row r="8279" spans="1:8" x14ac:dyDescent="0.55000000000000004">
      <c r="A8279" s="1">
        <v>44084</v>
      </c>
      <c r="B8279" s="4" t="s">
        <v>89</v>
      </c>
      <c r="C8279">
        <v>78</v>
      </c>
      <c r="D8279">
        <v>3138</v>
      </c>
      <c r="E8279">
        <v>76</v>
      </c>
      <c r="F8279">
        <v>1</v>
      </c>
      <c r="G8279">
        <v>2</v>
      </c>
      <c r="H8279">
        <v>1</v>
      </c>
    </row>
    <row r="8280" spans="1:8" x14ac:dyDescent="0.55000000000000004">
      <c r="A8280" s="1">
        <v>44084</v>
      </c>
      <c r="B8280" s="4" t="s">
        <v>90</v>
      </c>
      <c r="C8280">
        <v>191</v>
      </c>
      <c r="D8280">
        <v>16451</v>
      </c>
      <c r="E8280">
        <v>139</v>
      </c>
      <c r="F8280">
        <v>0</v>
      </c>
      <c r="G8280">
        <v>52</v>
      </c>
      <c r="H8280">
        <v>2</v>
      </c>
    </row>
    <row r="8281" spans="1:8" x14ac:dyDescent="0.55000000000000004">
      <c r="A8281" s="1">
        <v>44084</v>
      </c>
      <c r="B8281" s="4" t="s">
        <v>91</v>
      </c>
      <c r="C8281">
        <v>593</v>
      </c>
      <c r="D8281">
        <v>11520</v>
      </c>
      <c r="E8281">
        <v>530</v>
      </c>
      <c r="F8281">
        <v>14</v>
      </c>
      <c r="G8281">
        <v>49</v>
      </c>
      <c r="H8281">
        <v>3</v>
      </c>
    </row>
    <row r="8282" spans="1:8" x14ac:dyDescent="0.55000000000000004">
      <c r="A8282" s="1">
        <v>44084</v>
      </c>
      <c r="B8282" s="4" t="s">
        <v>92</v>
      </c>
      <c r="C8282">
        <v>323</v>
      </c>
      <c r="D8282">
        <v>25197</v>
      </c>
      <c r="E8282">
        <v>300</v>
      </c>
      <c r="F8282">
        <v>1</v>
      </c>
      <c r="G8282">
        <v>21</v>
      </c>
      <c r="H8282">
        <v>1</v>
      </c>
    </row>
    <row r="8283" spans="1:8" x14ac:dyDescent="0.55000000000000004">
      <c r="A8283" s="1">
        <v>44084</v>
      </c>
      <c r="B8283" s="4" t="s">
        <v>93</v>
      </c>
      <c r="C8283">
        <v>502</v>
      </c>
      <c r="D8283">
        <v>16368</v>
      </c>
      <c r="E8283">
        <v>410</v>
      </c>
      <c r="F8283">
        <v>19</v>
      </c>
      <c r="G8283">
        <v>73</v>
      </c>
      <c r="H8283">
        <v>0</v>
      </c>
    </row>
    <row r="8284" spans="1:8" x14ac:dyDescent="0.55000000000000004">
      <c r="A8284" s="1">
        <v>44084</v>
      </c>
      <c r="B8284" s="4" t="s">
        <v>94</v>
      </c>
      <c r="C8284">
        <v>4202</v>
      </c>
      <c r="D8284">
        <v>122293</v>
      </c>
      <c r="E8284">
        <v>3788</v>
      </c>
      <c r="F8284">
        <v>97</v>
      </c>
      <c r="G8284">
        <v>317</v>
      </c>
      <c r="H8284">
        <v>9</v>
      </c>
    </row>
    <row r="8285" spans="1:8" x14ac:dyDescent="0.55000000000000004">
      <c r="A8285" s="1">
        <v>44084</v>
      </c>
      <c r="B8285" s="4" t="s">
        <v>95</v>
      </c>
      <c r="C8285">
        <v>3309</v>
      </c>
      <c r="D8285">
        <v>63768</v>
      </c>
      <c r="E8285">
        <v>2954</v>
      </c>
      <c r="F8285">
        <v>66</v>
      </c>
      <c r="G8285">
        <v>289</v>
      </c>
      <c r="H8285">
        <v>8</v>
      </c>
    </row>
    <row r="8286" spans="1:8" x14ac:dyDescent="0.55000000000000004">
      <c r="A8286" s="1">
        <v>44084</v>
      </c>
      <c r="B8286" s="4" t="s">
        <v>96</v>
      </c>
      <c r="C8286">
        <v>22444</v>
      </c>
      <c r="D8286">
        <v>372223</v>
      </c>
      <c r="E8286">
        <v>19812</v>
      </c>
      <c r="F8286">
        <v>379</v>
      </c>
      <c r="G8286">
        <v>2253</v>
      </c>
      <c r="H8286">
        <v>23</v>
      </c>
    </row>
    <row r="8287" spans="1:8" x14ac:dyDescent="0.55000000000000004">
      <c r="A8287" s="1">
        <v>44084</v>
      </c>
      <c r="B8287" s="4" t="s">
        <v>97</v>
      </c>
      <c r="C8287">
        <v>5741</v>
      </c>
      <c r="D8287">
        <v>127408</v>
      </c>
      <c r="E8287">
        <v>4988</v>
      </c>
      <c r="F8287">
        <v>126</v>
      </c>
      <c r="G8287">
        <v>627</v>
      </c>
      <c r="H8287">
        <v>27</v>
      </c>
    </row>
    <row r="8288" spans="1:8" x14ac:dyDescent="0.55000000000000004">
      <c r="A8288" s="1">
        <v>44084</v>
      </c>
      <c r="B8288" s="4" t="s">
        <v>98</v>
      </c>
      <c r="C8288">
        <v>147</v>
      </c>
      <c r="D8288">
        <v>13684</v>
      </c>
      <c r="E8288">
        <v>140</v>
      </c>
      <c r="F8288">
        <v>0</v>
      </c>
      <c r="G8288">
        <v>7</v>
      </c>
      <c r="H8288">
        <v>1</v>
      </c>
    </row>
    <row r="8289" spans="1:8" x14ac:dyDescent="0.55000000000000004">
      <c r="A8289" s="1">
        <v>44084</v>
      </c>
      <c r="B8289" s="4" t="s">
        <v>99</v>
      </c>
      <c r="C8289">
        <v>407</v>
      </c>
      <c r="D8289">
        <v>10487</v>
      </c>
      <c r="E8289">
        <v>360</v>
      </c>
      <c r="F8289">
        <v>25</v>
      </c>
      <c r="G8289">
        <v>24</v>
      </c>
      <c r="H8289">
        <v>0</v>
      </c>
    </row>
    <row r="8290" spans="1:8" x14ac:dyDescent="0.55000000000000004">
      <c r="A8290" s="1">
        <v>44084</v>
      </c>
      <c r="B8290" s="4" t="s">
        <v>100</v>
      </c>
      <c r="C8290">
        <v>722</v>
      </c>
      <c r="D8290">
        <v>10201</v>
      </c>
      <c r="E8290">
        <v>577</v>
      </c>
      <c r="F8290">
        <v>41</v>
      </c>
      <c r="G8290">
        <v>104</v>
      </c>
      <c r="H8290">
        <v>0</v>
      </c>
    </row>
    <row r="8291" spans="1:8" x14ac:dyDescent="0.55000000000000004">
      <c r="A8291" s="1">
        <v>44084</v>
      </c>
      <c r="B8291" s="4" t="s">
        <v>101</v>
      </c>
      <c r="C8291">
        <v>244</v>
      </c>
      <c r="D8291">
        <v>9099</v>
      </c>
      <c r="E8291">
        <v>184</v>
      </c>
      <c r="F8291">
        <v>8</v>
      </c>
      <c r="G8291">
        <v>50</v>
      </c>
      <c r="H8291">
        <v>4</v>
      </c>
    </row>
    <row r="8292" spans="1:8" x14ac:dyDescent="0.55000000000000004">
      <c r="A8292" s="1">
        <v>44084</v>
      </c>
      <c r="B8292" s="4" t="s">
        <v>102</v>
      </c>
      <c r="C8292">
        <v>178</v>
      </c>
      <c r="D8292">
        <v>9927</v>
      </c>
      <c r="E8292">
        <v>163</v>
      </c>
      <c r="F8292">
        <v>5</v>
      </c>
      <c r="G8292">
        <v>10</v>
      </c>
      <c r="H8292">
        <v>1</v>
      </c>
    </row>
    <row r="8293" spans="1:8" x14ac:dyDescent="0.55000000000000004">
      <c r="A8293" s="1">
        <v>44084</v>
      </c>
      <c r="B8293" s="4" t="s">
        <v>103</v>
      </c>
      <c r="C8293">
        <v>295</v>
      </c>
      <c r="D8293">
        <v>16893</v>
      </c>
      <c r="E8293">
        <v>271</v>
      </c>
      <c r="F8293">
        <v>1</v>
      </c>
      <c r="G8293">
        <v>29</v>
      </c>
      <c r="H8293">
        <v>0</v>
      </c>
    </row>
    <row r="8294" spans="1:8" x14ac:dyDescent="0.55000000000000004">
      <c r="A8294" s="1">
        <v>44084</v>
      </c>
      <c r="B8294" s="4" t="s">
        <v>104</v>
      </c>
      <c r="C8294">
        <v>569</v>
      </c>
      <c r="D8294">
        <v>19425</v>
      </c>
      <c r="E8294">
        <v>542</v>
      </c>
      <c r="F8294">
        <v>10</v>
      </c>
      <c r="G8294">
        <v>17</v>
      </c>
      <c r="H8294">
        <v>2</v>
      </c>
    </row>
    <row r="8295" spans="1:8" x14ac:dyDescent="0.55000000000000004">
      <c r="A8295" s="1">
        <v>44084</v>
      </c>
      <c r="B8295" s="4" t="s">
        <v>105</v>
      </c>
      <c r="C8295">
        <v>503</v>
      </c>
      <c r="D8295">
        <v>29325</v>
      </c>
      <c r="E8295">
        <v>473</v>
      </c>
      <c r="F8295">
        <v>1</v>
      </c>
      <c r="G8295">
        <v>29</v>
      </c>
      <c r="H8295">
        <v>2</v>
      </c>
    </row>
    <row r="8296" spans="1:8" x14ac:dyDescent="0.55000000000000004">
      <c r="A8296" s="1">
        <v>44084</v>
      </c>
      <c r="B8296" s="4" t="s">
        <v>106</v>
      </c>
      <c r="C8296">
        <v>4751</v>
      </c>
      <c r="D8296">
        <v>60763</v>
      </c>
      <c r="E8296">
        <v>4256</v>
      </c>
      <c r="F8296">
        <v>74</v>
      </c>
      <c r="G8296">
        <v>421</v>
      </c>
      <c r="H8296">
        <v>17</v>
      </c>
    </row>
    <row r="8297" spans="1:8" x14ac:dyDescent="0.55000000000000004">
      <c r="A8297" s="1">
        <v>44084</v>
      </c>
      <c r="B8297" s="4" t="s">
        <v>107</v>
      </c>
      <c r="C8297">
        <v>445</v>
      </c>
      <c r="D8297">
        <v>10957</v>
      </c>
      <c r="E8297">
        <v>364</v>
      </c>
      <c r="F8297">
        <v>4</v>
      </c>
      <c r="G8297">
        <v>77</v>
      </c>
      <c r="H8297">
        <v>2</v>
      </c>
    </row>
    <row r="8298" spans="1:8" x14ac:dyDescent="0.55000000000000004">
      <c r="A8298" s="1">
        <v>44084</v>
      </c>
      <c r="B8298" s="4" t="s">
        <v>108</v>
      </c>
      <c r="C8298">
        <v>467</v>
      </c>
      <c r="D8298">
        <v>10321</v>
      </c>
      <c r="E8298">
        <v>421</v>
      </c>
      <c r="F8298">
        <v>7</v>
      </c>
      <c r="G8298">
        <v>39</v>
      </c>
      <c r="H8298">
        <v>1</v>
      </c>
    </row>
    <row r="8299" spans="1:8" x14ac:dyDescent="0.55000000000000004">
      <c r="A8299" s="1">
        <v>44084</v>
      </c>
      <c r="B8299" s="4" t="s">
        <v>109</v>
      </c>
      <c r="C8299">
        <v>1600</v>
      </c>
      <c r="D8299">
        <v>35400</v>
      </c>
      <c r="E8299">
        <v>1444</v>
      </c>
      <c r="F8299">
        <v>25</v>
      </c>
      <c r="G8299">
        <v>131</v>
      </c>
      <c r="H8299">
        <v>3</v>
      </c>
    </row>
    <row r="8300" spans="1:8" x14ac:dyDescent="0.55000000000000004">
      <c r="A8300" s="1">
        <v>44084</v>
      </c>
      <c r="B8300" s="4" t="s">
        <v>110</v>
      </c>
      <c r="C8300">
        <v>9324</v>
      </c>
      <c r="D8300">
        <v>153772</v>
      </c>
      <c r="E8300">
        <v>8361</v>
      </c>
      <c r="F8300">
        <v>172</v>
      </c>
      <c r="G8300">
        <v>783</v>
      </c>
      <c r="H8300">
        <v>40</v>
      </c>
    </row>
    <row r="8301" spans="1:8" x14ac:dyDescent="0.55000000000000004">
      <c r="A8301" s="1">
        <v>44084</v>
      </c>
      <c r="B8301" s="4" t="s">
        <v>111</v>
      </c>
      <c r="C8301">
        <v>2400</v>
      </c>
      <c r="D8301">
        <v>48403</v>
      </c>
      <c r="E8301">
        <v>2223</v>
      </c>
      <c r="F8301">
        <v>54</v>
      </c>
      <c r="G8301">
        <v>123</v>
      </c>
      <c r="H8301">
        <v>9</v>
      </c>
    </row>
    <row r="8302" spans="1:8" x14ac:dyDescent="0.55000000000000004">
      <c r="A8302" s="1">
        <v>44084</v>
      </c>
      <c r="B8302" s="4" t="s">
        <v>112</v>
      </c>
      <c r="C8302">
        <v>542</v>
      </c>
      <c r="D8302">
        <v>18123</v>
      </c>
      <c r="E8302">
        <v>505</v>
      </c>
      <c r="F8302">
        <v>8</v>
      </c>
      <c r="G8302">
        <v>29</v>
      </c>
      <c r="H8302">
        <v>2</v>
      </c>
    </row>
    <row r="8303" spans="1:8" x14ac:dyDescent="0.55000000000000004">
      <c r="A8303" s="1">
        <v>44084</v>
      </c>
      <c r="B8303" s="4" t="s">
        <v>113</v>
      </c>
      <c r="C8303">
        <v>235</v>
      </c>
      <c r="D8303">
        <v>8858</v>
      </c>
      <c r="E8303">
        <v>225</v>
      </c>
      <c r="F8303">
        <v>4</v>
      </c>
      <c r="G8303">
        <v>3</v>
      </c>
      <c r="H8303">
        <v>0</v>
      </c>
    </row>
    <row r="8304" spans="1:8" x14ac:dyDescent="0.55000000000000004">
      <c r="A8304" s="1">
        <v>44084</v>
      </c>
      <c r="B8304" s="4" t="s">
        <v>114</v>
      </c>
      <c r="C8304">
        <v>22</v>
      </c>
      <c r="D8304">
        <v>4606</v>
      </c>
      <c r="E8304">
        <v>22</v>
      </c>
      <c r="F8304">
        <v>0</v>
      </c>
      <c r="G8304">
        <v>0</v>
      </c>
      <c r="H8304">
        <v>0</v>
      </c>
    </row>
    <row r="8305" spans="1:8" x14ac:dyDescent="0.55000000000000004">
      <c r="A8305" s="1">
        <v>44084</v>
      </c>
      <c r="B8305" s="4" t="s">
        <v>115</v>
      </c>
      <c r="C8305">
        <v>137</v>
      </c>
      <c r="D8305">
        <v>5145</v>
      </c>
      <c r="E8305">
        <v>137</v>
      </c>
      <c r="F8305">
        <v>0</v>
      </c>
      <c r="G8305">
        <v>0</v>
      </c>
      <c r="H8305">
        <v>0</v>
      </c>
    </row>
    <row r="8306" spans="1:8" x14ac:dyDescent="0.55000000000000004">
      <c r="A8306" s="1">
        <v>44084</v>
      </c>
      <c r="B8306" s="4" t="s">
        <v>116</v>
      </c>
      <c r="C8306">
        <v>146</v>
      </c>
      <c r="D8306">
        <v>7511</v>
      </c>
      <c r="E8306">
        <v>145</v>
      </c>
      <c r="F8306" t="s">
        <v>276</v>
      </c>
      <c r="G8306">
        <v>1</v>
      </c>
      <c r="H8306" t="s">
        <v>276</v>
      </c>
    </row>
    <row r="8307" spans="1:8" x14ac:dyDescent="0.55000000000000004">
      <c r="A8307" s="1">
        <v>44084</v>
      </c>
      <c r="B8307" s="4" t="s">
        <v>117</v>
      </c>
      <c r="C8307">
        <v>464</v>
      </c>
      <c r="D8307">
        <v>18590</v>
      </c>
      <c r="E8307">
        <v>449</v>
      </c>
      <c r="F8307">
        <v>3</v>
      </c>
      <c r="G8307">
        <v>12</v>
      </c>
      <c r="H8307">
        <v>0</v>
      </c>
    </row>
    <row r="8308" spans="1:8" x14ac:dyDescent="0.55000000000000004">
      <c r="A8308" s="1">
        <v>44084</v>
      </c>
      <c r="B8308" s="4" t="s">
        <v>118</v>
      </c>
      <c r="C8308">
        <v>193</v>
      </c>
      <c r="D8308">
        <v>7640</v>
      </c>
      <c r="E8308">
        <v>150</v>
      </c>
      <c r="F8308">
        <v>1</v>
      </c>
      <c r="G8308">
        <v>42</v>
      </c>
      <c r="H8308">
        <v>1</v>
      </c>
    </row>
    <row r="8309" spans="1:8" x14ac:dyDescent="0.55000000000000004">
      <c r="A8309" s="1">
        <v>44084</v>
      </c>
      <c r="B8309" s="4" t="s">
        <v>119</v>
      </c>
      <c r="C8309">
        <v>146</v>
      </c>
      <c r="D8309">
        <v>6513</v>
      </c>
      <c r="E8309">
        <v>88</v>
      </c>
      <c r="F8309">
        <v>6</v>
      </c>
      <c r="G8309">
        <v>47</v>
      </c>
      <c r="H8309">
        <v>3</v>
      </c>
    </row>
    <row r="8310" spans="1:8" x14ac:dyDescent="0.55000000000000004">
      <c r="A8310" s="1">
        <v>44084</v>
      </c>
      <c r="B8310" s="4" t="s">
        <v>120</v>
      </c>
      <c r="C8310">
        <v>86</v>
      </c>
      <c r="D8310">
        <v>9006</v>
      </c>
      <c r="E8310">
        <v>73</v>
      </c>
      <c r="F8310">
        <v>2</v>
      </c>
      <c r="G8310">
        <v>11</v>
      </c>
      <c r="H8310">
        <v>0</v>
      </c>
    </row>
    <row r="8311" spans="1:8" x14ac:dyDescent="0.55000000000000004">
      <c r="A8311" s="1">
        <v>44084</v>
      </c>
      <c r="B8311" s="4" t="s">
        <v>121</v>
      </c>
      <c r="C8311">
        <v>114</v>
      </c>
      <c r="D8311">
        <v>3909</v>
      </c>
      <c r="E8311">
        <v>107</v>
      </c>
      <c r="F8311">
        <v>6</v>
      </c>
      <c r="G8311">
        <v>1</v>
      </c>
      <c r="H8311">
        <v>0</v>
      </c>
    </row>
    <row r="8312" spans="1:8" x14ac:dyDescent="0.55000000000000004">
      <c r="A8312" s="1">
        <v>44084</v>
      </c>
      <c r="B8312" s="4" t="s">
        <v>169</v>
      </c>
      <c r="C8312">
        <v>134</v>
      </c>
      <c r="D8312">
        <v>3255</v>
      </c>
      <c r="E8312">
        <v>124</v>
      </c>
      <c r="F8312">
        <v>3</v>
      </c>
      <c r="G8312">
        <v>7</v>
      </c>
      <c r="H8312">
        <v>1</v>
      </c>
    </row>
    <row r="8313" spans="1:8" x14ac:dyDescent="0.55000000000000004">
      <c r="A8313" s="1">
        <v>44084</v>
      </c>
      <c r="B8313" s="4" t="s">
        <v>122</v>
      </c>
      <c r="C8313">
        <v>4869</v>
      </c>
      <c r="D8313">
        <v>43555</v>
      </c>
      <c r="E8313">
        <v>4194</v>
      </c>
      <c r="F8313">
        <v>74</v>
      </c>
      <c r="G8313">
        <v>601</v>
      </c>
      <c r="H8313">
        <v>16</v>
      </c>
    </row>
    <row r="8314" spans="1:8" x14ac:dyDescent="0.55000000000000004">
      <c r="A8314" s="1">
        <v>44084</v>
      </c>
      <c r="B8314" s="4" t="s">
        <v>123</v>
      </c>
      <c r="C8314">
        <v>243</v>
      </c>
      <c r="D8314">
        <v>5421</v>
      </c>
      <c r="E8314">
        <v>237</v>
      </c>
      <c r="F8314">
        <v>0</v>
      </c>
      <c r="G8314">
        <v>6</v>
      </c>
      <c r="H8314">
        <v>0</v>
      </c>
    </row>
    <row r="8315" spans="1:8" x14ac:dyDescent="0.55000000000000004">
      <c r="A8315" s="1">
        <v>44084</v>
      </c>
      <c r="B8315" s="4" t="s">
        <v>124</v>
      </c>
      <c r="C8315">
        <v>234</v>
      </c>
      <c r="D8315">
        <v>16081</v>
      </c>
      <c r="E8315">
        <v>217</v>
      </c>
      <c r="F8315">
        <v>3</v>
      </c>
      <c r="G8315">
        <v>13</v>
      </c>
      <c r="H8315">
        <v>0</v>
      </c>
    </row>
    <row r="8316" spans="1:8" x14ac:dyDescent="0.55000000000000004">
      <c r="A8316" s="1">
        <v>44084</v>
      </c>
      <c r="B8316" s="4" t="s">
        <v>125</v>
      </c>
      <c r="C8316">
        <v>557</v>
      </c>
      <c r="D8316">
        <v>12621</v>
      </c>
      <c r="E8316">
        <v>506</v>
      </c>
      <c r="F8316">
        <v>8</v>
      </c>
      <c r="G8316">
        <v>35</v>
      </c>
      <c r="H8316">
        <v>0</v>
      </c>
    </row>
    <row r="8317" spans="1:8" x14ac:dyDescent="0.55000000000000004">
      <c r="A8317" s="1">
        <v>44084</v>
      </c>
      <c r="B8317" s="4" t="s">
        <v>126</v>
      </c>
      <c r="C8317">
        <v>158</v>
      </c>
      <c r="D8317">
        <v>14122</v>
      </c>
      <c r="E8317">
        <v>140</v>
      </c>
      <c r="F8317">
        <v>2</v>
      </c>
      <c r="G8317">
        <v>16</v>
      </c>
      <c r="H8317">
        <v>0</v>
      </c>
    </row>
    <row r="8318" spans="1:8" x14ac:dyDescent="0.55000000000000004">
      <c r="A8318" s="1">
        <v>44084</v>
      </c>
      <c r="B8318" s="4" t="s">
        <v>127</v>
      </c>
      <c r="C8318">
        <v>339</v>
      </c>
      <c r="D8318">
        <v>8267</v>
      </c>
      <c r="E8318">
        <v>328</v>
      </c>
      <c r="F8318">
        <v>1</v>
      </c>
      <c r="G8318">
        <v>11</v>
      </c>
      <c r="H8318">
        <v>0</v>
      </c>
    </row>
    <row r="8319" spans="1:8" x14ac:dyDescent="0.55000000000000004">
      <c r="A8319" s="1">
        <v>44084</v>
      </c>
      <c r="B8319" s="4" t="s">
        <v>128</v>
      </c>
      <c r="C8319">
        <v>372</v>
      </c>
      <c r="D8319">
        <v>17011</v>
      </c>
      <c r="E8319">
        <v>335</v>
      </c>
      <c r="F8319">
        <v>11</v>
      </c>
      <c r="G8319">
        <v>25</v>
      </c>
      <c r="H8319">
        <v>1</v>
      </c>
    </row>
    <row r="8320" spans="1:8" x14ac:dyDescent="0.55000000000000004">
      <c r="A8320" s="1">
        <v>44084</v>
      </c>
      <c r="B8320" s="4" t="s">
        <v>129</v>
      </c>
      <c r="C8320">
        <v>2259</v>
      </c>
      <c r="D8320">
        <v>31139</v>
      </c>
      <c r="E8320">
        <v>1985</v>
      </c>
      <c r="F8320">
        <v>41</v>
      </c>
      <c r="G8320">
        <v>237</v>
      </c>
      <c r="H8320">
        <v>9</v>
      </c>
    </row>
    <row r="8321" spans="1:8" x14ac:dyDescent="0.55000000000000004">
      <c r="A8321" s="1">
        <v>44085</v>
      </c>
      <c r="B8321" s="4" t="s">
        <v>84</v>
      </c>
      <c r="C8321">
        <v>1860</v>
      </c>
      <c r="D8321">
        <v>48825</v>
      </c>
      <c r="E8321">
        <v>1679</v>
      </c>
      <c r="F8321">
        <v>106</v>
      </c>
      <c r="G8321">
        <v>75</v>
      </c>
      <c r="H8321">
        <v>2</v>
      </c>
    </row>
    <row r="8322" spans="1:8" x14ac:dyDescent="0.55000000000000004">
      <c r="A8322" s="1">
        <v>44085</v>
      </c>
      <c r="B8322" s="4" t="s">
        <v>85</v>
      </c>
      <c r="C8322">
        <v>35</v>
      </c>
      <c r="D8322">
        <v>2206</v>
      </c>
      <c r="E8322">
        <v>32</v>
      </c>
      <c r="F8322">
        <v>1</v>
      </c>
      <c r="G8322">
        <v>2</v>
      </c>
      <c r="H8322">
        <v>0</v>
      </c>
    </row>
    <row r="8323" spans="1:8" x14ac:dyDescent="0.55000000000000004">
      <c r="A8323" s="1">
        <v>44085</v>
      </c>
      <c r="B8323" s="4" t="s">
        <v>86</v>
      </c>
      <c r="C8323">
        <v>23</v>
      </c>
      <c r="D8323">
        <v>3610</v>
      </c>
      <c r="E8323">
        <v>19</v>
      </c>
      <c r="F8323">
        <v>0</v>
      </c>
      <c r="G8323">
        <v>4</v>
      </c>
      <c r="H8323">
        <v>0</v>
      </c>
    </row>
    <row r="8324" spans="1:8" x14ac:dyDescent="0.55000000000000004">
      <c r="A8324" s="1">
        <v>44085</v>
      </c>
      <c r="B8324" s="4" t="s">
        <v>87</v>
      </c>
      <c r="C8324">
        <v>275</v>
      </c>
      <c r="D8324">
        <v>8697</v>
      </c>
      <c r="E8324">
        <v>211</v>
      </c>
      <c r="F8324">
        <v>2</v>
      </c>
      <c r="G8324">
        <v>62</v>
      </c>
      <c r="H8324">
        <v>0</v>
      </c>
    </row>
    <row r="8325" spans="1:8" x14ac:dyDescent="0.55000000000000004">
      <c r="A8325" s="1">
        <v>44085</v>
      </c>
      <c r="B8325" s="4" t="s">
        <v>88</v>
      </c>
      <c r="C8325">
        <v>50</v>
      </c>
      <c r="D8325">
        <v>1855</v>
      </c>
      <c r="E8325">
        <v>49</v>
      </c>
      <c r="F8325">
        <v>0</v>
      </c>
      <c r="G8325">
        <v>1</v>
      </c>
      <c r="H8325">
        <v>0</v>
      </c>
    </row>
    <row r="8326" spans="1:8" x14ac:dyDescent="0.55000000000000004">
      <c r="A8326" s="1">
        <v>44085</v>
      </c>
      <c r="B8326" s="4" t="s">
        <v>89</v>
      </c>
      <c r="C8326">
        <v>78</v>
      </c>
      <c r="D8326">
        <v>3144</v>
      </c>
      <c r="E8326">
        <v>76</v>
      </c>
      <c r="F8326">
        <v>1</v>
      </c>
      <c r="G8326">
        <v>2</v>
      </c>
      <c r="H8326">
        <v>1</v>
      </c>
    </row>
    <row r="8327" spans="1:8" x14ac:dyDescent="0.55000000000000004">
      <c r="A8327" s="1">
        <v>44085</v>
      </c>
      <c r="B8327" s="4" t="s">
        <v>90</v>
      </c>
      <c r="C8327">
        <v>200</v>
      </c>
      <c r="D8327">
        <v>16678</v>
      </c>
      <c r="E8327">
        <v>149</v>
      </c>
      <c r="F8327">
        <v>0</v>
      </c>
      <c r="G8327">
        <v>51</v>
      </c>
      <c r="H8327">
        <v>2</v>
      </c>
    </row>
    <row r="8328" spans="1:8" x14ac:dyDescent="0.55000000000000004">
      <c r="A8328" s="1">
        <v>44085</v>
      </c>
      <c r="B8328" s="4" t="s">
        <v>91</v>
      </c>
      <c r="C8328">
        <v>606</v>
      </c>
      <c r="D8328">
        <v>11550</v>
      </c>
      <c r="E8328">
        <v>534</v>
      </c>
      <c r="F8328">
        <v>14</v>
      </c>
      <c r="G8328">
        <v>58</v>
      </c>
      <c r="H8328">
        <v>3</v>
      </c>
    </row>
    <row r="8329" spans="1:8" x14ac:dyDescent="0.55000000000000004">
      <c r="A8329" s="1">
        <v>44085</v>
      </c>
      <c r="B8329" s="4" t="s">
        <v>92</v>
      </c>
      <c r="C8329">
        <v>328</v>
      </c>
      <c r="D8329">
        <v>25401</v>
      </c>
      <c r="E8329">
        <v>302</v>
      </c>
      <c r="F8329">
        <v>1</v>
      </c>
      <c r="G8329">
        <v>19</v>
      </c>
      <c r="H8329">
        <v>2</v>
      </c>
    </row>
    <row r="8330" spans="1:8" x14ac:dyDescent="0.55000000000000004">
      <c r="A8330" s="1">
        <v>44085</v>
      </c>
      <c r="B8330" s="4" t="s">
        <v>93</v>
      </c>
      <c r="C8330">
        <v>517</v>
      </c>
      <c r="D8330">
        <v>16854</v>
      </c>
      <c r="E8330">
        <v>425</v>
      </c>
      <c r="F8330">
        <v>19</v>
      </c>
      <c r="G8330">
        <v>73</v>
      </c>
      <c r="H8330">
        <v>0</v>
      </c>
    </row>
    <row r="8331" spans="1:8" x14ac:dyDescent="0.55000000000000004">
      <c r="A8331" s="1">
        <v>44085</v>
      </c>
      <c r="B8331" s="4" t="s">
        <v>94</v>
      </c>
      <c r="C8331">
        <v>4227</v>
      </c>
      <c r="D8331">
        <v>123181</v>
      </c>
      <c r="E8331">
        <v>3835</v>
      </c>
      <c r="F8331">
        <v>97</v>
      </c>
      <c r="G8331">
        <v>295</v>
      </c>
      <c r="H8331">
        <v>9</v>
      </c>
    </row>
    <row r="8332" spans="1:8" x14ac:dyDescent="0.55000000000000004">
      <c r="A8332" s="1">
        <v>44085</v>
      </c>
      <c r="B8332" s="4" t="s">
        <v>95</v>
      </c>
      <c r="C8332">
        <v>3339</v>
      </c>
      <c r="D8332">
        <v>65505</v>
      </c>
      <c r="E8332">
        <v>2989</v>
      </c>
      <c r="F8332">
        <v>66</v>
      </c>
      <c r="G8332">
        <v>284</v>
      </c>
      <c r="H8332">
        <v>8</v>
      </c>
    </row>
    <row r="8333" spans="1:8" x14ac:dyDescent="0.55000000000000004">
      <c r="A8333" s="1">
        <v>44085</v>
      </c>
      <c r="B8333" s="4" t="s">
        <v>96</v>
      </c>
      <c r="C8333">
        <v>22631</v>
      </c>
      <c r="D8333">
        <v>377119</v>
      </c>
      <c r="E8333">
        <v>20019</v>
      </c>
      <c r="F8333">
        <v>380</v>
      </c>
      <c r="G8333">
        <v>2232</v>
      </c>
      <c r="H8333">
        <v>24</v>
      </c>
    </row>
    <row r="8334" spans="1:8" x14ac:dyDescent="0.55000000000000004">
      <c r="A8334" s="1">
        <v>44085</v>
      </c>
      <c r="B8334" s="4" t="s">
        <v>97</v>
      </c>
      <c r="C8334">
        <v>5823</v>
      </c>
      <c r="D8334">
        <v>128296</v>
      </c>
      <c r="E8334">
        <v>5021</v>
      </c>
      <c r="F8334">
        <v>126</v>
      </c>
      <c r="G8334">
        <v>676</v>
      </c>
      <c r="H8334">
        <v>32</v>
      </c>
    </row>
    <row r="8335" spans="1:8" x14ac:dyDescent="0.55000000000000004">
      <c r="A8335" s="1">
        <v>44085</v>
      </c>
      <c r="B8335" s="4" t="s">
        <v>98</v>
      </c>
      <c r="C8335">
        <v>147</v>
      </c>
      <c r="D8335">
        <v>13774</v>
      </c>
      <c r="E8335">
        <v>141</v>
      </c>
      <c r="F8335">
        <v>0</v>
      </c>
      <c r="G8335">
        <v>6</v>
      </c>
      <c r="H8335">
        <v>1</v>
      </c>
    </row>
    <row r="8336" spans="1:8" x14ac:dyDescent="0.55000000000000004">
      <c r="A8336" s="1">
        <v>44085</v>
      </c>
      <c r="B8336" s="4" t="s">
        <v>99</v>
      </c>
      <c r="C8336">
        <v>408</v>
      </c>
      <c r="D8336">
        <v>10832</v>
      </c>
      <c r="E8336">
        <v>364</v>
      </c>
      <c r="F8336">
        <v>25</v>
      </c>
      <c r="G8336">
        <v>21</v>
      </c>
      <c r="H8336">
        <v>0</v>
      </c>
    </row>
    <row r="8337" spans="1:8" x14ac:dyDescent="0.55000000000000004">
      <c r="A8337" s="1">
        <v>44085</v>
      </c>
      <c r="B8337" s="4" t="s">
        <v>100</v>
      </c>
      <c r="C8337">
        <v>724</v>
      </c>
      <c r="D8337">
        <v>10349</v>
      </c>
      <c r="E8337">
        <v>595</v>
      </c>
      <c r="F8337">
        <v>42</v>
      </c>
      <c r="G8337">
        <v>87</v>
      </c>
      <c r="H8337">
        <v>0</v>
      </c>
    </row>
    <row r="8338" spans="1:8" x14ac:dyDescent="0.55000000000000004">
      <c r="A8338" s="1">
        <v>44085</v>
      </c>
      <c r="B8338" s="4" t="s">
        <v>101</v>
      </c>
      <c r="C8338">
        <v>244</v>
      </c>
      <c r="D8338">
        <v>9155</v>
      </c>
      <c r="E8338">
        <v>184</v>
      </c>
      <c r="F8338">
        <v>8</v>
      </c>
      <c r="G8338">
        <v>50</v>
      </c>
      <c r="H8338">
        <v>4</v>
      </c>
    </row>
    <row r="8339" spans="1:8" x14ac:dyDescent="0.55000000000000004">
      <c r="A8339" s="1">
        <v>44085</v>
      </c>
      <c r="B8339" s="4" t="s">
        <v>102</v>
      </c>
      <c r="C8339">
        <v>179</v>
      </c>
      <c r="D8339">
        <v>9977</v>
      </c>
      <c r="E8339">
        <v>164</v>
      </c>
      <c r="F8339">
        <v>5</v>
      </c>
      <c r="G8339">
        <v>10</v>
      </c>
      <c r="H8339">
        <v>1</v>
      </c>
    </row>
    <row r="8340" spans="1:8" x14ac:dyDescent="0.55000000000000004">
      <c r="A8340" s="1">
        <v>44085</v>
      </c>
      <c r="B8340" s="4" t="s">
        <v>103</v>
      </c>
      <c r="C8340">
        <v>296</v>
      </c>
      <c r="D8340">
        <v>17030</v>
      </c>
      <c r="E8340">
        <v>272</v>
      </c>
      <c r="F8340">
        <v>1</v>
      </c>
      <c r="G8340">
        <v>26</v>
      </c>
      <c r="H8340">
        <v>1</v>
      </c>
    </row>
    <row r="8341" spans="1:8" x14ac:dyDescent="0.55000000000000004">
      <c r="A8341" s="1">
        <v>44085</v>
      </c>
      <c r="B8341" s="4" t="s">
        <v>104</v>
      </c>
      <c r="C8341">
        <v>574</v>
      </c>
      <c r="D8341">
        <v>19579</v>
      </c>
      <c r="E8341">
        <v>545</v>
      </c>
      <c r="F8341">
        <v>10</v>
      </c>
      <c r="G8341">
        <v>19</v>
      </c>
      <c r="H8341">
        <v>2</v>
      </c>
    </row>
    <row r="8342" spans="1:8" x14ac:dyDescent="0.55000000000000004">
      <c r="A8342" s="1">
        <v>44085</v>
      </c>
      <c r="B8342" s="4" t="s">
        <v>105</v>
      </c>
      <c r="C8342">
        <v>504</v>
      </c>
      <c r="D8342">
        <v>29710</v>
      </c>
      <c r="E8342">
        <v>480</v>
      </c>
      <c r="F8342">
        <v>1</v>
      </c>
      <c r="G8342">
        <v>23</v>
      </c>
      <c r="H8342">
        <v>2</v>
      </c>
    </row>
    <row r="8343" spans="1:8" x14ac:dyDescent="0.55000000000000004">
      <c r="A8343" s="1">
        <v>44085</v>
      </c>
      <c r="B8343" s="4" t="s">
        <v>106</v>
      </c>
      <c r="C8343">
        <v>4787</v>
      </c>
      <c r="D8343">
        <v>61474</v>
      </c>
      <c r="E8343">
        <v>4310</v>
      </c>
      <c r="F8343">
        <v>74</v>
      </c>
      <c r="G8343">
        <v>403</v>
      </c>
      <c r="H8343">
        <v>17</v>
      </c>
    </row>
    <row r="8344" spans="1:8" x14ac:dyDescent="0.55000000000000004">
      <c r="A8344" s="1">
        <v>44085</v>
      </c>
      <c r="B8344" s="4" t="s">
        <v>107</v>
      </c>
      <c r="C8344">
        <v>450</v>
      </c>
      <c r="D8344">
        <v>11057</v>
      </c>
      <c r="E8344">
        <v>367</v>
      </c>
      <c r="F8344">
        <v>4</v>
      </c>
      <c r="G8344">
        <v>79</v>
      </c>
      <c r="H8344">
        <v>2</v>
      </c>
    </row>
    <row r="8345" spans="1:8" x14ac:dyDescent="0.55000000000000004">
      <c r="A8345" s="1">
        <v>44085</v>
      </c>
      <c r="B8345" s="4" t="s">
        <v>108</v>
      </c>
      <c r="C8345">
        <v>468</v>
      </c>
      <c r="D8345">
        <v>10406</v>
      </c>
      <c r="E8345">
        <v>425</v>
      </c>
      <c r="F8345">
        <v>7</v>
      </c>
      <c r="G8345">
        <v>36</v>
      </c>
      <c r="H8345">
        <v>1</v>
      </c>
    </row>
    <row r="8346" spans="1:8" x14ac:dyDescent="0.55000000000000004">
      <c r="A8346" s="1">
        <v>44085</v>
      </c>
      <c r="B8346" s="4" t="s">
        <v>109</v>
      </c>
      <c r="C8346">
        <v>1607</v>
      </c>
      <c r="D8346">
        <v>35638</v>
      </c>
      <c r="E8346">
        <v>1474</v>
      </c>
      <c r="F8346">
        <v>25</v>
      </c>
      <c r="G8346">
        <v>108</v>
      </c>
      <c r="H8346">
        <v>2</v>
      </c>
    </row>
    <row r="8347" spans="1:8" x14ac:dyDescent="0.55000000000000004">
      <c r="A8347" s="1">
        <v>44085</v>
      </c>
      <c r="B8347" s="4" t="s">
        <v>110</v>
      </c>
      <c r="C8347">
        <v>9444</v>
      </c>
      <c r="D8347">
        <v>155589</v>
      </c>
      <c r="E8347">
        <v>8454</v>
      </c>
      <c r="F8347">
        <v>175</v>
      </c>
      <c r="G8347">
        <v>807</v>
      </c>
      <c r="H8347">
        <v>35</v>
      </c>
    </row>
    <row r="8348" spans="1:8" x14ac:dyDescent="0.55000000000000004">
      <c r="A8348" s="1">
        <v>44085</v>
      </c>
      <c r="B8348" s="4" t="s">
        <v>111</v>
      </c>
      <c r="C8348">
        <v>2421</v>
      </c>
      <c r="D8348">
        <v>48797</v>
      </c>
      <c r="E8348">
        <v>2240</v>
      </c>
      <c r="F8348">
        <v>54</v>
      </c>
      <c r="G8348">
        <v>127</v>
      </c>
      <c r="H8348">
        <v>7</v>
      </c>
    </row>
    <row r="8349" spans="1:8" x14ac:dyDescent="0.55000000000000004">
      <c r="A8349" s="1">
        <v>44085</v>
      </c>
      <c r="B8349" s="4" t="s">
        <v>112</v>
      </c>
      <c r="C8349">
        <v>544</v>
      </c>
      <c r="D8349">
        <v>18233</v>
      </c>
      <c r="E8349">
        <v>507</v>
      </c>
      <c r="F8349">
        <v>8</v>
      </c>
      <c r="G8349">
        <v>29</v>
      </c>
      <c r="H8349">
        <v>2</v>
      </c>
    </row>
    <row r="8350" spans="1:8" x14ac:dyDescent="0.55000000000000004">
      <c r="A8350" s="1">
        <v>44085</v>
      </c>
      <c r="B8350" s="4" t="s">
        <v>113</v>
      </c>
      <c r="C8350">
        <v>236</v>
      </c>
      <c r="D8350">
        <v>8875</v>
      </c>
      <c r="E8350">
        <v>225</v>
      </c>
      <c r="F8350">
        <v>4</v>
      </c>
      <c r="G8350">
        <v>4</v>
      </c>
      <c r="H8350">
        <v>0</v>
      </c>
    </row>
    <row r="8351" spans="1:8" x14ac:dyDescent="0.55000000000000004">
      <c r="A8351" s="1">
        <v>44085</v>
      </c>
      <c r="B8351" s="4" t="s">
        <v>114</v>
      </c>
      <c r="C8351">
        <v>22</v>
      </c>
      <c r="D8351">
        <v>4615</v>
      </c>
      <c r="E8351">
        <v>22</v>
      </c>
      <c r="F8351">
        <v>0</v>
      </c>
      <c r="G8351">
        <v>0</v>
      </c>
      <c r="H8351">
        <v>0</v>
      </c>
    </row>
    <row r="8352" spans="1:8" x14ac:dyDescent="0.55000000000000004">
      <c r="A8352" s="1">
        <v>44085</v>
      </c>
      <c r="B8352" s="4" t="s">
        <v>115</v>
      </c>
      <c r="C8352">
        <v>137</v>
      </c>
      <c r="D8352">
        <v>5172</v>
      </c>
      <c r="E8352">
        <v>137</v>
      </c>
      <c r="F8352">
        <v>0</v>
      </c>
      <c r="G8352">
        <v>0</v>
      </c>
      <c r="H8352">
        <v>0</v>
      </c>
    </row>
    <row r="8353" spans="1:8" x14ac:dyDescent="0.55000000000000004">
      <c r="A8353" s="1">
        <v>44085</v>
      </c>
      <c r="B8353" s="4" t="s">
        <v>116</v>
      </c>
      <c r="C8353">
        <v>146</v>
      </c>
      <c r="D8353">
        <v>7511</v>
      </c>
      <c r="E8353">
        <v>145</v>
      </c>
      <c r="F8353" t="s">
        <v>276</v>
      </c>
      <c r="G8353">
        <v>1</v>
      </c>
      <c r="H8353" t="s">
        <v>276</v>
      </c>
    </row>
    <row r="8354" spans="1:8" x14ac:dyDescent="0.55000000000000004">
      <c r="A8354" s="1">
        <v>44085</v>
      </c>
      <c r="B8354" s="4" t="s">
        <v>117</v>
      </c>
      <c r="C8354">
        <v>464</v>
      </c>
      <c r="D8354">
        <v>18642</v>
      </c>
      <c r="E8354">
        <v>450</v>
      </c>
      <c r="F8354">
        <v>3</v>
      </c>
      <c r="G8354">
        <v>11</v>
      </c>
      <c r="H8354">
        <v>0</v>
      </c>
    </row>
    <row r="8355" spans="1:8" x14ac:dyDescent="0.55000000000000004">
      <c r="A8355" s="1">
        <v>44085</v>
      </c>
      <c r="B8355" s="4" t="s">
        <v>118</v>
      </c>
      <c r="C8355">
        <v>194</v>
      </c>
      <c r="D8355">
        <v>7913</v>
      </c>
      <c r="E8355">
        <v>151</v>
      </c>
      <c r="F8355">
        <v>1</v>
      </c>
      <c r="G8355">
        <v>42</v>
      </c>
      <c r="H8355">
        <v>1</v>
      </c>
    </row>
    <row r="8356" spans="1:8" x14ac:dyDescent="0.55000000000000004">
      <c r="A8356" s="1">
        <v>44085</v>
      </c>
      <c r="B8356" s="4" t="s">
        <v>119</v>
      </c>
      <c r="C8356">
        <v>146</v>
      </c>
      <c r="D8356">
        <v>6549</v>
      </c>
      <c r="E8356">
        <v>89</v>
      </c>
      <c r="F8356">
        <v>8</v>
      </c>
      <c r="G8356">
        <v>46</v>
      </c>
      <c r="H8356">
        <v>3</v>
      </c>
    </row>
    <row r="8357" spans="1:8" x14ac:dyDescent="0.55000000000000004">
      <c r="A8357" s="1">
        <v>44085</v>
      </c>
      <c r="B8357" s="4" t="s">
        <v>120</v>
      </c>
      <c r="C8357">
        <v>87</v>
      </c>
      <c r="D8357">
        <v>9222</v>
      </c>
      <c r="E8357">
        <v>73</v>
      </c>
      <c r="F8357">
        <v>2</v>
      </c>
      <c r="G8357">
        <v>12</v>
      </c>
      <c r="H8357">
        <v>0</v>
      </c>
    </row>
    <row r="8358" spans="1:8" x14ac:dyDescent="0.55000000000000004">
      <c r="A8358" s="1">
        <v>44085</v>
      </c>
      <c r="B8358" s="4" t="s">
        <v>121</v>
      </c>
      <c r="C8358">
        <v>114</v>
      </c>
      <c r="D8358">
        <v>3921</v>
      </c>
      <c r="E8358">
        <v>107</v>
      </c>
      <c r="F8358">
        <v>6</v>
      </c>
      <c r="G8358">
        <v>1</v>
      </c>
      <c r="H8358">
        <v>0</v>
      </c>
    </row>
    <row r="8359" spans="1:8" x14ac:dyDescent="0.55000000000000004">
      <c r="A8359" s="1">
        <v>44085</v>
      </c>
      <c r="B8359" s="4" t="s">
        <v>169</v>
      </c>
      <c r="C8359">
        <v>137</v>
      </c>
      <c r="D8359">
        <v>3286</v>
      </c>
      <c r="E8359">
        <v>124</v>
      </c>
      <c r="F8359">
        <v>3</v>
      </c>
      <c r="G8359">
        <v>10</v>
      </c>
      <c r="H8359">
        <v>1</v>
      </c>
    </row>
    <row r="8360" spans="1:8" x14ac:dyDescent="0.55000000000000004">
      <c r="A8360" s="1">
        <v>44085</v>
      </c>
      <c r="B8360" s="4" t="s">
        <v>122</v>
      </c>
      <c r="C8360">
        <v>4893</v>
      </c>
      <c r="D8360">
        <v>43896</v>
      </c>
      <c r="E8360">
        <v>4238</v>
      </c>
      <c r="F8360">
        <v>77</v>
      </c>
      <c r="G8360">
        <v>578</v>
      </c>
      <c r="H8360">
        <v>16</v>
      </c>
    </row>
    <row r="8361" spans="1:8" x14ac:dyDescent="0.55000000000000004">
      <c r="A8361" s="1">
        <v>44085</v>
      </c>
      <c r="B8361" s="4" t="s">
        <v>123</v>
      </c>
      <c r="C8361">
        <v>244</v>
      </c>
      <c r="D8361">
        <v>5470</v>
      </c>
      <c r="E8361">
        <v>238</v>
      </c>
      <c r="F8361">
        <v>0</v>
      </c>
      <c r="G8361">
        <v>6</v>
      </c>
      <c r="H8361">
        <v>0</v>
      </c>
    </row>
    <row r="8362" spans="1:8" x14ac:dyDescent="0.55000000000000004">
      <c r="A8362" s="1">
        <v>44085</v>
      </c>
      <c r="B8362" s="4" t="s">
        <v>124</v>
      </c>
      <c r="C8362">
        <v>234</v>
      </c>
      <c r="D8362">
        <v>16260</v>
      </c>
      <c r="E8362">
        <v>219</v>
      </c>
      <c r="F8362">
        <v>3</v>
      </c>
      <c r="G8362">
        <v>9</v>
      </c>
      <c r="H8362">
        <v>0</v>
      </c>
    </row>
    <row r="8363" spans="1:8" x14ac:dyDescent="0.55000000000000004">
      <c r="A8363" s="1">
        <v>44085</v>
      </c>
      <c r="B8363" s="4" t="s">
        <v>125</v>
      </c>
      <c r="C8363">
        <v>564</v>
      </c>
      <c r="D8363">
        <v>12740</v>
      </c>
      <c r="E8363">
        <v>509</v>
      </c>
      <c r="F8363">
        <v>8</v>
      </c>
      <c r="G8363">
        <v>35</v>
      </c>
      <c r="H8363">
        <v>0</v>
      </c>
    </row>
    <row r="8364" spans="1:8" x14ac:dyDescent="0.55000000000000004">
      <c r="A8364" s="1">
        <v>44085</v>
      </c>
      <c r="B8364" s="4" t="s">
        <v>126</v>
      </c>
      <c r="C8364">
        <v>158</v>
      </c>
      <c r="D8364">
        <v>14312</v>
      </c>
      <c r="E8364">
        <v>141</v>
      </c>
      <c r="F8364">
        <v>2</v>
      </c>
      <c r="G8364">
        <v>15</v>
      </c>
      <c r="H8364">
        <v>0</v>
      </c>
    </row>
    <row r="8365" spans="1:8" x14ac:dyDescent="0.55000000000000004">
      <c r="A8365" s="1">
        <v>44085</v>
      </c>
      <c r="B8365" s="4" t="s">
        <v>127</v>
      </c>
      <c r="C8365">
        <v>339</v>
      </c>
      <c r="D8365">
        <v>8279</v>
      </c>
      <c r="E8365">
        <v>329</v>
      </c>
      <c r="F8365">
        <v>1</v>
      </c>
      <c r="G8365">
        <v>10</v>
      </c>
      <c r="H8365">
        <v>0</v>
      </c>
    </row>
    <row r="8366" spans="1:8" x14ac:dyDescent="0.55000000000000004">
      <c r="A8366" s="1">
        <v>44085</v>
      </c>
      <c r="B8366" s="4" t="s">
        <v>128</v>
      </c>
      <c r="C8366">
        <v>372</v>
      </c>
      <c r="D8366">
        <v>17075</v>
      </c>
      <c r="E8366">
        <v>343</v>
      </c>
      <c r="F8366">
        <v>11</v>
      </c>
      <c r="G8366">
        <v>17</v>
      </c>
      <c r="H8366">
        <v>1</v>
      </c>
    </row>
    <row r="8367" spans="1:8" x14ac:dyDescent="0.55000000000000004">
      <c r="A8367" s="1">
        <v>44085</v>
      </c>
      <c r="B8367" s="4" t="s">
        <v>129</v>
      </c>
      <c r="C8367">
        <v>2269</v>
      </c>
      <c r="D8367">
        <v>31139</v>
      </c>
      <c r="E8367">
        <v>2010</v>
      </c>
      <c r="F8367">
        <v>41</v>
      </c>
      <c r="G8367">
        <v>222</v>
      </c>
      <c r="H8367">
        <v>8</v>
      </c>
    </row>
    <row r="8368" spans="1:8" x14ac:dyDescent="0.55000000000000004">
      <c r="A8368" s="1">
        <v>44086</v>
      </c>
      <c r="B8368" s="4" t="s">
        <v>84</v>
      </c>
      <c r="C8368">
        <v>1866</v>
      </c>
      <c r="D8368">
        <v>49239</v>
      </c>
      <c r="E8368">
        <v>1696</v>
      </c>
      <c r="F8368">
        <v>106</v>
      </c>
      <c r="G8368">
        <v>64</v>
      </c>
      <c r="H8368">
        <v>2</v>
      </c>
    </row>
    <row r="8369" spans="1:8" x14ac:dyDescent="0.55000000000000004">
      <c r="A8369" s="1">
        <v>44086</v>
      </c>
      <c r="B8369" s="4" t="s">
        <v>85</v>
      </c>
      <c r="C8369">
        <v>35</v>
      </c>
      <c r="D8369">
        <v>2206</v>
      </c>
      <c r="E8369">
        <v>32</v>
      </c>
      <c r="F8369">
        <v>1</v>
      </c>
      <c r="G8369">
        <v>2</v>
      </c>
      <c r="H8369">
        <v>0</v>
      </c>
    </row>
    <row r="8370" spans="1:8" x14ac:dyDescent="0.55000000000000004">
      <c r="A8370" s="1">
        <v>44086</v>
      </c>
      <c r="B8370" s="4" t="s">
        <v>86</v>
      </c>
      <c r="C8370">
        <v>23</v>
      </c>
      <c r="D8370">
        <v>3610</v>
      </c>
      <c r="E8370">
        <v>19</v>
      </c>
      <c r="F8370">
        <v>0</v>
      </c>
      <c r="G8370">
        <v>4</v>
      </c>
      <c r="H8370">
        <v>0</v>
      </c>
    </row>
    <row r="8371" spans="1:8" x14ac:dyDescent="0.55000000000000004">
      <c r="A8371" s="1">
        <v>44086</v>
      </c>
      <c r="B8371" s="4" t="s">
        <v>87</v>
      </c>
      <c r="C8371">
        <v>290</v>
      </c>
      <c r="D8371">
        <v>8765</v>
      </c>
      <c r="E8371">
        <v>217</v>
      </c>
      <c r="F8371">
        <v>2</v>
      </c>
      <c r="G8371">
        <v>71</v>
      </c>
      <c r="H8371">
        <v>0</v>
      </c>
    </row>
    <row r="8372" spans="1:8" x14ac:dyDescent="0.55000000000000004">
      <c r="A8372" s="1">
        <v>44086</v>
      </c>
      <c r="B8372" s="4" t="s">
        <v>88</v>
      </c>
      <c r="C8372">
        <v>50</v>
      </c>
      <c r="D8372">
        <v>1855</v>
      </c>
      <c r="E8372">
        <v>50</v>
      </c>
      <c r="F8372">
        <v>0</v>
      </c>
      <c r="G8372">
        <v>0</v>
      </c>
      <c r="H8372">
        <v>0</v>
      </c>
    </row>
    <row r="8373" spans="1:8" x14ac:dyDescent="0.55000000000000004">
      <c r="A8373" s="1">
        <v>44086</v>
      </c>
      <c r="B8373" s="4" t="s">
        <v>89</v>
      </c>
      <c r="C8373">
        <v>78</v>
      </c>
      <c r="D8373">
        <v>3148</v>
      </c>
      <c r="E8373">
        <v>76</v>
      </c>
      <c r="F8373">
        <v>1</v>
      </c>
      <c r="G8373">
        <v>2</v>
      </c>
      <c r="H8373">
        <v>1</v>
      </c>
    </row>
    <row r="8374" spans="1:8" x14ac:dyDescent="0.55000000000000004">
      <c r="A8374" s="1">
        <v>44086</v>
      </c>
      <c r="B8374" s="4" t="s">
        <v>90</v>
      </c>
      <c r="C8374">
        <v>204</v>
      </c>
      <c r="D8374">
        <v>16925</v>
      </c>
      <c r="E8374">
        <v>160</v>
      </c>
      <c r="F8374">
        <v>0</v>
      </c>
      <c r="G8374">
        <v>44</v>
      </c>
      <c r="H8374">
        <v>2</v>
      </c>
    </row>
    <row r="8375" spans="1:8" x14ac:dyDescent="0.55000000000000004">
      <c r="A8375" s="1">
        <v>44086</v>
      </c>
      <c r="B8375" s="4" t="s">
        <v>91</v>
      </c>
      <c r="C8375">
        <v>609</v>
      </c>
      <c r="D8375">
        <v>11550</v>
      </c>
      <c r="E8375">
        <v>538</v>
      </c>
      <c r="F8375">
        <v>15</v>
      </c>
      <c r="G8375">
        <v>56</v>
      </c>
      <c r="H8375">
        <v>3</v>
      </c>
    </row>
    <row r="8376" spans="1:8" x14ac:dyDescent="0.55000000000000004">
      <c r="A8376" s="1">
        <v>44086</v>
      </c>
      <c r="B8376" s="4" t="s">
        <v>92</v>
      </c>
      <c r="C8376">
        <v>338</v>
      </c>
      <c r="D8376">
        <v>25518</v>
      </c>
      <c r="E8376">
        <v>302</v>
      </c>
      <c r="F8376">
        <v>1</v>
      </c>
      <c r="G8376">
        <v>19</v>
      </c>
      <c r="H8376">
        <v>2</v>
      </c>
    </row>
    <row r="8377" spans="1:8" x14ac:dyDescent="0.55000000000000004">
      <c r="A8377" s="1">
        <v>44086</v>
      </c>
      <c r="B8377" s="4" t="s">
        <v>93</v>
      </c>
      <c r="C8377">
        <v>541</v>
      </c>
      <c r="D8377">
        <v>16995</v>
      </c>
      <c r="E8377">
        <v>431</v>
      </c>
      <c r="F8377">
        <v>19</v>
      </c>
      <c r="G8377">
        <v>91</v>
      </c>
      <c r="H8377">
        <v>0</v>
      </c>
    </row>
    <row r="8378" spans="1:8" x14ac:dyDescent="0.55000000000000004">
      <c r="A8378" s="1">
        <v>44086</v>
      </c>
      <c r="B8378" s="4" t="s">
        <v>94</v>
      </c>
      <c r="C8378">
        <v>4264</v>
      </c>
      <c r="D8378">
        <v>123265</v>
      </c>
      <c r="E8378">
        <v>3850</v>
      </c>
      <c r="F8378">
        <v>97</v>
      </c>
      <c r="G8378">
        <v>317</v>
      </c>
      <c r="H8378">
        <v>8</v>
      </c>
    </row>
    <row r="8379" spans="1:8" x14ac:dyDescent="0.55000000000000004">
      <c r="A8379" s="1">
        <v>44086</v>
      </c>
      <c r="B8379" s="4" t="s">
        <v>95</v>
      </c>
      <c r="C8379">
        <v>3385</v>
      </c>
      <c r="D8379">
        <v>66251</v>
      </c>
      <c r="E8379">
        <v>2998</v>
      </c>
      <c r="F8379">
        <v>67</v>
      </c>
      <c r="G8379">
        <v>320</v>
      </c>
      <c r="H8379">
        <v>7</v>
      </c>
    </row>
    <row r="8380" spans="1:8" x14ac:dyDescent="0.55000000000000004">
      <c r="A8380" s="1">
        <v>44086</v>
      </c>
      <c r="B8380" s="4" t="s">
        <v>96</v>
      </c>
      <c r="C8380">
        <v>22857</v>
      </c>
      <c r="D8380">
        <v>380646</v>
      </c>
      <c r="E8380">
        <v>20109</v>
      </c>
      <c r="F8380">
        <v>382</v>
      </c>
      <c r="G8380">
        <v>2366</v>
      </c>
      <c r="H8380">
        <v>23</v>
      </c>
    </row>
    <row r="8381" spans="1:8" x14ac:dyDescent="0.55000000000000004">
      <c r="A8381" s="1">
        <v>44086</v>
      </c>
      <c r="B8381" s="4" t="s">
        <v>97</v>
      </c>
      <c r="C8381">
        <v>5891</v>
      </c>
      <c r="D8381">
        <v>128296</v>
      </c>
      <c r="E8381">
        <v>5089</v>
      </c>
      <c r="F8381">
        <v>126</v>
      </c>
      <c r="G8381">
        <v>676</v>
      </c>
      <c r="H8381">
        <v>32</v>
      </c>
    </row>
    <row r="8382" spans="1:8" x14ac:dyDescent="0.55000000000000004">
      <c r="A8382" s="1">
        <v>44086</v>
      </c>
      <c r="B8382" s="4" t="s">
        <v>98</v>
      </c>
      <c r="C8382">
        <v>148</v>
      </c>
      <c r="D8382">
        <v>13835</v>
      </c>
      <c r="E8382">
        <v>141</v>
      </c>
      <c r="F8382">
        <v>0</v>
      </c>
      <c r="G8382">
        <v>7</v>
      </c>
      <c r="H8382">
        <v>1</v>
      </c>
    </row>
    <row r="8383" spans="1:8" x14ac:dyDescent="0.55000000000000004">
      <c r="A8383" s="1">
        <v>44086</v>
      </c>
      <c r="B8383" s="4" t="s">
        <v>99</v>
      </c>
      <c r="C8383">
        <v>408</v>
      </c>
      <c r="D8383">
        <v>10832</v>
      </c>
      <c r="E8383">
        <v>364</v>
      </c>
      <c r="F8383">
        <v>25</v>
      </c>
      <c r="G8383">
        <v>21</v>
      </c>
      <c r="H8383">
        <v>0</v>
      </c>
    </row>
    <row r="8384" spans="1:8" x14ac:dyDescent="0.55000000000000004">
      <c r="A8384" s="1">
        <v>44086</v>
      </c>
      <c r="B8384" s="4" t="s">
        <v>100</v>
      </c>
      <c r="C8384">
        <v>730</v>
      </c>
      <c r="D8384">
        <v>10587</v>
      </c>
      <c r="E8384">
        <v>602</v>
      </c>
      <c r="F8384">
        <v>42</v>
      </c>
      <c r="G8384">
        <v>86</v>
      </c>
      <c r="H8384">
        <v>0</v>
      </c>
    </row>
    <row r="8385" spans="1:8" x14ac:dyDescent="0.55000000000000004">
      <c r="A8385" s="1">
        <v>44086</v>
      </c>
      <c r="B8385" s="4" t="s">
        <v>101</v>
      </c>
      <c r="C8385">
        <v>244</v>
      </c>
      <c r="D8385">
        <v>9215</v>
      </c>
      <c r="E8385">
        <v>190</v>
      </c>
      <c r="F8385">
        <v>8</v>
      </c>
      <c r="G8385">
        <v>44</v>
      </c>
      <c r="H8385">
        <v>4</v>
      </c>
    </row>
    <row r="8386" spans="1:8" x14ac:dyDescent="0.55000000000000004">
      <c r="A8386" s="1">
        <v>44086</v>
      </c>
      <c r="B8386" s="4" t="s">
        <v>102</v>
      </c>
      <c r="C8386">
        <v>179</v>
      </c>
      <c r="D8386">
        <v>9977</v>
      </c>
      <c r="E8386">
        <v>164</v>
      </c>
      <c r="F8386">
        <v>5</v>
      </c>
      <c r="G8386">
        <v>10</v>
      </c>
      <c r="H8386">
        <v>1</v>
      </c>
    </row>
    <row r="8387" spans="1:8" x14ac:dyDescent="0.55000000000000004">
      <c r="A8387" s="1">
        <v>44086</v>
      </c>
      <c r="B8387" s="4" t="s">
        <v>103</v>
      </c>
      <c r="C8387">
        <v>296</v>
      </c>
      <c r="D8387">
        <v>17030</v>
      </c>
      <c r="E8387">
        <v>277</v>
      </c>
      <c r="F8387">
        <v>1</v>
      </c>
      <c r="G8387">
        <v>24</v>
      </c>
      <c r="H8387">
        <v>1</v>
      </c>
    </row>
    <row r="8388" spans="1:8" x14ac:dyDescent="0.55000000000000004">
      <c r="A8388" s="1">
        <v>44086</v>
      </c>
      <c r="B8388" s="4" t="s">
        <v>104</v>
      </c>
      <c r="C8388">
        <v>580</v>
      </c>
      <c r="D8388">
        <v>19819</v>
      </c>
      <c r="E8388">
        <v>545</v>
      </c>
      <c r="F8388">
        <v>10</v>
      </c>
      <c r="G8388">
        <v>25</v>
      </c>
      <c r="H8388">
        <v>2</v>
      </c>
    </row>
    <row r="8389" spans="1:8" x14ac:dyDescent="0.55000000000000004">
      <c r="A8389" s="1">
        <v>44086</v>
      </c>
      <c r="B8389" s="4" t="s">
        <v>105</v>
      </c>
      <c r="C8389">
        <v>504</v>
      </c>
      <c r="D8389">
        <v>29710</v>
      </c>
      <c r="E8389">
        <v>480</v>
      </c>
      <c r="F8389">
        <v>1</v>
      </c>
      <c r="G8389">
        <v>23</v>
      </c>
      <c r="H8389">
        <v>2</v>
      </c>
    </row>
    <row r="8390" spans="1:8" x14ac:dyDescent="0.55000000000000004">
      <c r="A8390" s="1">
        <v>44086</v>
      </c>
      <c r="B8390" s="4" t="s">
        <v>106</v>
      </c>
      <c r="C8390">
        <v>4835</v>
      </c>
      <c r="D8390">
        <v>62057</v>
      </c>
      <c r="E8390">
        <v>4366</v>
      </c>
      <c r="F8390">
        <v>75</v>
      </c>
      <c r="G8390">
        <v>394</v>
      </c>
      <c r="H8390">
        <v>15</v>
      </c>
    </row>
    <row r="8391" spans="1:8" x14ac:dyDescent="0.55000000000000004">
      <c r="A8391" s="1">
        <v>44086</v>
      </c>
      <c r="B8391" s="4" t="s">
        <v>107</v>
      </c>
      <c r="C8391">
        <v>457</v>
      </c>
      <c r="D8391">
        <v>11156</v>
      </c>
      <c r="E8391">
        <v>372</v>
      </c>
      <c r="F8391">
        <v>5</v>
      </c>
      <c r="G8391">
        <v>80</v>
      </c>
      <c r="H8391">
        <v>2</v>
      </c>
    </row>
    <row r="8392" spans="1:8" x14ac:dyDescent="0.55000000000000004">
      <c r="A8392" s="1">
        <v>44086</v>
      </c>
      <c r="B8392" s="4" t="s">
        <v>108</v>
      </c>
      <c r="C8392">
        <v>471</v>
      </c>
      <c r="D8392">
        <v>10451</v>
      </c>
      <c r="E8392">
        <v>427</v>
      </c>
      <c r="F8392">
        <v>7</v>
      </c>
      <c r="G8392">
        <v>37</v>
      </c>
      <c r="H8392">
        <v>1</v>
      </c>
    </row>
    <row r="8393" spans="1:8" x14ac:dyDescent="0.55000000000000004">
      <c r="A8393" s="1">
        <v>44086</v>
      </c>
      <c r="B8393" s="4" t="s">
        <v>109</v>
      </c>
      <c r="C8393">
        <v>1607</v>
      </c>
      <c r="D8393">
        <v>35638</v>
      </c>
      <c r="E8393">
        <v>1474</v>
      </c>
      <c r="F8393">
        <v>25</v>
      </c>
      <c r="G8393">
        <v>108</v>
      </c>
      <c r="H8393">
        <v>2</v>
      </c>
    </row>
    <row r="8394" spans="1:8" x14ac:dyDescent="0.55000000000000004">
      <c r="A8394" s="1">
        <v>44086</v>
      </c>
      <c r="B8394" s="4" t="s">
        <v>110</v>
      </c>
      <c r="C8394">
        <v>9527</v>
      </c>
      <c r="D8394">
        <v>157124</v>
      </c>
      <c r="E8394">
        <v>8518</v>
      </c>
      <c r="F8394">
        <v>177</v>
      </c>
      <c r="G8394">
        <v>824</v>
      </c>
      <c r="H8394">
        <v>34</v>
      </c>
    </row>
    <row r="8395" spans="1:8" x14ac:dyDescent="0.55000000000000004">
      <c r="A8395" s="1">
        <v>44086</v>
      </c>
      <c r="B8395" s="4" t="s">
        <v>111</v>
      </c>
      <c r="C8395">
        <v>2435</v>
      </c>
      <c r="D8395">
        <v>49171</v>
      </c>
      <c r="E8395">
        <v>2262</v>
      </c>
      <c r="F8395">
        <v>55</v>
      </c>
      <c r="G8395">
        <v>118</v>
      </c>
      <c r="H8395">
        <v>6</v>
      </c>
    </row>
    <row r="8396" spans="1:8" x14ac:dyDescent="0.55000000000000004">
      <c r="A8396" s="1">
        <v>44086</v>
      </c>
      <c r="B8396" s="4" t="s">
        <v>112</v>
      </c>
      <c r="C8396">
        <v>545</v>
      </c>
      <c r="D8396">
        <v>18233</v>
      </c>
      <c r="E8396">
        <v>509</v>
      </c>
      <c r="F8396">
        <v>8</v>
      </c>
      <c r="G8396">
        <v>28</v>
      </c>
      <c r="H8396">
        <v>2</v>
      </c>
    </row>
    <row r="8397" spans="1:8" x14ac:dyDescent="0.55000000000000004">
      <c r="A8397" s="1">
        <v>44086</v>
      </c>
      <c r="B8397" s="4" t="s">
        <v>113</v>
      </c>
      <c r="C8397">
        <v>236</v>
      </c>
      <c r="D8397">
        <v>8898</v>
      </c>
      <c r="E8397">
        <v>225</v>
      </c>
      <c r="F8397">
        <v>4</v>
      </c>
      <c r="G8397">
        <v>4</v>
      </c>
      <c r="H8397">
        <v>0</v>
      </c>
    </row>
    <row r="8398" spans="1:8" x14ac:dyDescent="0.55000000000000004">
      <c r="A8398" s="1">
        <v>44086</v>
      </c>
      <c r="B8398" s="4" t="s">
        <v>114</v>
      </c>
      <c r="C8398">
        <v>23</v>
      </c>
      <c r="D8398">
        <v>4615</v>
      </c>
      <c r="E8398">
        <v>22</v>
      </c>
      <c r="F8398">
        <v>0</v>
      </c>
      <c r="G8398">
        <v>1</v>
      </c>
      <c r="H8398">
        <v>0</v>
      </c>
    </row>
    <row r="8399" spans="1:8" x14ac:dyDescent="0.55000000000000004">
      <c r="A8399" s="1">
        <v>44086</v>
      </c>
      <c r="B8399" s="4" t="s">
        <v>115</v>
      </c>
      <c r="C8399">
        <v>137</v>
      </c>
      <c r="D8399">
        <v>5186</v>
      </c>
      <c r="E8399">
        <v>137</v>
      </c>
      <c r="F8399">
        <v>0</v>
      </c>
      <c r="G8399">
        <v>0</v>
      </c>
      <c r="H8399">
        <v>0</v>
      </c>
    </row>
    <row r="8400" spans="1:8" x14ac:dyDescent="0.55000000000000004">
      <c r="A8400" s="1">
        <v>44086</v>
      </c>
      <c r="B8400" s="4" t="s">
        <v>116</v>
      </c>
      <c r="C8400">
        <v>146</v>
      </c>
      <c r="D8400">
        <v>7511</v>
      </c>
      <c r="E8400">
        <v>145</v>
      </c>
      <c r="F8400" t="s">
        <v>276</v>
      </c>
      <c r="G8400">
        <v>1</v>
      </c>
      <c r="H8400" t="s">
        <v>276</v>
      </c>
    </row>
    <row r="8401" spans="1:8" x14ac:dyDescent="0.55000000000000004">
      <c r="A8401" s="1">
        <v>44086</v>
      </c>
      <c r="B8401" s="4" t="s">
        <v>117</v>
      </c>
      <c r="C8401">
        <v>464</v>
      </c>
      <c r="D8401">
        <v>18642</v>
      </c>
      <c r="E8401">
        <v>452</v>
      </c>
      <c r="F8401">
        <v>3</v>
      </c>
      <c r="G8401">
        <v>9</v>
      </c>
      <c r="H8401">
        <v>0</v>
      </c>
    </row>
    <row r="8402" spans="1:8" x14ac:dyDescent="0.55000000000000004">
      <c r="A8402" s="1">
        <v>44086</v>
      </c>
      <c r="B8402" s="4" t="s">
        <v>118</v>
      </c>
      <c r="C8402">
        <v>194</v>
      </c>
      <c r="D8402">
        <v>8068</v>
      </c>
      <c r="E8402">
        <v>151</v>
      </c>
      <c r="F8402">
        <v>1</v>
      </c>
      <c r="G8402">
        <v>42</v>
      </c>
      <c r="H8402">
        <v>1</v>
      </c>
    </row>
    <row r="8403" spans="1:8" x14ac:dyDescent="0.55000000000000004">
      <c r="A8403" s="1">
        <v>44086</v>
      </c>
      <c r="B8403" s="4" t="s">
        <v>119</v>
      </c>
      <c r="C8403">
        <v>147</v>
      </c>
      <c r="D8403">
        <v>6595</v>
      </c>
      <c r="E8403">
        <v>91</v>
      </c>
      <c r="F8403">
        <v>8</v>
      </c>
      <c r="G8403">
        <v>46</v>
      </c>
      <c r="H8403">
        <v>3</v>
      </c>
    </row>
    <row r="8404" spans="1:8" x14ac:dyDescent="0.55000000000000004">
      <c r="A8404" s="1">
        <v>44086</v>
      </c>
      <c r="B8404" s="4" t="s">
        <v>120</v>
      </c>
      <c r="C8404">
        <v>87</v>
      </c>
      <c r="D8404">
        <v>9272</v>
      </c>
      <c r="E8404">
        <v>75</v>
      </c>
      <c r="F8404">
        <v>2</v>
      </c>
      <c r="G8404">
        <v>10</v>
      </c>
      <c r="H8404">
        <v>0</v>
      </c>
    </row>
    <row r="8405" spans="1:8" x14ac:dyDescent="0.55000000000000004">
      <c r="A8405" s="1">
        <v>44086</v>
      </c>
      <c r="B8405" s="4" t="s">
        <v>121</v>
      </c>
      <c r="C8405">
        <v>114</v>
      </c>
      <c r="D8405">
        <v>3921</v>
      </c>
      <c r="E8405">
        <v>107</v>
      </c>
      <c r="F8405">
        <v>6</v>
      </c>
      <c r="G8405">
        <v>1</v>
      </c>
      <c r="H8405">
        <v>0</v>
      </c>
    </row>
    <row r="8406" spans="1:8" x14ac:dyDescent="0.55000000000000004">
      <c r="A8406" s="1">
        <v>44086</v>
      </c>
      <c r="B8406" s="4" t="s">
        <v>169</v>
      </c>
      <c r="C8406">
        <v>137</v>
      </c>
      <c r="D8406">
        <v>3303</v>
      </c>
      <c r="E8406">
        <v>124</v>
      </c>
      <c r="F8406">
        <v>4</v>
      </c>
      <c r="G8406">
        <v>9</v>
      </c>
      <c r="H8406">
        <v>0</v>
      </c>
    </row>
    <row r="8407" spans="1:8" x14ac:dyDescent="0.55000000000000004">
      <c r="A8407" s="1">
        <v>44086</v>
      </c>
      <c r="B8407" s="4" t="s">
        <v>122</v>
      </c>
      <c r="C8407">
        <v>4932</v>
      </c>
      <c r="D8407">
        <v>44529</v>
      </c>
      <c r="E8407">
        <v>4402</v>
      </c>
      <c r="F8407">
        <v>79</v>
      </c>
      <c r="G8407">
        <v>473</v>
      </c>
      <c r="H8407">
        <v>15</v>
      </c>
    </row>
    <row r="8408" spans="1:8" x14ac:dyDescent="0.55000000000000004">
      <c r="A8408" s="1">
        <v>44086</v>
      </c>
      <c r="B8408" s="4" t="s">
        <v>123</v>
      </c>
      <c r="C8408">
        <v>244</v>
      </c>
      <c r="D8408">
        <v>5508</v>
      </c>
      <c r="E8408">
        <v>240</v>
      </c>
      <c r="F8408">
        <v>0</v>
      </c>
      <c r="G8408">
        <v>4</v>
      </c>
      <c r="H8408">
        <v>0</v>
      </c>
    </row>
    <row r="8409" spans="1:8" x14ac:dyDescent="0.55000000000000004">
      <c r="A8409" s="1">
        <v>44086</v>
      </c>
      <c r="B8409" s="4" t="s">
        <v>124</v>
      </c>
      <c r="C8409">
        <v>235</v>
      </c>
      <c r="D8409">
        <v>16363</v>
      </c>
      <c r="E8409">
        <v>219</v>
      </c>
      <c r="F8409">
        <v>3</v>
      </c>
      <c r="G8409">
        <v>8</v>
      </c>
      <c r="H8409">
        <v>0</v>
      </c>
    </row>
    <row r="8410" spans="1:8" x14ac:dyDescent="0.55000000000000004">
      <c r="A8410" s="1">
        <v>44086</v>
      </c>
      <c r="B8410" s="4" t="s">
        <v>125</v>
      </c>
      <c r="C8410">
        <v>568</v>
      </c>
      <c r="D8410">
        <v>12903</v>
      </c>
      <c r="E8410">
        <v>515</v>
      </c>
      <c r="F8410">
        <v>8</v>
      </c>
      <c r="G8410">
        <v>33</v>
      </c>
      <c r="H8410">
        <v>0</v>
      </c>
    </row>
    <row r="8411" spans="1:8" x14ac:dyDescent="0.55000000000000004">
      <c r="A8411" s="1">
        <v>44086</v>
      </c>
      <c r="B8411" s="4" t="s">
        <v>126</v>
      </c>
      <c r="C8411">
        <v>158</v>
      </c>
      <c r="D8411">
        <v>14477</v>
      </c>
      <c r="E8411">
        <v>142</v>
      </c>
      <c r="F8411">
        <v>2</v>
      </c>
      <c r="G8411">
        <v>14</v>
      </c>
      <c r="H8411">
        <v>0</v>
      </c>
    </row>
    <row r="8412" spans="1:8" x14ac:dyDescent="0.55000000000000004">
      <c r="A8412" s="1">
        <v>44086</v>
      </c>
      <c r="B8412" s="4" t="s">
        <v>127</v>
      </c>
      <c r="C8412">
        <v>340</v>
      </c>
      <c r="D8412">
        <v>8279</v>
      </c>
      <c r="E8412">
        <v>331</v>
      </c>
      <c r="F8412">
        <v>1</v>
      </c>
      <c r="G8412">
        <v>9</v>
      </c>
      <c r="H8412">
        <v>0</v>
      </c>
    </row>
    <row r="8413" spans="1:8" x14ac:dyDescent="0.55000000000000004">
      <c r="A8413" s="1">
        <v>44086</v>
      </c>
      <c r="B8413" s="4" t="s">
        <v>128</v>
      </c>
      <c r="C8413">
        <v>372</v>
      </c>
      <c r="D8413">
        <v>17075</v>
      </c>
      <c r="E8413">
        <v>372</v>
      </c>
      <c r="F8413">
        <v>11</v>
      </c>
      <c r="G8413">
        <v>13</v>
      </c>
      <c r="H8413">
        <v>1</v>
      </c>
    </row>
    <row r="8414" spans="1:8" x14ac:dyDescent="0.55000000000000004">
      <c r="A8414" s="1">
        <v>44086</v>
      </c>
      <c r="B8414" s="4" t="s">
        <v>129</v>
      </c>
      <c r="C8414">
        <v>2280</v>
      </c>
      <c r="D8414">
        <v>31694</v>
      </c>
      <c r="E8414">
        <v>2023</v>
      </c>
      <c r="F8414">
        <v>45</v>
      </c>
      <c r="G8414">
        <v>216</v>
      </c>
      <c r="H8414">
        <v>7</v>
      </c>
    </row>
    <row r="8415" spans="1:8" x14ac:dyDescent="0.55000000000000004">
      <c r="A8415" s="1">
        <v>44087</v>
      </c>
      <c r="B8415" s="4" t="s">
        <v>84</v>
      </c>
      <c r="C8415">
        <v>1873</v>
      </c>
      <c r="D8415">
        <v>49584</v>
      </c>
      <c r="E8415">
        <v>1705</v>
      </c>
      <c r="F8415">
        <v>106</v>
      </c>
      <c r="G8415">
        <v>62</v>
      </c>
      <c r="H8415">
        <v>2</v>
      </c>
    </row>
    <row r="8416" spans="1:8" x14ac:dyDescent="0.55000000000000004">
      <c r="A8416" s="1">
        <v>44087</v>
      </c>
      <c r="B8416" s="4" t="s">
        <v>85</v>
      </c>
      <c r="C8416">
        <v>35</v>
      </c>
      <c r="D8416">
        <v>2206</v>
      </c>
      <c r="E8416">
        <v>32</v>
      </c>
      <c r="F8416">
        <v>1</v>
      </c>
      <c r="G8416">
        <v>2</v>
      </c>
      <c r="H8416">
        <v>0</v>
      </c>
    </row>
    <row r="8417" spans="1:8" x14ac:dyDescent="0.55000000000000004">
      <c r="A8417" s="1">
        <v>44087</v>
      </c>
      <c r="B8417" s="4" t="s">
        <v>86</v>
      </c>
      <c r="C8417">
        <v>23</v>
      </c>
      <c r="D8417">
        <v>3610</v>
      </c>
      <c r="E8417">
        <v>19</v>
      </c>
      <c r="F8417">
        <v>0</v>
      </c>
      <c r="G8417">
        <v>4</v>
      </c>
      <c r="H8417">
        <v>0</v>
      </c>
    </row>
    <row r="8418" spans="1:8" x14ac:dyDescent="0.55000000000000004">
      <c r="A8418" s="1">
        <v>44087</v>
      </c>
      <c r="B8418" s="4" t="s">
        <v>87</v>
      </c>
      <c r="C8418">
        <v>302</v>
      </c>
      <c r="D8418">
        <v>8871</v>
      </c>
      <c r="E8418">
        <v>225</v>
      </c>
      <c r="F8418">
        <v>2</v>
      </c>
      <c r="G8418">
        <v>75</v>
      </c>
      <c r="H8418">
        <v>0</v>
      </c>
    </row>
    <row r="8419" spans="1:8" x14ac:dyDescent="0.55000000000000004">
      <c r="A8419" s="1">
        <v>44087</v>
      </c>
      <c r="B8419" s="4" t="s">
        <v>88</v>
      </c>
      <c r="C8419">
        <v>50</v>
      </c>
      <c r="D8419">
        <v>1855</v>
      </c>
      <c r="E8419">
        <v>50</v>
      </c>
      <c r="F8419">
        <v>0</v>
      </c>
      <c r="G8419">
        <v>0</v>
      </c>
      <c r="H8419">
        <v>0</v>
      </c>
    </row>
    <row r="8420" spans="1:8" x14ac:dyDescent="0.55000000000000004">
      <c r="A8420" s="1">
        <v>44087</v>
      </c>
      <c r="B8420" s="4" t="s">
        <v>89</v>
      </c>
      <c r="C8420">
        <v>78</v>
      </c>
      <c r="D8420">
        <v>3151</v>
      </c>
      <c r="E8420">
        <v>76</v>
      </c>
      <c r="F8420">
        <v>1</v>
      </c>
      <c r="G8420">
        <v>2</v>
      </c>
      <c r="H8420">
        <v>1</v>
      </c>
    </row>
    <row r="8421" spans="1:8" x14ac:dyDescent="0.55000000000000004">
      <c r="A8421" s="1">
        <v>44087</v>
      </c>
      <c r="B8421" s="4" t="s">
        <v>90</v>
      </c>
      <c r="C8421">
        <v>208</v>
      </c>
      <c r="D8421">
        <v>17039</v>
      </c>
      <c r="E8421">
        <v>160</v>
      </c>
      <c r="F8421">
        <v>0</v>
      </c>
      <c r="G8421">
        <v>48</v>
      </c>
      <c r="H8421">
        <v>2</v>
      </c>
    </row>
    <row r="8422" spans="1:8" x14ac:dyDescent="0.55000000000000004">
      <c r="A8422" s="1">
        <v>44087</v>
      </c>
      <c r="B8422" s="4" t="s">
        <v>91</v>
      </c>
      <c r="C8422">
        <v>612</v>
      </c>
      <c r="D8422">
        <v>11550</v>
      </c>
      <c r="E8422">
        <v>538</v>
      </c>
      <c r="F8422">
        <v>15</v>
      </c>
      <c r="G8422">
        <v>59</v>
      </c>
      <c r="H8422">
        <v>4</v>
      </c>
    </row>
    <row r="8423" spans="1:8" x14ac:dyDescent="0.55000000000000004">
      <c r="A8423" s="1">
        <v>44087</v>
      </c>
      <c r="B8423" s="4" t="s">
        <v>92</v>
      </c>
      <c r="C8423">
        <v>338</v>
      </c>
      <c r="D8423">
        <v>25806</v>
      </c>
      <c r="E8423">
        <v>302</v>
      </c>
      <c r="F8423">
        <v>1</v>
      </c>
      <c r="G8423">
        <v>19</v>
      </c>
      <c r="H8423">
        <v>2</v>
      </c>
    </row>
    <row r="8424" spans="1:8" x14ac:dyDescent="0.55000000000000004">
      <c r="A8424" s="1">
        <v>44087</v>
      </c>
      <c r="B8424" s="4" t="s">
        <v>93</v>
      </c>
      <c r="C8424">
        <v>547</v>
      </c>
      <c r="D8424">
        <v>17333</v>
      </c>
      <c r="E8424">
        <v>431</v>
      </c>
      <c r="F8424">
        <v>19</v>
      </c>
      <c r="G8424">
        <v>91</v>
      </c>
      <c r="H8424">
        <v>0</v>
      </c>
    </row>
    <row r="8425" spans="1:8" x14ac:dyDescent="0.55000000000000004">
      <c r="A8425" s="1">
        <v>44087</v>
      </c>
      <c r="B8425" s="4" t="s">
        <v>94</v>
      </c>
      <c r="C8425">
        <v>4286</v>
      </c>
      <c r="D8425">
        <v>123464</v>
      </c>
      <c r="E8425">
        <v>3866</v>
      </c>
      <c r="F8425">
        <v>97</v>
      </c>
      <c r="G8425">
        <v>323</v>
      </c>
      <c r="H8425">
        <v>7</v>
      </c>
    </row>
    <row r="8426" spans="1:8" x14ac:dyDescent="0.55000000000000004">
      <c r="A8426" s="1">
        <v>44087</v>
      </c>
      <c r="B8426" s="4" t="s">
        <v>95</v>
      </c>
      <c r="C8426">
        <v>3405</v>
      </c>
      <c r="D8426">
        <v>66682</v>
      </c>
      <c r="E8426">
        <v>3022</v>
      </c>
      <c r="F8426">
        <v>67</v>
      </c>
      <c r="G8426">
        <v>316</v>
      </c>
      <c r="H8426">
        <v>8</v>
      </c>
    </row>
    <row r="8427" spans="1:8" x14ac:dyDescent="0.55000000000000004">
      <c r="A8427" s="1">
        <v>44087</v>
      </c>
      <c r="B8427" s="4" t="s">
        <v>96</v>
      </c>
      <c r="C8427">
        <v>23003</v>
      </c>
      <c r="D8427">
        <v>380646</v>
      </c>
      <c r="E8427">
        <v>20171</v>
      </c>
      <c r="F8427">
        <v>382</v>
      </c>
      <c r="G8427">
        <v>2450</v>
      </c>
      <c r="H8427">
        <v>24</v>
      </c>
    </row>
    <row r="8428" spans="1:8" x14ac:dyDescent="0.55000000000000004">
      <c r="A8428" s="1">
        <v>44087</v>
      </c>
      <c r="B8428" s="4" t="s">
        <v>97</v>
      </c>
      <c r="C8428">
        <v>5944</v>
      </c>
      <c r="D8428">
        <v>128296</v>
      </c>
      <c r="E8428">
        <v>5141</v>
      </c>
      <c r="F8428">
        <v>127</v>
      </c>
      <c r="G8428">
        <v>676</v>
      </c>
      <c r="H8428">
        <v>32</v>
      </c>
    </row>
    <row r="8429" spans="1:8" x14ac:dyDescent="0.55000000000000004">
      <c r="A8429" s="1">
        <v>44087</v>
      </c>
      <c r="B8429" s="4" t="s">
        <v>98</v>
      </c>
      <c r="C8429">
        <v>149</v>
      </c>
      <c r="D8429">
        <v>13851</v>
      </c>
      <c r="E8429">
        <v>141</v>
      </c>
      <c r="F8429">
        <v>0</v>
      </c>
      <c r="G8429">
        <v>8</v>
      </c>
      <c r="H8429">
        <v>1</v>
      </c>
    </row>
    <row r="8430" spans="1:8" x14ac:dyDescent="0.55000000000000004">
      <c r="A8430" s="1">
        <v>44087</v>
      </c>
      <c r="B8430" s="4" t="s">
        <v>99</v>
      </c>
      <c r="C8430">
        <v>408</v>
      </c>
      <c r="D8430">
        <v>10832</v>
      </c>
      <c r="E8430">
        <v>368</v>
      </c>
      <c r="F8430">
        <v>25</v>
      </c>
      <c r="G8430">
        <v>15</v>
      </c>
      <c r="H8430">
        <v>0</v>
      </c>
    </row>
    <row r="8431" spans="1:8" x14ac:dyDescent="0.55000000000000004">
      <c r="A8431" s="1">
        <v>44087</v>
      </c>
      <c r="B8431" s="4" t="s">
        <v>100</v>
      </c>
      <c r="C8431">
        <v>730</v>
      </c>
      <c r="D8431">
        <v>10742</v>
      </c>
      <c r="E8431">
        <v>603</v>
      </c>
      <c r="F8431">
        <v>42</v>
      </c>
      <c r="G8431">
        <v>85</v>
      </c>
      <c r="H8431">
        <v>0</v>
      </c>
    </row>
    <row r="8432" spans="1:8" x14ac:dyDescent="0.55000000000000004">
      <c r="A8432" s="1">
        <v>44087</v>
      </c>
      <c r="B8432" s="4" t="s">
        <v>101</v>
      </c>
      <c r="C8432">
        <v>244</v>
      </c>
      <c r="D8432">
        <v>9229</v>
      </c>
      <c r="E8432">
        <v>194</v>
      </c>
      <c r="F8432">
        <v>8</v>
      </c>
      <c r="G8432">
        <v>40</v>
      </c>
      <c r="H8432">
        <v>4</v>
      </c>
    </row>
    <row r="8433" spans="1:8" x14ac:dyDescent="0.55000000000000004">
      <c r="A8433" s="1">
        <v>44087</v>
      </c>
      <c r="B8433" s="4" t="s">
        <v>102</v>
      </c>
      <c r="C8433">
        <v>179</v>
      </c>
      <c r="D8433">
        <v>9977</v>
      </c>
      <c r="E8433">
        <v>164</v>
      </c>
      <c r="F8433">
        <v>5</v>
      </c>
      <c r="G8433">
        <v>10</v>
      </c>
      <c r="H8433">
        <v>1</v>
      </c>
    </row>
    <row r="8434" spans="1:8" x14ac:dyDescent="0.55000000000000004">
      <c r="A8434" s="1">
        <v>44087</v>
      </c>
      <c r="B8434" s="4" t="s">
        <v>103</v>
      </c>
      <c r="C8434">
        <v>296</v>
      </c>
      <c r="D8434">
        <v>17030</v>
      </c>
      <c r="E8434">
        <v>277</v>
      </c>
      <c r="F8434">
        <v>1</v>
      </c>
      <c r="G8434">
        <v>24</v>
      </c>
      <c r="H8434">
        <v>1</v>
      </c>
    </row>
    <row r="8435" spans="1:8" x14ac:dyDescent="0.55000000000000004">
      <c r="A8435" s="1">
        <v>44087</v>
      </c>
      <c r="B8435" s="4" t="s">
        <v>104</v>
      </c>
      <c r="C8435">
        <v>592</v>
      </c>
      <c r="D8435">
        <v>19908</v>
      </c>
      <c r="E8435">
        <v>547</v>
      </c>
      <c r="F8435">
        <v>10</v>
      </c>
      <c r="G8435">
        <v>35</v>
      </c>
      <c r="H8435">
        <v>2</v>
      </c>
    </row>
    <row r="8436" spans="1:8" x14ac:dyDescent="0.55000000000000004">
      <c r="A8436" s="1">
        <v>44087</v>
      </c>
      <c r="B8436" s="4" t="s">
        <v>105</v>
      </c>
      <c r="C8436">
        <v>504</v>
      </c>
      <c r="D8436">
        <v>29710</v>
      </c>
      <c r="E8436">
        <v>480</v>
      </c>
      <c r="F8436">
        <v>1</v>
      </c>
      <c r="G8436">
        <v>23</v>
      </c>
      <c r="H8436">
        <v>2</v>
      </c>
    </row>
    <row r="8437" spans="1:8" x14ac:dyDescent="0.55000000000000004">
      <c r="A8437" s="1">
        <v>44087</v>
      </c>
      <c r="B8437" s="4" t="s">
        <v>106</v>
      </c>
      <c r="C8437">
        <v>4864</v>
      </c>
      <c r="D8437">
        <v>62277</v>
      </c>
      <c r="E8437">
        <v>4402</v>
      </c>
      <c r="F8437">
        <v>75</v>
      </c>
      <c r="G8437">
        <v>387</v>
      </c>
      <c r="H8437">
        <v>15</v>
      </c>
    </row>
    <row r="8438" spans="1:8" x14ac:dyDescent="0.55000000000000004">
      <c r="A8438" s="1">
        <v>44087</v>
      </c>
      <c r="B8438" s="4" t="s">
        <v>107</v>
      </c>
      <c r="C8438">
        <v>457</v>
      </c>
      <c r="D8438">
        <v>11211</v>
      </c>
      <c r="E8438">
        <v>372</v>
      </c>
      <c r="F8438">
        <v>5</v>
      </c>
      <c r="G8438">
        <v>80</v>
      </c>
      <c r="H8438">
        <v>2</v>
      </c>
    </row>
    <row r="8439" spans="1:8" x14ac:dyDescent="0.55000000000000004">
      <c r="A8439" s="1">
        <v>44087</v>
      </c>
      <c r="B8439" s="4" t="s">
        <v>108</v>
      </c>
      <c r="C8439">
        <v>471</v>
      </c>
      <c r="D8439">
        <v>10587</v>
      </c>
      <c r="E8439">
        <v>427</v>
      </c>
      <c r="F8439">
        <v>7</v>
      </c>
      <c r="G8439">
        <v>37</v>
      </c>
      <c r="H8439">
        <v>1</v>
      </c>
    </row>
    <row r="8440" spans="1:8" x14ac:dyDescent="0.55000000000000004">
      <c r="A8440" s="1">
        <v>44087</v>
      </c>
      <c r="B8440" s="4" t="s">
        <v>109</v>
      </c>
      <c r="C8440">
        <v>1607</v>
      </c>
      <c r="D8440">
        <v>35638</v>
      </c>
      <c r="E8440">
        <v>1474</v>
      </c>
      <c r="F8440">
        <v>25</v>
      </c>
      <c r="G8440">
        <v>108</v>
      </c>
      <c r="H8440">
        <v>2</v>
      </c>
    </row>
    <row r="8441" spans="1:8" x14ac:dyDescent="0.55000000000000004">
      <c r="A8441" s="1">
        <v>44087</v>
      </c>
      <c r="B8441" s="4" t="s">
        <v>110</v>
      </c>
      <c r="C8441">
        <v>9604</v>
      </c>
      <c r="D8441">
        <v>158258</v>
      </c>
      <c r="E8441">
        <v>8561</v>
      </c>
      <c r="F8441">
        <v>179</v>
      </c>
      <c r="G8441">
        <v>856</v>
      </c>
      <c r="H8441">
        <v>36</v>
      </c>
    </row>
    <row r="8442" spans="1:8" x14ac:dyDescent="0.55000000000000004">
      <c r="A8442" s="1">
        <v>44087</v>
      </c>
      <c r="B8442" s="4" t="s">
        <v>111</v>
      </c>
      <c r="C8442">
        <v>2455</v>
      </c>
      <c r="D8442">
        <v>49506</v>
      </c>
      <c r="E8442">
        <v>2285</v>
      </c>
      <c r="F8442">
        <v>55</v>
      </c>
      <c r="G8442">
        <v>115</v>
      </c>
      <c r="H8442">
        <v>7</v>
      </c>
    </row>
    <row r="8443" spans="1:8" x14ac:dyDescent="0.55000000000000004">
      <c r="A8443" s="1">
        <v>44087</v>
      </c>
      <c r="B8443" s="4" t="s">
        <v>112</v>
      </c>
      <c r="C8443">
        <v>545</v>
      </c>
      <c r="D8443">
        <v>18233</v>
      </c>
      <c r="E8443">
        <v>509</v>
      </c>
      <c r="F8443">
        <v>8</v>
      </c>
      <c r="G8443">
        <v>28</v>
      </c>
      <c r="H8443">
        <v>2</v>
      </c>
    </row>
    <row r="8444" spans="1:8" x14ac:dyDescent="0.55000000000000004">
      <c r="A8444" s="1">
        <v>44087</v>
      </c>
      <c r="B8444" s="4" t="s">
        <v>113</v>
      </c>
      <c r="C8444">
        <v>236</v>
      </c>
      <c r="D8444">
        <v>8910</v>
      </c>
      <c r="E8444">
        <v>225</v>
      </c>
      <c r="F8444">
        <v>4</v>
      </c>
      <c r="G8444">
        <v>4</v>
      </c>
      <c r="H8444">
        <v>0</v>
      </c>
    </row>
    <row r="8445" spans="1:8" x14ac:dyDescent="0.55000000000000004">
      <c r="A8445" s="1">
        <v>44087</v>
      </c>
      <c r="B8445" s="4" t="s">
        <v>114</v>
      </c>
      <c r="C8445">
        <v>31</v>
      </c>
      <c r="D8445">
        <v>4656</v>
      </c>
      <c r="E8445">
        <v>22</v>
      </c>
      <c r="F8445">
        <v>0</v>
      </c>
      <c r="G8445">
        <v>9</v>
      </c>
      <c r="H8445">
        <v>0</v>
      </c>
    </row>
    <row r="8446" spans="1:8" x14ac:dyDescent="0.55000000000000004">
      <c r="A8446" s="1">
        <v>44087</v>
      </c>
      <c r="B8446" s="4" t="s">
        <v>115</v>
      </c>
      <c r="C8446">
        <v>137</v>
      </c>
      <c r="D8446">
        <v>5200</v>
      </c>
      <c r="E8446">
        <v>137</v>
      </c>
      <c r="F8446">
        <v>0</v>
      </c>
      <c r="G8446">
        <v>0</v>
      </c>
      <c r="H8446">
        <v>0</v>
      </c>
    </row>
    <row r="8447" spans="1:8" x14ac:dyDescent="0.55000000000000004">
      <c r="A8447" s="1">
        <v>44087</v>
      </c>
      <c r="B8447" s="4" t="s">
        <v>116</v>
      </c>
      <c r="C8447">
        <v>146</v>
      </c>
      <c r="D8447">
        <v>7511</v>
      </c>
      <c r="E8447">
        <v>145</v>
      </c>
      <c r="F8447" t="s">
        <v>276</v>
      </c>
      <c r="G8447">
        <v>1</v>
      </c>
      <c r="H8447" t="s">
        <v>276</v>
      </c>
    </row>
    <row r="8448" spans="1:8" x14ac:dyDescent="0.55000000000000004">
      <c r="A8448" s="1">
        <v>44087</v>
      </c>
      <c r="B8448" s="4" t="s">
        <v>117</v>
      </c>
      <c r="C8448">
        <v>466</v>
      </c>
      <c r="D8448">
        <v>18642</v>
      </c>
      <c r="E8448">
        <v>456</v>
      </c>
      <c r="F8448">
        <v>3</v>
      </c>
      <c r="G8448">
        <v>7</v>
      </c>
      <c r="H8448">
        <v>0</v>
      </c>
    </row>
    <row r="8449" spans="1:8" x14ac:dyDescent="0.55000000000000004">
      <c r="A8449" s="1">
        <v>44087</v>
      </c>
      <c r="B8449" s="4" t="s">
        <v>118</v>
      </c>
      <c r="C8449">
        <v>194</v>
      </c>
      <c r="D8449">
        <v>8127</v>
      </c>
      <c r="E8449">
        <v>151</v>
      </c>
      <c r="F8449">
        <v>1</v>
      </c>
      <c r="G8449">
        <v>42</v>
      </c>
      <c r="H8449">
        <v>1</v>
      </c>
    </row>
    <row r="8450" spans="1:8" x14ac:dyDescent="0.55000000000000004">
      <c r="A8450" s="1">
        <v>44087</v>
      </c>
      <c r="B8450" s="4" t="s">
        <v>119</v>
      </c>
      <c r="C8450">
        <v>147</v>
      </c>
      <c r="D8450">
        <v>6619</v>
      </c>
      <c r="E8450">
        <v>91</v>
      </c>
      <c r="F8450">
        <v>8</v>
      </c>
      <c r="G8450">
        <v>46</v>
      </c>
      <c r="H8450">
        <v>3</v>
      </c>
    </row>
    <row r="8451" spans="1:8" x14ac:dyDescent="0.55000000000000004">
      <c r="A8451" s="1">
        <v>44087</v>
      </c>
      <c r="B8451" s="4" t="s">
        <v>120</v>
      </c>
      <c r="C8451">
        <v>89</v>
      </c>
      <c r="D8451">
        <v>9296</v>
      </c>
      <c r="E8451">
        <v>78</v>
      </c>
      <c r="F8451">
        <v>2</v>
      </c>
      <c r="G8451">
        <v>9</v>
      </c>
      <c r="H8451">
        <v>0</v>
      </c>
    </row>
    <row r="8452" spans="1:8" x14ac:dyDescent="0.55000000000000004">
      <c r="A8452" s="1">
        <v>44087</v>
      </c>
      <c r="B8452" s="4" t="s">
        <v>121</v>
      </c>
      <c r="C8452">
        <v>114</v>
      </c>
      <c r="D8452">
        <v>3921</v>
      </c>
      <c r="E8452">
        <v>107</v>
      </c>
      <c r="F8452">
        <v>6</v>
      </c>
      <c r="G8452">
        <v>1</v>
      </c>
      <c r="H8452">
        <v>0</v>
      </c>
    </row>
    <row r="8453" spans="1:8" x14ac:dyDescent="0.55000000000000004">
      <c r="A8453" s="1">
        <v>44087</v>
      </c>
      <c r="B8453" s="4" t="s">
        <v>169</v>
      </c>
      <c r="C8453">
        <v>137</v>
      </c>
      <c r="D8453">
        <v>3315</v>
      </c>
      <c r="E8453">
        <v>126</v>
      </c>
      <c r="F8453">
        <v>4</v>
      </c>
      <c r="G8453">
        <v>7</v>
      </c>
      <c r="H8453">
        <v>0</v>
      </c>
    </row>
    <row r="8454" spans="1:8" x14ac:dyDescent="0.55000000000000004">
      <c r="A8454" s="1">
        <v>44087</v>
      </c>
      <c r="B8454" s="4" t="s">
        <v>122</v>
      </c>
      <c r="C8454">
        <v>4932</v>
      </c>
      <c r="D8454">
        <v>44529</v>
      </c>
      <c r="E8454">
        <v>4402</v>
      </c>
      <c r="F8454">
        <v>79</v>
      </c>
      <c r="G8454">
        <v>449</v>
      </c>
      <c r="H8454">
        <v>15</v>
      </c>
    </row>
    <row r="8455" spans="1:8" x14ac:dyDescent="0.55000000000000004">
      <c r="A8455" s="1">
        <v>44087</v>
      </c>
      <c r="B8455" s="4" t="s">
        <v>123</v>
      </c>
      <c r="C8455">
        <v>244</v>
      </c>
      <c r="D8455">
        <v>5517</v>
      </c>
      <c r="E8455">
        <v>240</v>
      </c>
      <c r="F8455">
        <v>0</v>
      </c>
      <c r="G8455">
        <v>4</v>
      </c>
      <c r="H8455">
        <v>0</v>
      </c>
    </row>
    <row r="8456" spans="1:8" x14ac:dyDescent="0.55000000000000004">
      <c r="A8456" s="1">
        <v>44087</v>
      </c>
      <c r="B8456" s="4" t="s">
        <v>124</v>
      </c>
      <c r="C8456">
        <v>235</v>
      </c>
      <c r="D8456">
        <v>16363</v>
      </c>
      <c r="E8456">
        <v>219</v>
      </c>
      <c r="F8456">
        <v>3</v>
      </c>
      <c r="G8456">
        <v>8</v>
      </c>
      <c r="H8456">
        <v>0</v>
      </c>
    </row>
    <row r="8457" spans="1:8" x14ac:dyDescent="0.55000000000000004">
      <c r="A8457" s="1">
        <v>44087</v>
      </c>
      <c r="B8457" s="4" t="s">
        <v>125</v>
      </c>
      <c r="C8457">
        <v>569</v>
      </c>
      <c r="D8457">
        <v>13039</v>
      </c>
      <c r="E8457">
        <v>520</v>
      </c>
      <c r="F8457">
        <v>8</v>
      </c>
      <c r="G8457">
        <v>38</v>
      </c>
      <c r="H8457">
        <v>0</v>
      </c>
    </row>
    <row r="8458" spans="1:8" x14ac:dyDescent="0.55000000000000004">
      <c r="A8458" s="1">
        <v>44087</v>
      </c>
      <c r="B8458" s="4" t="s">
        <v>126</v>
      </c>
      <c r="C8458">
        <v>158</v>
      </c>
      <c r="D8458">
        <v>14507</v>
      </c>
      <c r="E8458">
        <v>143</v>
      </c>
      <c r="F8458">
        <v>2</v>
      </c>
      <c r="G8458">
        <v>13</v>
      </c>
      <c r="H8458">
        <v>0</v>
      </c>
    </row>
    <row r="8459" spans="1:8" x14ac:dyDescent="0.55000000000000004">
      <c r="A8459" s="1">
        <v>44087</v>
      </c>
      <c r="B8459" s="4" t="s">
        <v>127</v>
      </c>
      <c r="C8459">
        <v>342</v>
      </c>
      <c r="D8459">
        <v>8279</v>
      </c>
      <c r="E8459">
        <v>331</v>
      </c>
      <c r="F8459">
        <v>1</v>
      </c>
      <c r="G8459">
        <v>11</v>
      </c>
      <c r="H8459">
        <v>0</v>
      </c>
    </row>
    <row r="8460" spans="1:8" x14ac:dyDescent="0.55000000000000004">
      <c r="A8460" s="1">
        <v>44087</v>
      </c>
      <c r="B8460" s="4" t="s">
        <v>128</v>
      </c>
      <c r="C8460">
        <v>372</v>
      </c>
      <c r="D8460">
        <v>17075</v>
      </c>
      <c r="E8460">
        <v>372</v>
      </c>
      <c r="F8460">
        <v>11</v>
      </c>
      <c r="G8460">
        <v>13</v>
      </c>
      <c r="H8460">
        <v>1</v>
      </c>
    </row>
    <row r="8461" spans="1:8" x14ac:dyDescent="0.55000000000000004">
      <c r="A8461" s="1">
        <v>44087</v>
      </c>
      <c r="B8461" s="4" t="s">
        <v>129</v>
      </c>
      <c r="C8461">
        <v>2290</v>
      </c>
      <c r="D8461">
        <v>27827</v>
      </c>
      <c r="E8461">
        <v>2048</v>
      </c>
      <c r="F8461">
        <v>45</v>
      </c>
      <c r="G8461">
        <v>201</v>
      </c>
      <c r="H8461">
        <v>7</v>
      </c>
    </row>
    <row r="8462" spans="1:8" x14ac:dyDescent="0.55000000000000004">
      <c r="A8462" s="1">
        <v>44088</v>
      </c>
      <c r="B8462" s="4" t="s">
        <v>84</v>
      </c>
      <c r="C8462">
        <v>1876</v>
      </c>
      <c r="D8462">
        <v>49898</v>
      </c>
      <c r="E8462">
        <v>1710</v>
      </c>
      <c r="F8462">
        <v>106</v>
      </c>
      <c r="G8462">
        <v>60</v>
      </c>
      <c r="H8462">
        <v>2</v>
      </c>
    </row>
    <row r="8463" spans="1:8" x14ac:dyDescent="0.55000000000000004">
      <c r="A8463" s="1">
        <v>44088</v>
      </c>
      <c r="B8463" s="4" t="s">
        <v>85</v>
      </c>
      <c r="C8463">
        <v>35</v>
      </c>
      <c r="D8463">
        <v>2217</v>
      </c>
      <c r="E8463">
        <v>32</v>
      </c>
      <c r="F8463">
        <v>1</v>
      </c>
      <c r="G8463">
        <v>2</v>
      </c>
      <c r="H8463">
        <v>0</v>
      </c>
    </row>
    <row r="8464" spans="1:8" x14ac:dyDescent="0.55000000000000004">
      <c r="A8464" s="1">
        <v>44088</v>
      </c>
      <c r="B8464" s="4" t="s">
        <v>86</v>
      </c>
      <c r="C8464">
        <v>23</v>
      </c>
      <c r="D8464">
        <v>3727</v>
      </c>
      <c r="E8464">
        <v>22</v>
      </c>
      <c r="F8464">
        <v>0</v>
      </c>
      <c r="G8464">
        <v>1</v>
      </c>
      <c r="H8464">
        <v>0</v>
      </c>
    </row>
    <row r="8465" spans="1:8" x14ac:dyDescent="0.55000000000000004">
      <c r="A8465" s="1">
        <v>44088</v>
      </c>
      <c r="B8465" s="4" t="s">
        <v>87</v>
      </c>
      <c r="C8465">
        <v>310</v>
      </c>
      <c r="D8465">
        <v>8955</v>
      </c>
      <c r="E8465">
        <v>228</v>
      </c>
      <c r="F8465">
        <v>2</v>
      </c>
      <c r="G8465">
        <v>80</v>
      </c>
      <c r="H8465">
        <v>0</v>
      </c>
    </row>
    <row r="8466" spans="1:8" x14ac:dyDescent="0.55000000000000004">
      <c r="A8466" s="1">
        <v>44088</v>
      </c>
      <c r="B8466" s="4" t="s">
        <v>88</v>
      </c>
      <c r="C8466">
        <v>51</v>
      </c>
      <c r="D8466">
        <v>1862</v>
      </c>
      <c r="E8466">
        <v>50</v>
      </c>
      <c r="F8466">
        <v>0</v>
      </c>
      <c r="G8466">
        <v>0</v>
      </c>
      <c r="H8466">
        <v>0</v>
      </c>
    </row>
    <row r="8467" spans="1:8" x14ac:dyDescent="0.55000000000000004">
      <c r="A8467" s="1">
        <v>44088</v>
      </c>
      <c r="B8467" s="4" t="s">
        <v>89</v>
      </c>
      <c r="C8467">
        <v>78</v>
      </c>
      <c r="D8467">
        <v>4895</v>
      </c>
      <c r="E8467">
        <v>76</v>
      </c>
      <c r="F8467">
        <v>1</v>
      </c>
      <c r="G8467">
        <v>2</v>
      </c>
      <c r="H8467">
        <v>1</v>
      </c>
    </row>
    <row r="8468" spans="1:8" x14ac:dyDescent="0.55000000000000004">
      <c r="A8468" s="1">
        <v>44088</v>
      </c>
      <c r="B8468" s="4" t="s">
        <v>90</v>
      </c>
      <c r="C8468">
        <v>211</v>
      </c>
      <c r="D8468">
        <v>17156</v>
      </c>
      <c r="E8468">
        <v>165</v>
      </c>
      <c r="F8468">
        <v>0</v>
      </c>
      <c r="G8468">
        <v>46</v>
      </c>
      <c r="H8468">
        <v>1</v>
      </c>
    </row>
    <row r="8469" spans="1:8" x14ac:dyDescent="0.55000000000000004">
      <c r="A8469" s="1">
        <v>44088</v>
      </c>
      <c r="B8469" s="4" t="s">
        <v>91</v>
      </c>
      <c r="C8469">
        <v>614</v>
      </c>
      <c r="D8469">
        <v>11777</v>
      </c>
      <c r="E8469">
        <v>544</v>
      </c>
      <c r="F8469">
        <v>16</v>
      </c>
      <c r="G8469">
        <v>54</v>
      </c>
      <c r="H8469">
        <v>4</v>
      </c>
    </row>
    <row r="8470" spans="1:8" x14ac:dyDescent="0.55000000000000004">
      <c r="A8470" s="1">
        <v>44088</v>
      </c>
      <c r="B8470" s="4" t="s">
        <v>92</v>
      </c>
      <c r="C8470">
        <v>359</v>
      </c>
      <c r="D8470">
        <v>25830</v>
      </c>
      <c r="E8470">
        <v>304</v>
      </c>
      <c r="F8470">
        <v>1</v>
      </c>
      <c r="G8470">
        <v>36</v>
      </c>
      <c r="H8470">
        <v>2</v>
      </c>
    </row>
    <row r="8471" spans="1:8" x14ac:dyDescent="0.55000000000000004">
      <c r="A8471" s="1">
        <v>44088</v>
      </c>
      <c r="B8471" s="4" t="s">
        <v>93</v>
      </c>
      <c r="C8471">
        <v>553</v>
      </c>
      <c r="D8471">
        <v>17456</v>
      </c>
      <c r="E8471">
        <v>445</v>
      </c>
      <c r="F8471">
        <v>19</v>
      </c>
      <c r="G8471">
        <v>89</v>
      </c>
      <c r="H8471">
        <v>1</v>
      </c>
    </row>
    <row r="8472" spans="1:8" x14ac:dyDescent="0.55000000000000004">
      <c r="A8472" s="1">
        <v>44088</v>
      </c>
      <c r="B8472" s="4" t="s">
        <v>94</v>
      </c>
      <c r="C8472">
        <v>4302</v>
      </c>
      <c r="D8472">
        <v>124854</v>
      </c>
      <c r="E8472">
        <v>3903</v>
      </c>
      <c r="F8472">
        <v>97</v>
      </c>
      <c r="G8472">
        <v>302</v>
      </c>
      <c r="H8472">
        <v>7</v>
      </c>
    </row>
    <row r="8473" spans="1:8" x14ac:dyDescent="0.55000000000000004">
      <c r="A8473" s="1">
        <v>44088</v>
      </c>
      <c r="B8473" s="4" t="s">
        <v>95</v>
      </c>
      <c r="C8473">
        <v>3416</v>
      </c>
      <c r="D8473">
        <v>68010</v>
      </c>
      <c r="E8473">
        <v>3050</v>
      </c>
      <c r="F8473">
        <v>67</v>
      </c>
      <c r="G8473">
        <v>299</v>
      </c>
      <c r="H8473">
        <v>6</v>
      </c>
    </row>
    <row r="8474" spans="1:8" x14ac:dyDescent="0.55000000000000004">
      <c r="A8474" s="1">
        <v>44088</v>
      </c>
      <c r="B8474" s="4" t="s">
        <v>96</v>
      </c>
      <c r="C8474">
        <v>23083</v>
      </c>
      <c r="D8474">
        <v>386979</v>
      </c>
      <c r="E8474">
        <v>20348</v>
      </c>
      <c r="F8474">
        <v>384</v>
      </c>
      <c r="G8474">
        <v>2351</v>
      </c>
      <c r="H8474">
        <v>22</v>
      </c>
    </row>
    <row r="8475" spans="1:8" x14ac:dyDescent="0.55000000000000004">
      <c r="A8475" s="1">
        <v>44088</v>
      </c>
      <c r="B8475" s="4" t="s">
        <v>97</v>
      </c>
      <c r="C8475">
        <v>5960</v>
      </c>
      <c r="D8475">
        <v>131185</v>
      </c>
      <c r="E8475">
        <v>5156</v>
      </c>
      <c r="F8475">
        <v>128</v>
      </c>
      <c r="G8475">
        <v>676</v>
      </c>
      <c r="H8475">
        <v>35</v>
      </c>
    </row>
    <row r="8476" spans="1:8" x14ac:dyDescent="0.55000000000000004">
      <c r="A8476" s="1">
        <v>44088</v>
      </c>
      <c r="B8476" s="4" t="s">
        <v>98</v>
      </c>
      <c r="C8476">
        <v>149</v>
      </c>
      <c r="D8476">
        <v>13917</v>
      </c>
      <c r="E8476">
        <v>141</v>
      </c>
      <c r="F8476">
        <v>0</v>
      </c>
      <c r="G8476">
        <v>8</v>
      </c>
      <c r="H8476">
        <v>1</v>
      </c>
    </row>
    <row r="8477" spans="1:8" x14ac:dyDescent="0.55000000000000004">
      <c r="A8477" s="1">
        <v>44088</v>
      </c>
      <c r="B8477" s="4" t="s">
        <v>99</v>
      </c>
      <c r="C8477">
        <v>408</v>
      </c>
      <c r="D8477">
        <v>10945</v>
      </c>
      <c r="E8477">
        <v>370</v>
      </c>
      <c r="F8477">
        <v>25</v>
      </c>
      <c r="G8477">
        <v>13</v>
      </c>
      <c r="H8477">
        <v>0</v>
      </c>
    </row>
    <row r="8478" spans="1:8" x14ac:dyDescent="0.55000000000000004">
      <c r="A8478" s="1">
        <v>44088</v>
      </c>
      <c r="B8478" s="4" t="s">
        <v>100</v>
      </c>
      <c r="C8478">
        <v>731</v>
      </c>
      <c r="D8478">
        <v>10793</v>
      </c>
      <c r="E8478">
        <v>611</v>
      </c>
      <c r="F8478">
        <v>43</v>
      </c>
      <c r="G8478">
        <v>77</v>
      </c>
      <c r="H8478">
        <v>0</v>
      </c>
    </row>
    <row r="8479" spans="1:8" x14ac:dyDescent="0.55000000000000004">
      <c r="A8479" s="1">
        <v>44088</v>
      </c>
      <c r="B8479" s="4" t="s">
        <v>101</v>
      </c>
      <c r="C8479">
        <v>244</v>
      </c>
      <c r="D8479">
        <v>9242</v>
      </c>
      <c r="E8479">
        <v>197</v>
      </c>
      <c r="F8479">
        <v>8</v>
      </c>
      <c r="G8479">
        <v>37</v>
      </c>
      <c r="H8479">
        <v>4</v>
      </c>
    </row>
    <row r="8480" spans="1:8" x14ac:dyDescent="0.55000000000000004">
      <c r="A8480" s="1">
        <v>44088</v>
      </c>
      <c r="B8480" s="4" t="s">
        <v>102</v>
      </c>
      <c r="C8480">
        <v>179</v>
      </c>
      <c r="D8480">
        <v>10072</v>
      </c>
      <c r="E8480">
        <v>164</v>
      </c>
      <c r="F8480">
        <v>5</v>
      </c>
      <c r="G8480">
        <v>10</v>
      </c>
      <c r="H8480">
        <v>1</v>
      </c>
    </row>
    <row r="8481" spans="1:8" x14ac:dyDescent="0.55000000000000004">
      <c r="A8481" s="1">
        <v>44088</v>
      </c>
      <c r="B8481" s="4" t="s">
        <v>103</v>
      </c>
      <c r="C8481">
        <v>296</v>
      </c>
      <c r="D8481">
        <v>17264</v>
      </c>
      <c r="E8481">
        <v>283</v>
      </c>
      <c r="F8481">
        <v>1</v>
      </c>
      <c r="G8481">
        <v>18</v>
      </c>
      <c r="H8481">
        <v>0</v>
      </c>
    </row>
    <row r="8482" spans="1:8" x14ac:dyDescent="0.55000000000000004">
      <c r="A8482" s="1">
        <v>44088</v>
      </c>
      <c r="B8482" s="4" t="s">
        <v>104</v>
      </c>
      <c r="C8482">
        <v>594</v>
      </c>
      <c r="D8482">
        <v>20034</v>
      </c>
      <c r="E8482">
        <v>547</v>
      </c>
      <c r="F8482">
        <v>10</v>
      </c>
      <c r="G8482">
        <v>37</v>
      </c>
      <c r="H8482">
        <v>1</v>
      </c>
    </row>
    <row r="8483" spans="1:8" x14ac:dyDescent="0.55000000000000004">
      <c r="A8483" s="1">
        <v>44088</v>
      </c>
      <c r="B8483" s="4" t="s">
        <v>105</v>
      </c>
      <c r="C8483">
        <v>504</v>
      </c>
      <c r="D8483">
        <v>30159</v>
      </c>
      <c r="E8483">
        <v>486</v>
      </c>
      <c r="F8483">
        <v>1</v>
      </c>
      <c r="G8483">
        <v>17</v>
      </c>
      <c r="H8483">
        <v>1</v>
      </c>
    </row>
    <row r="8484" spans="1:8" x14ac:dyDescent="0.55000000000000004">
      <c r="A8484" s="1">
        <v>44088</v>
      </c>
      <c r="B8484" s="4" t="s">
        <v>106</v>
      </c>
      <c r="C8484">
        <v>4897</v>
      </c>
      <c r="D8484">
        <v>62807</v>
      </c>
      <c r="E8484">
        <v>4423</v>
      </c>
      <c r="F8484">
        <v>76</v>
      </c>
      <c r="G8484">
        <v>398</v>
      </c>
      <c r="H8484">
        <v>16</v>
      </c>
    </row>
    <row r="8485" spans="1:8" x14ac:dyDescent="0.55000000000000004">
      <c r="A8485" s="1">
        <v>44088</v>
      </c>
      <c r="B8485" s="4" t="s">
        <v>107</v>
      </c>
      <c r="C8485">
        <v>460</v>
      </c>
      <c r="D8485">
        <v>11265</v>
      </c>
      <c r="E8485">
        <v>374</v>
      </c>
      <c r="F8485">
        <v>5</v>
      </c>
      <c r="G8485">
        <v>81</v>
      </c>
      <c r="H8485">
        <v>1</v>
      </c>
    </row>
    <row r="8486" spans="1:8" x14ac:dyDescent="0.55000000000000004">
      <c r="A8486" s="1">
        <v>44088</v>
      </c>
      <c r="B8486" s="4" t="s">
        <v>108</v>
      </c>
      <c r="C8486">
        <v>471</v>
      </c>
      <c r="D8486">
        <v>10706</v>
      </c>
      <c r="E8486">
        <v>427</v>
      </c>
      <c r="F8486">
        <v>7</v>
      </c>
      <c r="G8486">
        <v>37</v>
      </c>
      <c r="H8486">
        <v>1</v>
      </c>
    </row>
    <row r="8487" spans="1:8" x14ac:dyDescent="0.55000000000000004">
      <c r="A8487" s="1">
        <v>44088</v>
      </c>
      <c r="B8487" s="4" t="s">
        <v>109</v>
      </c>
      <c r="C8487">
        <v>1624</v>
      </c>
      <c r="D8487">
        <v>36630</v>
      </c>
      <c r="E8487">
        <v>1508</v>
      </c>
      <c r="F8487">
        <v>25</v>
      </c>
      <c r="G8487">
        <v>91</v>
      </c>
      <c r="H8487">
        <v>1</v>
      </c>
    </row>
    <row r="8488" spans="1:8" x14ac:dyDescent="0.55000000000000004">
      <c r="A8488" s="1">
        <v>44088</v>
      </c>
      <c r="B8488" s="4" t="s">
        <v>110</v>
      </c>
      <c r="C8488">
        <v>9636</v>
      </c>
      <c r="D8488">
        <v>159267</v>
      </c>
      <c r="E8488">
        <v>8611</v>
      </c>
      <c r="F8488">
        <v>180</v>
      </c>
      <c r="G8488">
        <v>837</v>
      </c>
      <c r="H8488">
        <v>36</v>
      </c>
    </row>
    <row r="8489" spans="1:8" x14ac:dyDescent="0.55000000000000004">
      <c r="A8489" s="1">
        <v>44088</v>
      </c>
      <c r="B8489" s="4" t="s">
        <v>111</v>
      </c>
      <c r="C8489">
        <v>2470</v>
      </c>
      <c r="D8489">
        <v>49817</v>
      </c>
      <c r="E8489">
        <v>2290</v>
      </c>
      <c r="F8489">
        <v>55</v>
      </c>
      <c r="G8489">
        <v>125</v>
      </c>
      <c r="H8489">
        <v>6</v>
      </c>
    </row>
    <row r="8490" spans="1:8" x14ac:dyDescent="0.55000000000000004">
      <c r="A8490" s="1">
        <v>44088</v>
      </c>
      <c r="B8490" s="4" t="s">
        <v>112</v>
      </c>
      <c r="C8490">
        <v>546</v>
      </c>
      <c r="D8490">
        <v>18481</v>
      </c>
      <c r="E8490">
        <v>513</v>
      </c>
      <c r="F8490">
        <v>9</v>
      </c>
      <c r="G8490">
        <v>24</v>
      </c>
      <c r="H8490">
        <v>1</v>
      </c>
    </row>
    <row r="8491" spans="1:8" x14ac:dyDescent="0.55000000000000004">
      <c r="A8491" s="1">
        <v>44088</v>
      </c>
      <c r="B8491" s="4" t="s">
        <v>113</v>
      </c>
      <c r="C8491">
        <v>236</v>
      </c>
      <c r="D8491">
        <v>8918</v>
      </c>
      <c r="E8491">
        <v>225</v>
      </c>
      <c r="F8491">
        <v>4</v>
      </c>
      <c r="G8491">
        <v>4</v>
      </c>
      <c r="H8491">
        <v>0</v>
      </c>
    </row>
    <row r="8492" spans="1:8" x14ac:dyDescent="0.55000000000000004">
      <c r="A8492" s="1">
        <v>44088</v>
      </c>
      <c r="B8492" s="4" t="s">
        <v>114</v>
      </c>
      <c r="C8492">
        <v>32</v>
      </c>
      <c r="D8492">
        <v>4683</v>
      </c>
      <c r="E8492">
        <v>22</v>
      </c>
      <c r="F8492">
        <v>0</v>
      </c>
      <c r="G8492">
        <v>10</v>
      </c>
      <c r="H8492">
        <v>0</v>
      </c>
    </row>
    <row r="8493" spans="1:8" x14ac:dyDescent="0.55000000000000004">
      <c r="A8493" s="1">
        <v>44088</v>
      </c>
      <c r="B8493" s="4" t="s">
        <v>115</v>
      </c>
      <c r="C8493">
        <v>137</v>
      </c>
      <c r="D8493">
        <v>5215</v>
      </c>
      <c r="E8493">
        <v>137</v>
      </c>
      <c r="F8493">
        <v>0</v>
      </c>
      <c r="G8493">
        <v>0</v>
      </c>
      <c r="H8493">
        <v>0</v>
      </c>
    </row>
    <row r="8494" spans="1:8" x14ac:dyDescent="0.55000000000000004">
      <c r="A8494" s="1">
        <v>44088</v>
      </c>
      <c r="B8494" s="4" t="s">
        <v>116</v>
      </c>
      <c r="C8494">
        <v>147</v>
      </c>
      <c r="D8494">
        <v>7511</v>
      </c>
      <c r="E8494">
        <v>145</v>
      </c>
      <c r="F8494" t="s">
        <v>276</v>
      </c>
      <c r="G8494">
        <v>1</v>
      </c>
      <c r="H8494" t="s">
        <v>276</v>
      </c>
    </row>
    <row r="8495" spans="1:8" x14ac:dyDescent="0.55000000000000004">
      <c r="A8495" s="1">
        <v>44088</v>
      </c>
      <c r="B8495" s="4" t="s">
        <v>117</v>
      </c>
      <c r="C8495">
        <v>468</v>
      </c>
      <c r="D8495">
        <v>18987</v>
      </c>
      <c r="E8495">
        <v>456</v>
      </c>
      <c r="F8495">
        <v>3</v>
      </c>
      <c r="G8495">
        <v>9</v>
      </c>
      <c r="H8495">
        <v>0</v>
      </c>
    </row>
    <row r="8496" spans="1:8" x14ac:dyDescent="0.55000000000000004">
      <c r="A8496" s="1">
        <v>44088</v>
      </c>
      <c r="B8496" s="4" t="s">
        <v>118</v>
      </c>
      <c r="C8496">
        <v>194</v>
      </c>
      <c r="D8496">
        <v>8252</v>
      </c>
      <c r="E8496">
        <v>152</v>
      </c>
      <c r="F8496">
        <v>1</v>
      </c>
      <c r="G8496">
        <v>41</v>
      </c>
      <c r="H8496">
        <v>1</v>
      </c>
    </row>
    <row r="8497" spans="1:8" x14ac:dyDescent="0.55000000000000004">
      <c r="A8497" s="1">
        <v>44088</v>
      </c>
      <c r="B8497" s="4" t="s">
        <v>119</v>
      </c>
      <c r="C8497">
        <v>147</v>
      </c>
      <c r="D8497">
        <v>6636</v>
      </c>
      <c r="E8497">
        <v>96</v>
      </c>
      <c r="F8497">
        <v>8</v>
      </c>
      <c r="G8497">
        <v>40</v>
      </c>
      <c r="H8497">
        <v>1</v>
      </c>
    </row>
    <row r="8498" spans="1:8" x14ac:dyDescent="0.55000000000000004">
      <c r="A8498" s="1">
        <v>44088</v>
      </c>
      <c r="B8498" s="4" t="s">
        <v>120</v>
      </c>
      <c r="C8498">
        <v>89</v>
      </c>
      <c r="D8498">
        <v>9497</v>
      </c>
      <c r="E8498">
        <v>78</v>
      </c>
      <c r="F8498">
        <v>2</v>
      </c>
      <c r="G8498">
        <v>9</v>
      </c>
      <c r="H8498">
        <v>0</v>
      </c>
    </row>
    <row r="8499" spans="1:8" x14ac:dyDescent="0.55000000000000004">
      <c r="A8499" s="1">
        <v>44088</v>
      </c>
      <c r="B8499" s="4" t="s">
        <v>121</v>
      </c>
      <c r="C8499">
        <v>114</v>
      </c>
      <c r="D8499">
        <v>3938</v>
      </c>
      <c r="E8499">
        <v>107</v>
      </c>
      <c r="F8499">
        <v>6</v>
      </c>
      <c r="G8499">
        <v>1</v>
      </c>
      <c r="H8499">
        <v>0</v>
      </c>
    </row>
    <row r="8500" spans="1:8" x14ac:dyDescent="0.55000000000000004">
      <c r="A8500" s="1">
        <v>44088</v>
      </c>
      <c r="B8500" s="4" t="s">
        <v>169</v>
      </c>
      <c r="C8500">
        <v>137</v>
      </c>
      <c r="D8500">
        <v>3319</v>
      </c>
      <c r="E8500">
        <v>126</v>
      </c>
      <c r="F8500">
        <v>4</v>
      </c>
      <c r="G8500">
        <v>7</v>
      </c>
      <c r="H8500">
        <v>0</v>
      </c>
    </row>
    <row r="8501" spans="1:8" x14ac:dyDescent="0.55000000000000004">
      <c r="A8501" s="1">
        <v>44088</v>
      </c>
      <c r="B8501" s="4" t="s">
        <v>122</v>
      </c>
      <c r="C8501">
        <v>4948</v>
      </c>
      <c r="D8501">
        <v>44991</v>
      </c>
      <c r="E8501">
        <v>4513</v>
      </c>
      <c r="F8501">
        <v>80</v>
      </c>
      <c r="G8501">
        <v>355</v>
      </c>
      <c r="H8501">
        <v>13</v>
      </c>
    </row>
    <row r="8502" spans="1:8" x14ac:dyDescent="0.55000000000000004">
      <c r="A8502" s="1">
        <v>44088</v>
      </c>
      <c r="B8502" s="4" t="s">
        <v>123</v>
      </c>
      <c r="C8502">
        <v>244</v>
      </c>
      <c r="D8502">
        <v>5532</v>
      </c>
      <c r="E8502">
        <v>240</v>
      </c>
      <c r="F8502">
        <v>0</v>
      </c>
      <c r="G8502">
        <v>4</v>
      </c>
      <c r="H8502">
        <v>0</v>
      </c>
    </row>
    <row r="8503" spans="1:8" x14ac:dyDescent="0.55000000000000004">
      <c r="A8503" s="1">
        <v>44088</v>
      </c>
      <c r="B8503" s="4" t="s">
        <v>124</v>
      </c>
      <c r="C8503">
        <v>236</v>
      </c>
      <c r="D8503">
        <v>16492</v>
      </c>
      <c r="E8503">
        <v>224</v>
      </c>
      <c r="F8503">
        <v>3</v>
      </c>
      <c r="G8503">
        <v>8</v>
      </c>
      <c r="H8503">
        <v>0</v>
      </c>
    </row>
    <row r="8504" spans="1:8" x14ac:dyDescent="0.55000000000000004">
      <c r="A8504" s="1">
        <v>44088</v>
      </c>
      <c r="B8504" s="4" t="s">
        <v>125</v>
      </c>
      <c r="C8504">
        <v>569</v>
      </c>
      <c r="D8504">
        <v>13039</v>
      </c>
      <c r="E8504">
        <v>521</v>
      </c>
      <c r="F8504">
        <v>8</v>
      </c>
      <c r="G8504">
        <v>38</v>
      </c>
      <c r="H8504">
        <v>0</v>
      </c>
    </row>
    <row r="8505" spans="1:8" x14ac:dyDescent="0.55000000000000004">
      <c r="A8505" s="1">
        <v>44088</v>
      </c>
      <c r="B8505" s="4" t="s">
        <v>126</v>
      </c>
      <c r="C8505">
        <v>158</v>
      </c>
      <c r="D8505">
        <v>14529</v>
      </c>
      <c r="E8505">
        <v>145</v>
      </c>
      <c r="F8505">
        <v>2</v>
      </c>
      <c r="G8505">
        <v>11</v>
      </c>
      <c r="H8505">
        <v>0</v>
      </c>
    </row>
    <row r="8506" spans="1:8" x14ac:dyDescent="0.55000000000000004">
      <c r="A8506" s="1">
        <v>44088</v>
      </c>
      <c r="B8506" s="4" t="s">
        <v>127</v>
      </c>
      <c r="C8506">
        <v>342</v>
      </c>
      <c r="D8506">
        <v>8331</v>
      </c>
      <c r="E8506">
        <v>332</v>
      </c>
      <c r="F8506">
        <v>1</v>
      </c>
      <c r="G8506">
        <v>10</v>
      </c>
      <c r="H8506">
        <v>0</v>
      </c>
    </row>
    <row r="8507" spans="1:8" x14ac:dyDescent="0.55000000000000004">
      <c r="A8507" s="1">
        <v>44088</v>
      </c>
      <c r="B8507" s="4" t="s">
        <v>128</v>
      </c>
      <c r="C8507">
        <v>372</v>
      </c>
      <c r="D8507">
        <v>17221</v>
      </c>
      <c r="E8507">
        <v>372</v>
      </c>
      <c r="F8507">
        <v>11</v>
      </c>
      <c r="G8507">
        <v>13</v>
      </c>
      <c r="H8507">
        <v>1</v>
      </c>
    </row>
    <row r="8508" spans="1:8" x14ac:dyDescent="0.55000000000000004">
      <c r="A8508" s="1">
        <v>44088</v>
      </c>
      <c r="B8508" s="4" t="s">
        <v>129</v>
      </c>
      <c r="C8508">
        <v>2294</v>
      </c>
      <c r="D8508">
        <v>32570</v>
      </c>
      <c r="E8508">
        <v>2055</v>
      </c>
      <c r="F8508">
        <v>45</v>
      </c>
      <c r="G8508">
        <v>198</v>
      </c>
      <c r="H8508">
        <v>7</v>
      </c>
    </row>
    <row r="8509" spans="1:8" x14ac:dyDescent="0.55000000000000004">
      <c r="A8509" s="1">
        <v>44089</v>
      </c>
      <c r="B8509" s="4" t="s">
        <v>84</v>
      </c>
      <c r="C8509">
        <v>1884</v>
      </c>
      <c r="D8509">
        <v>50149</v>
      </c>
      <c r="E8509">
        <v>1717</v>
      </c>
      <c r="F8509">
        <v>106</v>
      </c>
      <c r="G8509">
        <v>61</v>
      </c>
      <c r="H8509">
        <v>2</v>
      </c>
    </row>
    <row r="8510" spans="1:8" x14ac:dyDescent="0.55000000000000004">
      <c r="A8510" s="1">
        <v>44089</v>
      </c>
      <c r="B8510" s="4" t="s">
        <v>85</v>
      </c>
      <c r="C8510">
        <v>35</v>
      </c>
      <c r="D8510">
        <v>2227</v>
      </c>
      <c r="E8510">
        <v>32</v>
      </c>
      <c r="F8510">
        <v>1</v>
      </c>
      <c r="G8510">
        <v>2</v>
      </c>
      <c r="H8510">
        <v>0</v>
      </c>
    </row>
    <row r="8511" spans="1:8" x14ac:dyDescent="0.55000000000000004">
      <c r="A8511" s="1">
        <v>44089</v>
      </c>
      <c r="B8511" s="4" t="s">
        <v>86</v>
      </c>
      <c r="C8511">
        <v>23</v>
      </c>
      <c r="D8511">
        <v>3745</v>
      </c>
      <c r="E8511">
        <v>22</v>
      </c>
      <c r="F8511">
        <v>0</v>
      </c>
      <c r="G8511">
        <v>1</v>
      </c>
      <c r="H8511">
        <v>0</v>
      </c>
    </row>
    <row r="8512" spans="1:8" x14ac:dyDescent="0.55000000000000004">
      <c r="A8512" s="1">
        <v>44089</v>
      </c>
      <c r="B8512" s="4" t="s">
        <v>87</v>
      </c>
      <c r="C8512">
        <v>313</v>
      </c>
      <c r="D8512">
        <v>8995</v>
      </c>
      <c r="E8512">
        <v>237</v>
      </c>
      <c r="F8512">
        <v>2</v>
      </c>
      <c r="G8512">
        <v>74</v>
      </c>
      <c r="H8512">
        <v>0</v>
      </c>
    </row>
    <row r="8513" spans="1:8" x14ac:dyDescent="0.55000000000000004">
      <c r="A8513" s="1">
        <v>44089</v>
      </c>
      <c r="B8513" s="4" t="s">
        <v>88</v>
      </c>
      <c r="C8513">
        <v>51</v>
      </c>
      <c r="D8513">
        <v>1868</v>
      </c>
      <c r="E8513">
        <v>50</v>
      </c>
      <c r="F8513">
        <v>0</v>
      </c>
      <c r="G8513">
        <v>1</v>
      </c>
      <c r="H8513">
        <v>0</v>
      </c>
    </row>
    <row r="8514" spans="1:8" x14ac:dyDescent="0.55000000000000004">
      <c r="A8514" s="1">
        <v>44089</v>
      </c>
      <c r="B8514" s="4" t="s">
        <v>89</v>
      </c>
      <c r="C8514">
        <v>78</v>
      </c>
      <c r="D8514">
        <v>5006</v>
      </c>
      <c r="E8514">
        <v>76</v>
      </c>
      <c r="F8514">
        <v>1</v>
      </c>
      <c r="G8514">
        <v>2</v>
      </c>
      <c r="H8514">
        <v>1</v>
      </c>
    </row>
    <row r="8515" spans="1:8" x14ac:dyDescent="0.55000000000000004">
      <c r="A8515" s="1">
        <v>44089</v>
      </c>
      <c r="B8515" s="4" t="s">
        <v>90</v>
      </c>
      <c r="C8515">
        <v>214</v>
      </c>
      <c r="D8515">
        <v>17489</v>
      </c>
      <c r="E8515">
        <v>169</v>
      </c>
      <c r="F8515">
        <v>0</v>
      </c>
      <c r="G8515">
        <v>45</v>
      </c>
      <c r="H8515">
        <v>1</v>
      </c>
    </row>
    <row r="8516" spans="1:8" x14ac:dyDescent="0.55000000000000004">
      <c r="A8516" s="1">
        <v>44089</v>
      </c>
      <c r="B8516" s="4" t="s">
        <v>91</v>
      </c>
      <c r="C8516">
        <v>616</v>
      </c>
      <c r="D8516">
        <v>11796</v>
      </c>
      <c r="E8516">
        <v>550</v>
      </c>
      <c r="F8516">
        <v>16</v>
      </c>
      <c r="G8516">
        <v>50</v>
      </c>
      <c r="H8516">
        <v>5</v>
      </c>
    </row>
    <row r="8517" spans="1:8" x14ac:dyDescent="0.55000000000000004">
      <c r="A8517" s="1">
        <v>44089</v>
      </c>
      <c r="B8517" s="4" t="s">
        <v>92</v>
      </c>
      <c r="C8517">
        <v>368</v>
      </c>
      <c r="D8517">
        <v>25993</v>
      </c>
      <c r="E8517">
        <v>304</v>
      </c>
      <c r="F8517">
        <v>1</v>
      </c>
      <c r="G8517">
        <v>47</v>
      </c>
      <c r="H8517">
        <v>2</v>
      </c>
    </row>
    <row r="8518" spans="1:8" x14ac:dyDescent="0.55000000000000004">
      <c r="A8518" s="1">
        <v>44089</v>
      </c>
      <c r="B8518" s="4" t="s">
        <v>93</v>
      </c>
      <c r="C8518">
        <v>567</v>
      </c>
      <c r="D8518">
        <v>17931</v>
      </c>
      <c r="E8518">
        <v>445</v>
      </c>
      <c r="F8518">
        <v>19</v>
      </c>
      <c r="G8518">
        <v>89</v>
      </c>
      <c r="H8518">
        <v>1</v>
      </c>
    </row>
    <row r="8519" spans="1:8" x14ac:dyDescent="0.55000000000000004">
      <c r="A8519" s="1">
        <v>44089</v>
      </c>
      <c r="B8519" s="4" t="s">
        <v>94</v>
      </c>
      <c r="C8519">
        <v>4320</v>
      </c>
      <c r="D8519">
        <v>127974</v>
      </c>
      <c r="E8519">
        <v>3919</v>
      </c>
      <c r="F8519">
        <v>97</v>
      </c>
      <c r="G8519">
        <v>304</v>
      </c>
      <c r="H8519">
        <v>7</v>
      </c>
    </row>
    <row r="8520" spans="1:8" x14ac:dyDescent="0.55000000000000004">
      <c r="A8520" s="1">
        <v>44089</v>
      </c>
      <c r="B8520" s="4" t="s">
        <v>95</v>
      </c>
      <c r="C8520">
        <v>3446</v>
      </c>
      <c r="D8520">
        <v>68574</v>
      </c>
      <c r="E8520">
        <v>3079</v>
      </c>
      <c r="F8520">
        <v>67</v>
      </c>
      <c r="G8520">
        <v>300</v>
      </c>
      <c r="H8520">
        <v>7</v>
      </c>
    </row>
    <row r="8521" spans="1:8" x14ac:dyDescent="0.55000000000000004">
      <c r="A8521" s="1">
        <v>44089</v>
      </c>
      <c r="B8521" s="4" t="s">
        <v>96</v>
      </c>
      <c r="C8521">
        <v>23274</v>
      </c>
      <c r="D8521">
        <v>392220</v>
      </c>
      <c r="E8521">
        <v>20603</v>
      </c>
      <c r="F8521">
        <v>386</v>
      </c>
      <c r="G8521">
        <v>2285</v>
      </c>
      <c r="H8521">
        <v>21</v>
      </c>
    </row>
    <row r="8522" spans="1:8" x14ac:dyDescent="0.55000000000000004">
      <c r="A8522" s="1">
        <v>44089</v>
      </c>
      <c r="B8522" s="4" t="s">
        <v>97</v>
      </c>
      <c r="C8522">
        <v>6012</v>
      </c>
      <c r="D8522">
        <v>132257</v>
      </c>
      <c r="E8522">
        <v>5285</v>
      </c>
      <c r="F8522">
        <v>130</v>
      </c>
      <c r="G8522">
        <v>597</v>
      </c>
      <c r="H8522">
        <v>32</v>
      </c>
    </row>
    <row r="8523" spans="1:8" x14ac:dyDescent="0.55000000000000004">
      <c r="A8523" s="1">
        <v>44089</v>
      </c>
      <c r="B8523" s="4" t="s">
        <v>98</v>
      </c>
      <c r="C8523">
        <v>151</v>
      </c>
      <c r="D8523">
        <v>14070</v>
      </c>
      <c r="E8523">
        <v>141</v>
      </c>
      <c r="F8523">
        <v>0</v>
      </c>
      <c r="G8523">
        <v>10</v>
      </c>
      <c r="H8523">
        <v>1</v>
      </c>
    </row>
    <row r="8524" spans="1:8" x14ac:dyDescent="0.55000000000000004">
      <c r="A8524" s="1">
        <v>44089</v>
      </c>
      <c r="B8524" s="4" t="s">
        <v>99</v>
      </c>
      <c r="C8524">
        <v>408</v>
      </c>
      <c r="D8524">
        <v>11173</v>
      </c>
      <c r="E8524">
        <v>370</v>
      </c>
      <c r="F8524">
        <v>25</v>
      </c>
      <c r="G8524">
        <v>13</v>
      </c>
      <c r="H8524">
        <v>0</v>
      </c>
    </row>
    <row r="8525" spans="1:8" x14ac:dyDescent="0.55000000000000004">
      <c r="A8525" s="1">
        <v>44089</v>
      </c>
      <c r="B8525" s="4" t="s">
        <v>100</v>
      </c>
      <c r="C8525">
        <v>736</v>
      </c>
      <c r="D8525">
        <v>11006</v>
      </c>
      <c r="E8525">
        <v>621</v>
      </c>
      <c r="F8525">
        <v>43</v>
      </c>
      <c r="G8525">
        <v>72</v>
      </c>
      <c r="H8525">
        <v>0</v>
      </c>
    </row>
    <row r="8526" spans="1:8" x14ac:dyDescent="0.55000000000000004">
      <c r="A8526" s="1">
        <v>44089</v>
      </c>
      <c r="B8526" s="4" t="s">
        <v>101</v>
      </c>
      <c r="C8526">
        <v>244</v>
      </c>
      <c r="D8526">
        <v>9284</v>
      </c>
      <c r="E8526">
        <v>210</v>
      </c>
      <c r="F8526">
        <v>8</v>
      </c>
      <c r="G8526">
        <v>24</v>
      </c>
      <c r="H8526">
        <v>4</v>
      </c>
    </row>
    <row r="8527" spans="1:8" x14ac:dyDescent="0.55000000000000004">
      <c r="A8527" s="1">
        <v>44089</v>
      </c>
      <c r="B8527" s="4" t="s">
        <v>102</v>
      </c>
      <c r="C8527">
        <v>179</v>
      </c>
      <c r="D8527">
        <v>10135</v>
      </c>
      <c r="E8527">
        <v>165</v>
      </c>
      <c r="F8527">
        <v>5</v>
      </c>
      <c r="G8527">
        <v>9</v>
      </c>
      <c r="H8527">
        <v>2</v>
      </c>
    </row>
    <row r="8528" spans="1:8" x14ac:dyDescent="0.55000000000000004">
      <c r="A8528" s="1">
        <v>44089</v>
      </c>
      <c r="B8528" s="4" t="s">
        <v>103</v>
      </c>
      <c r="C8528">
        <v>297</v>
      </c>
      <c r="D8528">
        <v>17391</v>
      </c>
      <c r="E8528">
        <v>285</v>
      </c>
      <c r="F8528">
        <v>1</v>
      </c>
      <c r="G8528">
        <v>17</v>
      </c>
      <c r="H8528">
        <v>0</v>
      </c>
    </row>
    <row r="8529" spans="1:8" x14ac:dyDescent="0.55000000000000004">
      <c r="A8529" s="1">
        <v>44089</v>
      </c>
      <c r="B8529" s="4" t="s">
        <v>104</v>
      </c>
      <c r="C8529">
        <v>596</v>
      </c>
      <c r="D8529">
        <v>20367</v>
      </c>
      <c r="E8529">
        <v>548</v>
      </c>
      <c r="F8529">
        <v>10</v>
      </c>
      <c r="G8529">
        <v>38</v>
      </c>
      <c r="H8529">
        <v>1</v>
      </c>
    </row>
    <row r="8530" spans="1:8" x14ac:dyDescent="0.55000000000000004">
      <c r="A8530" s="1">
        <v>44089</v>
      </c>
      <c r="B8530" s="4" t="s">
        <v>105</v>
      </c>
      <c r="C8530">
        <v>506</v>
      </c>
      <c r="D8530">
        <v>30514</v>
      </c>
      <c r="E8530">
        <v>488</v>
      </c>
      <c r="F8530">
        <v>1</v>
      </c>
      <c r="G8530">
        <v>17</v>
      </c>
      <c r="H8530">
        <v>1</v>
      </c>
    </row>
    <row r="8531" spans="1:8" x14ac:dyDescent="0.55000000000000004">
      <c r="A8531" s="1">
        <v>44089</v>
      </c>
      <c r="B8531" s="4" t="s">
        <v>106</v>
      </c>
      <c r="C8531">
        <v>4920</v>
      </c>
      <c r="D8531">
        <v>64208</v>
      </c>
      <c r="E8531">
        <v>4452</v>
      </c>
      <c r="F8531">
        <v>76</v>
      </c>
      <c r="G8531">
        <v>392</v>
      </c>
      <c r="H8531">
        <v>19</v>
      </c>
    </row>
    <row r="8532" spans="1:8" x14ac:dyDescent="0.55000000000000004">
      <c r="A8532" s="1">
        <v>44089</v>
      </c>
      <c r="B8532" s="4" t="s">
        <v>107</v>
      </c>
      <c r="C8532">
        <v>463</v>
      </c>
      <c r="D8532">
        <v>11312</v>
      </c>
      <c r="E8532">
        <v>374</v>
      </c>
      <c r="F8532">
        <v>5</v>
      </c>
      <c r="G8532">
        <v>84</v>
      </c>
      <c r="H8532">
        <v>1</v>
      </c>
    </row>
    <row r="8533" spans="1:8" x14ac:dyDescent="0.55000000000000004">
      <c r="A8533" s="1">
        <v>44089</v>
      </c>
      <c r="B8533" s="4" t="s">
        <v>108</v>
      </c>
      <c r="C8533">
        <v>472</v>
      </c>
      <c r="D8533">
        <v>10726</v>
      </c>
      <c r="E8533">
        <v>432</v>
      </c>
      <c r="F8533">
        <v>7</v>
      </c>
      <c r="G8533">
        <v>33</v>
      </c>
      <c r="H8533">
        <v>0</v>
      </c>
    </row>
    <row r="8534" spans="1:8" x14ac:dyDescent="0.55000000000000004">
      <c r="A8534" s="1">
        <v>44089</v>
      </c>
      <c r="B8534" s="4" t="s">
        <v>109</v>
      </c>
      <c r="C8534">
        <v>1628</v>
      </c>
      <c r="D8534">
        <v>36834</v>
      </c>
      <c r="E8534">
        <v>1521</v>
      </c>
      <c r="F8534">
        <v>25</v>
      </c>
      <c r="G8534">
        <v>82</v>
      </c>
      <c r="H8534">
        <v>1</v>
      </c>
    </row>
    <row r="8535" spans="1:8" x14ac:dyDescent="0.55000000000000004">
      <c r="A8535" s="1">
        <v>44089</v>
      </c>
      <c r="B8535" s="4" t="s">
        <v>110</v>
      </c>
      <c r="C8535">
        <v>9725</v>
      </c>
      <c r="D8535">
        <v>161832</v>
      </c>
      <c r="E8535">
        <v>8700</v>
      </c>
      <c r="F8535">
        <v>186</v>
      </c>
      <c r="G8535">
        <v>830</v>
      </c>
      <c r="H8535">
        <v>35</v>
      </c>
    </row>
    <row r="8536" spans="1:8" x14ac:dyDescent="0.55000000000000004">
      <c r="A8536" s="1">
        <v>44089</v>
      </c>
      <c r="B8536" s="4" t="s">
        <v>111</v>
      </c>
      <c r="C8536">
        <v>2478</v>
      </c>
      <c r="D8536">
        <v>50254</v>
      </c>
      <c r="E8536">
        <v>2299</v>
      </c>
      <c r="F8536">
        <v>55</v>
      </c>
      <c r="G8536">
        <v>124</v>
      </c>
      <c r="H8536">
        <v>9</v>
      </c>
    </row>
    <row r="8537" spans="1:8" x14ac:dyDescent="0.55000000000000004">
      <c r="A8537" s="1">
        <v>44089</v>
      </c>
      <c r="B8537" s="4" t="s">
        <v>112</v>
      </c>
      <c r="C8537">
        <v>550</v>
      </c>
      <c r="D8537">
        <v>18672</v>
      </c>
      <c r="E8537">
        <v>520</v>
      </c>
      <c r="F8537">
        <v>9</v>
      </c>
      <c r="G8537">
        <v>21</v>
      </c>
      <c r="H8537">
        <v>1</v>
      </c>
    </row>
    <row r="8538" spans="1:8" x14ac:dyDescent="0.55000000000000004">
      <c r="A8538" s="1">
        <v>44089</v>
      </c>
      <c r="B8538" s="4" t="s">
        <v>113</v>
      </c>
      <c r="C8538">
        <v>236</v>
      </c>
      <c r="D8538">
        <v>8934</v>
      </c>
      <c r="E8538">
        <v>225</v>
      </c>
      <c r="F8538">
        <v>4</v>
      </c>
      <c r="G8538">
        <v>4</v>
      </c>
      <c r="H8538">
        <v>0</v>
      </c>
    </row>
    <row r="8539" spans="1:8" x14ac:dyDescent="0.55000000000000004">
      <c r="A8539" s="1">
        <v>44089</v>
      </c>
      <c r="B8539" s="4" t="s">
        <v>114</v>
      </c>
      <c r="C8539">
        <v>34</v>
      </c>
      <c r="D8539">
        <v>4781</v>
      </c>
      <c r="E8539">
        <v>22</v>
      </c>
      <c r="F8539">
        <v>0</v>
      </c>
      <c r="G8539">
        <v>12</v>
      </c>
      <c r="H8539">
        <v>0</v>
      </c>
    </row>
    <row r="8540" spans="1:8" x14ac:dyDescent="0.55000000000000004">
      <c r="A8540" s="1">
        <v>44089</v>
      </c>
      <c r="B8540" s="4" t="s">
        <v>115</v>
      </c>
      <c r="C8540">
        <v>137</v>
      </c>
      <c r="D8540">
        <v>5236</v>
      </c>
      <c r="E8540">
        <v>137</v>
      </c>
      <c r="F8540">
        <v>0</v>
      </c>
      <c r="G8540">
        <v>0</v>
      </c>
      <c r="H8540">
        <v>0</v>
      </c>
    </row>
    <row r="8541" spans="1:8" x14ac:dyDescent="0.55000000000000004">
      <c r="A8541" s="1">
        <v>44089</v>
      </c>
      <c r="B8541" s="4" t="s">
        <v>116</v>
      </c>
      <c r="C8541">
        <v>147</v>
      </c>
      <c r="D8541">
        <v>7511</v>
      </c>
      <c r="E8541">
        <v>145</v>
      </c>
      <c r="F8541" t="s">
        <v>276</v>
      </c>
      <c r="G8541">
        <v>1</v>
      </c>
      <c r="H8541" t="s">
        <v>276</v>
      </c>
    </row>
    <row r="8542" spans="1:8" x14ac:dyDescent="0.55000000000000004">
      <c r="A8542" s="1">
        <v>44089</v>
      </c>
      <c r="B8542" s="4" t="s">
        <v>117</v>
      </c>
      <c r="C8542">
        <v>472</v>
      </c>
      <c r="D8542">
        <v>19041</v>
      </c>
      <c r="E8542">
        <v>456</v>
      </c>
      <c r="F8542">
        <v>3</v>
      </c>
      <c r="G8542">
        <v>13</v>
      </c>
      <c r="H8542">
        <v>0</v>
      </c>
    </row>
    <row r="8543" spans="1:8" x14ac:dyDescent="0.55000000000000004">
      <c r="A8543" s="1">
        <v>44089</v>
      </c>
      <c r="B8543" s="4" t="s">
        <v>118</v>
      </c>
      <c r="C8543">
        <v>194</v>
      </c>
      <c r="D8543">
        <v>8359</v>
      </c>
      <c r="E8543">
        <v>168</v>
      </c>
      <c r="F8543">
        <v>1</v>
      </c>
      <c r="G8543">
        <v>25</v>
      </c>
      <c r="H8543">
        <v>1</v>
      </c>
    </row>
    <row r="8544" spans="1:8" x14ac:dyDescent="0.55000000000000004">
      <c r="A8544" s="1">
        <v>44089</v>
      </c>
      <c r="B8544" s="4" t="s">
        <v>119</v>
      </c>
      <c r="C8544">
        <v>147</v>
      </c>
      <c r="D8544">
        <v>6662</v>
      </c>
      <c r="E8544">
        <v>97</v>
      </c>
      <c r="F8544">
        <v>8</v>
      </c>
      <c r="G8544">
        <v>39</v>
      </c>
      <c r="H8544">
        <v>1</v>
      </c>
    </row>
    <row r="8545" spans="1:8" x14ac:dyDescent="0.55000000000000004">
      <c r="A8545" s="1">
        <v>44089</v>
      </c>
      <c r="B8545" s="4" t="s">
        <v>120</v>
      </c>
      <c r="C8545">
        <v>92</v>
      </c>
      <c r="D8545">
        <v>9636</v>
      </c>
      <c r="E8545">
        <v>78</v>
      </c>
      <c r="F8545">
        <v>2</v>
      </c>
      <c r="G8545">
        <v>12</v>
      </c>
      <c r="H8545">
        <v>0</v>
      </c>
    </row>
    <row r="8546" spans="1:8" x14ac:dyDescent="0.55000000000000004">
      <c r="A8546" s="1">
        <v>44089</v>
      </c>
      <c r="B8546" s="4" t="s">
        <v>121</v>
      </c>
      <c r="C8546">
        <v>114</v>
      </c>
      <c r="D8546">
        <v>3945</v>
      </c>
      <c r="E8546">
        <v>107</v>
      </c>
      <c r="F8546">
        <v>6</v>
      </c>
      <c r="G8546">
        <v>1</v>
      </c>
      <c r="H8546">
        <v>0</v>
      </c>
    </row>
    <row r="8547" spans="1:8" x14ac:dyDescent="0.55000000000000004">
      <c r="A8547" s="1">
        <v>44089</v>
      </c>
      <c r="B8547" s="4" t="s">
        <v>169</v>
      </c>
      <c r="C8547">
        <v>137</v>
      </c>
      <c r="D8547">
        <v>3319</v>
      </c>
      <c r="E8547">
        <v>126</v>
      </c>
      <c r="F8547">
        <v>4</v>
      </c>
      <c r="G8547">
        <v>7</v>
      </c>
      <c r="H8547">
        <v>0</v>
      </c>
    </row>
    <row r="8548" spans="1:8" x14ac:dyDescent="0.55000000000000004">
      <c r="A8548" s="1">
        <v>44089</v>
      </c>
      <c r="B8548" s="4" t="s">
        <v>122</v>
      </c>
      <c r="C8548">
        <v>4948</v>
      </c>
      <c r="D8548">
        <v>44991</v>
      </c>
      <c r="E8548">
        <v>4513</v>
      </c>
      <c r="F8548">
        <v>80</v>
      </c>
      <c r="G8548">
        <v>355</v>
      </c>
      <c r="H8548">
        <v>13</v>
      </c>
    </row>
    <row r="8549" spans="1:8" x14ac:dyDescent="0.55000000000000004">
      <c r="A8549" s="1">
        <v>44089</v>
      </c>
      <c r="B8549" s="4" t="s">
        <v>123</v>
      </c>
      <c r="C8549">
        <v>244</v>
      </c>
      <c r="D8549">
        <v>5567</v>
      </c>
      <c r="E8549">
        <v>240</v>
      </c>
      <c r="F8549">
        <v>0</v>
      </c>
      <c r="G8549">
        <v>4</v>
      </c>
      <c r="H8549">
        <v>0</v>
      </c>
    </row>
    <row r="8550" spans="1:8" x14ac:dyDescent="0.55000000000000004">
      <c r="A8550" s="1">
        <v>44089</v>
      </c>
      <c r="B8550" s="4" t="s">
        <v>124</v>
      </c>
      <c r="C8550">
        <v>236</v>
      </c>
      <c r="D8550">
        <v>16671</v>
      </c>
      <c r="E8550">
        <v>225</v>
      </c>
      <c r="F8550">
        <v>3</v>
      </c>
      <c r="G8550">
        <v>8</v>
      </c>
      <c r="H8550">
        <v>0</v>
      </c>
    </row>
    <row r="8551" spans="1:8" x14ac:dyDescent="0.55000000000000004">
      <c r="A8551" s="1">
        <v>44089</v>
      </c>
      <c r="B8551" s="4" t="s">
        <v>125</v>
      </c>
      <c r="C8551">
        <v>570</v>
      </c>
      <c r="D8551">
        <v>13039</v>
      </c>
      <c r="E8551">
        <v>523</v>
      </c>
      <c r="F8551">
        <v>8</v>
      </c>
      <c r="G8551">
        <v>36</v>
      </c>
      <c r="H8551">
        <v>0</v>
      </c>
    </row>
    <row r="8552" spans="1:8" x14ac:dyDescent="0.55000000000000004">
      <c r="A8552" s="1">
        <v>44089</v>
      </c>
      <c r="B8552" s="4" t="s">
        <v>126</v>
      </c>
      <c r="C8552">
        <v>158</v>
      </c>
      <c r="D8552">
        <v>14821</v>
      </c>
      <c r="E8552">
        <v>148</v>
      </c>
      <c r="F8552">
        <v>2</v>
      </c>
      <c r="G8552">
        <v>8</v>
      </c>
      <c r="H8552">
        <v>0</v>
      </c>
    </row>
    <row r="8553" spans="1:8" x14ac:dyDescent="0.55000000000000004">
      <c r="A8553" s="1">
        <v>44089</v>
      </c>
      <c r="B8553" s="4" t="s">
        <v>127</v>
      </c>
      <c r="C8553">
        <v>343</v>
      </c>
      <c r="D8553">
        <v>8383</v>
      </c>
      <c r="E8553">
        <v>335</v>
      </c>
      <c r="F8553">
        <v>1</v>
      </c>
      <c r="G8553">
        <v>8</v>
      </c>
      <c r="H8553">
        <v>0</v>
      </c>
    </row>
    <row r="8554" spans="1:8" x14ac:dyDescent="0.55000000000000004">
      <c r="A8554" s="1">
        <v>44089</v>
      </c>
      <c r="B8554" s="4" t="s">
        <v>128</v>
      </c>
      <c r="C8554">
        <v>373</v>
      </c>
      <c r="D8554">
        <v>17314</v>
      </c>
      <c r="E8554">
        <v>372</v>
      </c>
      <c r="F8554">
        <v>11</v>
      </c>
      <c r="G8554">
        <v>7</v>
      </c>
      <c r="H8554">
        <v>1</v>
      </c>
    </row>
    <row r="8555" spans="1:8" x14ac:dyDescent="0.55000000000000004">
      <c r="A8555" s="1">
        <v>44089</v>
      </c>
      <c r="B8555" s="4" t="s">
        <v>129</v>
      </c>
      <c r="C8555">
        <v>2297</v>
      </c>
      <c r="D8555">
        <v>33812</v>
      </c>
      <c r="E8555">
        <v>2074</v>
      </c>
      <c r="F8555">
        <v>45</v>
      </c>
      <c r="G8555">
        <v>182</v>
      </c>
      <c r="H8555">
        <v>8</v>
      </c>
    </row>
    <row r="8556" spans="1:8" x14ac:dyDescent="0.55000000000000004">
      <c r="A8556" s="1">
        <v>44090</v>
      </c>
      <c r="B8556" s="4" t="s">
        <v>84</v>
      </c>
      <c r="C8556">
        <v>1892</v>
      </c>
      <c r="D8556">
        <v>50527</v>
      </c>
      <c r="E8556">
        <v>1724</v>
      </c>
      <c r="F8556">
        <v>106</v>
      </c>
      <c r="G8556">
        <v>62</v>
      </c>
      <c r="H8556">
        <v>2</v>
      </c>
    </row>
    <row r="8557" spans="1:8" x14ac:dyDescent="0.55000000000000004">
      <c r="A8557" s="1">
        <v>44090</v>
      </c>
      <c r="B8557" s="4" t="s">
        <v>85</v>
      </c>
      <c r="C8557">
        <v>35</v>
      </c>
      <c r="D8557">
        <v>2247</v>
      </c>
      <c r="E8557">
        <v>32</v>
      </c>
      <c r="F8557">
        <v>1</v>
      </c>
      <c r="G8557">
        <v>2</v>
      </c>
      <c r="H8557">
        <v>0</v>
      </c>
    </row>
    <row r="8558" spans="1:8" x14ac:dyDescent="0.55000000000000004">
      <c r="A8558" s="1">
        <v>44090</v>
      </c>
      <c r="B8558" s="4" t="s">
        <v>86</v>
      </c>
      <c r="C8558">
        <v>23</v>
      </c>
      <c r="D8558">
        <v>3759</v>
      </c>
      <c r="E8558">
        <v>22</v>
      </c>
      <c r="F8558">
        <v>0</v>
      </c>
      <c r="G8558">
        <v>1</v>
      </c>
      <c r="H8558">
        <v>0</v>
      </c>
    </row>
    <row r="8559" spans="1:8" x14ac:dyDescent="0.55000000000000004">
      <c r="A8559" s="1">
        <v>44090</v>
      </c>
      <c r="B8559" s="4" t="s">
        <v>87</v>
      </c>
      <c r="C8559">
        <v>331</v>
      </c>
      <c r="D8559">
        <v>9138</v>
      </c>
      <c r="E8559">
        <v>247</v>
      </c>
      <c r="F8559">
        <v>2</v>
      </c>
      <c r="G8559">
        <v>82</v>
      </c>
      <c r="H8559">
        <v>0</v>
      </c>
    </row>
    <row r="8560" spans="1:8" x14ac:dyDescent="0.55000000000000004">
      <c r="A8560" s="1">
        <v>44090</v>
      </c>
      <c r="B8560" s="4" t="s">
        <v>88</v>
      </c>
      <c r="C8560">
        <v>51</v>
      </c>
      <c r="D8560">
        <v>1892</v>
      </c>
      <c r="E8560">
        <v>50</v>
      </c>
      <c r="F8560">
        <v>0</v>
      </c>
      <c r="G8560">
        <v>1</v>
      </c>
      <c r="H8560">
        <v>0</v>
      </c>
    </row>
    <row r="8561" spans="1:8" x14ac:dyDescent="0.55000000000000004">
      <c r="A8561" s="1">
        <v>44090</v>
      </c>
      <c r="B8561" s="4" t="s">
        <v>89</v>
      </c>
      <c r="C8561">
        <v>78</v>
      </c>
      <c r="D8561">
        <v>5011</v>
      </c>
      <c r="E8561">
        <v>76</v>
      </c>
      <c r="F8561">
        <v>1</v>
      </c>
      <c r="G8561">
        <v>2</v>
      </c>
      <c r="H8561">
        <v>1</v>
      </c>
    </row>
    <row r="8562" spans="1:8" x14ac:dyDescent="0.55000000000000004">
      <c r="A8562" s="1">
        <v>44090</v>
      </c>
      <c r="B8562" s="4" t="s">
        <v>90</v>
      </c>
      <c r="C8562">
        <v>217</v>
      </c>
      <c r="D8562">
        <v>17695</v>
      </c>
      <c r="E8562">
        <v>172</v>
      </c>
      <c r="F8562">
        <v>0</v>
      </c>
      <c r="G8562">
        <v>45</v>
      </c>
      <c r="H8562">
        <v>2</v>
      </c>
    </row>
    <row r="8563" spans="1:8" x14ac:dyDescent="0.55000000000000004">
      <c r="A8563" s="1">
        <v>44090</v>
      </c>
      <c r="B8563" s="4" t="s">
        <v>91</v>
      </c>
      <c r="C8563">
        <v>618</v>
      </c>
      <c r="D8563">
        <v>11944</v>
      </c>
      <c r="E8563">
        <v>553</v>
      </c>
      <c r="F8563">
        <v>16</v>
      </c>
      <c r="G8563">
        <v>49</v>
      </c>
      <c r="H8563">
        <v>5</v>
      </c>
    </row>
    <row r="8564" spans="1:8" x14ac:dyDescent="0.55000000000000004">
      <c r="A8564" s="1">
        <v>44090</v>
      </c>
      <c r="B8564" s="4" t="s">
        <v>92</v>
      </c>
      <c r="C8564">
        <v>369</v>
      </c>
      <c r="D8564">
        <v>26252</v>
      </c>
      <c r="E8564">
        <v>304</v>
      </c>
      <c r="F8564">
        <v>1</v>
      </c>
      <c r="G8564">
        <v>63</v>
      </c>
      <c r="H8564">
        <v>2</v>
      </c>
    </row>
    <row r="8565" spans="1:8" x14ac:dyDescent="0.55000000000000004">
      <c r="A8565" s="1">
        <v>44090</v>
      </c>
      <c r="B8565" s="4" t="s">
        <v>93</v>
      </c>
      <c r="C8565">
        <v>591</v>
      </c>
      <c r="D8565">
        <v>18160</v>
      </c>
      <c r="E8565">
        <v>453</v>
      </c>
      <c r="F8565">
        <v>19</v>
      </c>
      <c r="G8565">
        <v>95</v>
      </c>
      <c r="H8565">
        <v>1</v>
      </c>
    </row>
    <row r="8566" spans="1:8" x14ac:dyDescent="0.55000000000000004">
      <c r="A8566" s="1">
        <v>44090</v>
      </c>
      <c r="B8566" s="4" t="s">
        <v>94</v>
      </c>
      <c r="C8566">
        <v>4349</v>
      </c>
      <c r="D8566">
        <v>128883</v>
      </c>
      <c r="E8566">
        <v>3960</v>
      </c>
      <c r="F8566">
        <v>97</v>
      </c>
      <c r="G8566">
        <v>292</v>
      </c>
      <c r="H8566">
        <v>8</v>
      </c>
    </row>
    <row r="8567" spans="1:8" x14ac:dyDescent="0.55000000000000004">
      <c r="A8567" s="1">
        <v>44090</v>
      </c>
      <c r="B8567" s="4" t="s">
        <v>95</v>
      </c>
      <c r="C8567">
        <v>3483</v>
      </c>
      <c r="D8567">
        <v>70565</v>
      </c>
      <c r="E8567">
        <v>3120</v>
      </c>
      <c r="F8567">
        <v>67</v>
      </c>
      <c r="G8567">
        <v>296</v>
      </c>
      <c r="H8567">
        <v>6</v>
      </c>
    </row>
    <row r="8568" spans="1:8" x14ac:dyDescent="0.55000000000000004">
      <c r="A8568" s="1">
        <v>44090</v>
      </c>
      <c r="B8568" s="4" t="s">
        <v>96</v>
      </c>
      <c r="C8568">
        <v>23437</v>
      </c>
      <c r="D8568">
        <v>397811</v>
      </c>
      <c r="E8568">
        <v>20837</v>
      </c>
      <c r="F8568">
        <v>389</v>
      </c>
      <c r="G8568">
        <v>2211</v>
      </c>
      <c r="H8568">
        <v>23</v>
      </c>
    </row>
    <row r="8569" spans="1:8" x14ac:dyDescent="0.55000000000000004">
      <c r="A8569" s="1">
        <v>44090</v>
      </c>
      <c r="B8569" s="4" t="s">
        <v>97</v>
      </c>
      <c r="C8569">
        <v>6112</v>
      </c>
      <c r="D8569">
        <v>134316</v>
      </c>
      <c r="E8569">
        <v>5371</v>
      </c>
      <c r="F8569">
        <v>130</v>
      </c>
      <c r="G8569">
        <v>611</v>
      </c>
      <c r="H8569">
        <v>27</v>
      </c>
    </row>
    <row r="8570" spans="1:8" x14ac:dyDescent="0.55000000000000004">
      <c r="A8570" s="1">
        <v>44090</v>
      </c>
      <c r="B8570" s="4" t="s">
        <v>98</v>
      </c>
      <c r="C8570">
        <v>153</v>
      </c>
      <c r="D8570">
        <v>14164</v>
      </c>
      <c r="E8570">
        <v>144</v>
      </c>
      <c r="F8570">
        <v>0</v>
      </c>
      <c r="G8570">
        <v>9</v>
      </c>
      <c r="H8570">
        <v>1</v>
      </c>
    </row>
    <row r="8571" spans="1:8" x14ac:dyDescent="0.55000000000000004">
      <c r="A8571" s="1">
        <v>44090</v>
      </c>
      <c r="B8571" s="4" t="s">
        <v>99</v>
      </c>
      <c r="C8571">
        <v>408</v>
      </c>
      <c r="D8571">
        <v>11180</v>
      </c>
      <c r="E8571">
        <v>371</v>
      </c>
      <c r="F8571">
        <v>25</v>
      </c>
      <c r="G8571">
        <v>12</v>
      </c>
      <c r="H8571">
        <v>0</v>
      </c>
    </row>
    <row r="8572" spans="1:8" x14ac:dyDescent="0.55000000000000004">
      <c r="A8572" s="1">
        <v>44090</v>
      </c>
      <c r="B8572" s="4" t="s">
        <v>100</v>
      </c>
      <c r="C8572">
        <v>736</v>
      </c>
      <c r="D8572">
        <v>11213</v>
      </c>
      <c r="E8572">
        <v>627</v>
      </c>
      <c r="F8572">
        <v>44</v>
      </c>
      <c r="G8572">
        <v>65</v>
      </c>
      <c r="H8572">
        <v>0</v>
      </c>
    </row>
    <row r="8573" spans="1:8" x14ac:dyDescent="0.55000000000000004">
      <c r="A8573" s="1">
        <v>44090</v>
      </c>
      <c r="B8573" s="4" t="s">
        <v>101</v>
      </c>
      <c r="C8573">
        <v>244</v>
      </c>
      <c r="D8573">
        <v>9320</v>
      </c>
      <c r="E8573">
        <v>213</v>
      </c>
      <c r="F8573">
        <v>8</v>
      </c>
      <c r="G8573">
        <v>21</v>
      </c>
      <c r="H8573">
        <v>4</v>
      </c>
    </row>
    <row r="8574" spans="1:8" x14ac:dyDescent="0.55000000000000004">
      <c r="A8574" s="1">
        <v>44090</v>
      </c>
      <c r="B8574" s="4" t="s">
        <v>102</v>
      </c>
      <c r="C8574">
        <v>179</v>
      </c>
      <c r="D8574">
        <v>10186</v>
      </c>
      <c r="E8574">
        <v>165</v>
      </c>
      <c r="F8574">
        <v>5</v>
      </c>
      <c r="G8574">
        <v>9</v>
      </c>
      <c r="H8574">
        <v>2</v>
      </c>
    </row>
    <row r="8575" spans="1:8" x14ac:dyDescent="0.55000000000000004">
      <c r="A8575" s="1">
        <v>44090</v>
      </c>
      <c r="B8575" s="4" t="s">
        <v>103</v>
      </c>
      <c r="C8575">
        <v>299</v>
      </c>
      <c r="D8575">
        <v>17601</v>
      </c>
      <c r="E8575">
        <v>288</v>
      </c>
      <c r="F8575">
        <v>1</v>
      </c>
      <c r="G8575">
        <v>16</v>
      </c>
      <c r="H8575">
        <v>0</v>
      </c>
    </row>
    <row r="8576" spans="1:8" x14ac:dyDescent="0.55000000000000004">
      <c r="A8576" s="1">
        <v>44090</v>
      </c>
      <c r="B8576" s="4" t="s">
        <v>104</v>
      </c>
      <c r="C8576">
        <v>596</v>
      </c>
      <c r="D8576">
        <v>20648</v>
      </c>
      <c r="E8576">
        <v>551</v>
      </c>
      <c r="F8576">
        <v>10</v>
      </c>
      <c r="G8576">
        <v>35</v>
      </c>
      <c r="H8576">
        <v>1</v>
      </c>
    </row>
    <row r="8577" spans="1:8" x14ac:dyDescent="0.55000000000000004">
      <c r="A8577" s="1">
        <v>44090</v>
      </c>
      <c r="B8577" s="4" t="s">
        <v>105</v>
      </c>
      <c r="C8577">
        <v>509</v>
      </c>
      <c r="D8577">
        <v>30701</v>
      </c>
      <c r="E8577">
        <v>488</v>
      </c>
      <c r="F8577">
        <v>1</v>
      </c>
      <c r="G8577">
        <v>20</v>
      </c>
      <c r="H8577">
        <v>1</v>
      </c>
    </row>
    <row r="8578" spans="1:8" x14ac:dyDescent="0.55000000000000004">
      <c r="A8578" s="1">
        <v>44090</v>
      </c>
      <c r="B8578" s="4" t="s">
        <v>106</v>
      </c>
      <c r="C8578">
        <v>4941</v>
      </c>
      <c r="D8578">
        <v>64981</v>
      </c>
      <c r="E8578">
        <v>4493</v>
      </c>
      <c r="F8578">
        <v>77</v>
      </c>
      <c r="G8578">
        <v>371</v>
      </c>
      <c r="H8578">
        <v>19</v>
      </c>
    </row>
    <row r="8579" spans="1:8" x14ac:dyDescent="0.55000000000000004">
      <c r="A8579" s="1">
        <v>44090</v>
      </c>
      <c r="B8579" s="4" t="s">
        <v>107</v>
      </c>
      <c r="C8579">
        <v>464</v>
      </c>
      <c r="D8579">
        <v>11392</v>
      </c>
      <c r="E8579">
        <v>378</v>
      </c>
      <c r="F8579">
        <v>5</v>
      </c>
      <c r="G8579">
        <v>81</v>
      </c>
      <c r="H8579">
        <v>1</v>
      </c>
    </row>
    <row r="8580" spans="1:8" x14ac:dyDescent="0.55000000000000004">
      <c r="A8580" s="1">
        <v>44090</v>
      </c>
      <c r="B8580" s="4" t="s">
        <v>108</v>
      </c>
      <c r="C8580">
        <v>474</v>
      </c>
      <c r="D8580">
        <v>10783</v>
      </c>
      <c r="E8580">
        <v>439</v>
      </c>
      <c r="F8580">
        <v>7</v>
      </c>
      <c r="G8580">
        <v>28</v>
      </c>
      <c r="H8580">
        <v>0</v>
      </c>
    </row>
    <row r="8581" spans="1:8" x14ac:dyDescent="0.55000000000000004">
      <c r="A8581" s="1">
        <v>44090</v>
      </c>
      <c r="B8581" s="4" t="s">
        <v>109</v>
      </c>
      <c r="C8581">
        <v>1641</v>
      </c>
      <c r="D8581">
        <v>37313</v>
      </c>
      <c r="E8581">
        <v>1537</v>
      </c>
      <c r="F8581">
        <v>25</v>
      </c>
      <c r="G8581">
        <v>79</v>
      </c>
      <c r="H8581">
        <v>1</v>
      </c>
    </row>
    <row r="8582" spans="1:8" x14ac:dyDescent="0.55000000000000004">
      <c r="A8582" s="1">
        <v>44090</v>
      </c>
      <c r="B8582" s="4" t="s">
        <v>110</v>
      </c>
      <c r="C8582">
        <v>9803</v>
      </c>
      <c r="D8582">
        <v>163589</v>
      </c>
      <c r="E8582">
        <v>8794</v>
      </c>
      <c r="F8582">
        <v>188</v>
      </c>
      <c r="G8582">
        <v>812</v>
      </c>
      <c r="H8582">
        <v>28</v>
      </c>
    </row>
    <row r="8583" spans="1:8" x14ac:dyDescent="0.55000000000000004">
      <c r="A8583" s="1">
        <v>44090</v>
      </c>
      <c r="B8583" s="4" t="s">
        <v>111</v>
      </c>
      <c r="C8583">
        <v>2502</v>
      </c>
      <c r="D8583">
        <v>50737</v>
      </c>
      <c r="E8583">
        <v>2321</v>
      </c>
      <c r="F8583">
        <v>55</v>
      </c>
      <c r="G8583">
        <v>126</v>
      </c>
      <c r="H8583">
        <v>10</v>
      </c>
    </row>
    <row r="8584" spans="1:8" x14ac:dyDescent="0.55000000000000004">
      <c r="A8584" s="1">
        <v>44090</v>
      </c>
      <c r="B8584" s="4" t="s">
        <v>112</v>
      </c>
      <c r="C8584">
        <v>550</v>
      </c>
      <c r="D8584">
        <v>18813</v>
      </c>
      <c r="E8584">
        <v>522</v>
      </c>
      <c r="F8584">
        <v>9</v>
      </c>
      <c r="G8584">
        <v>19</v>
      </c>
      <c r="H8584">
        <v>1</v>
      </c>
    </row>
    <row r="8585" spans="1:8" x14ac:dyDescent="0.55000000000000004">
      <c r="A8585" s="1">
        <v>44090</v>
      </c>
      <c r="B8585" s="4" t="s">
        <v>113</v>
      </c>
      <c r="C8585">
        <v>236</v>
      </c>
      <c r="D8585">
        <v>8950</v>
      </c>
      <c r="E8585">
        <v>225</v>
      </c>
      <c r="F8585">
        <v>4</v>
      </c>
      <c r="G8585">
        <v>4</v>
      </c>
      <c r="H8585">
        <v>0</v>
      </c>
    </row>
    <row r="8586" spans="1:8" x14ac:dyDescent="0.55000000000000004">
      <c r="A8586" s="1">
        <v>44090</v>
      </c>
      <c r="B8586" s="4" t="s">
        <v>114</v>
      </c>
      <c r="C8586">
        <v>34</v>
      </c>
      <c r="D8586">
        <v>4805</v>
      </c>
      <c r="E8586">
        <v>22</v>
      </c>
      <c r="F8586">
        <v>0</v>
      </c>
      <c r="G8586">
        <v>12</v>
      </c>
      <c r="H8586">
        <v>0</v>
      </c>
    </row>
    <row r="8587" spans="1:8" x14ac:dyDescent="0.55000000000000004">
      <c r="A8587" s="1">
        <v>44090</v>
      </c>
      <c r="B8587" s="4" t="s">
        <v>115</v>
      </c>
      <c r="C8587">
        <v>137</v>
      </c>
      <c r="D8587">
        <v>5246</v>
      </c>
      <c r="E8587">
        <v>137</v>
      </c>
      <c r="F8587">
        <v>0</v>
      </c>
      <c r="G8587">
        <v>0</v>
      </c>
      <c r="H8587">
        <v>0</v>
      </c>
    </row>
    <row r="8588" spans="1:8" x14ac:dyDescent="0.55000000000000004">
      <c r="A8588" s="1">
        <v>44090</v>
      </c>
      <c r="B8588" s="4" t="s">
        <v>116</v>
      </c>
      <c r="C8588">
        <v>147</v>
      </c>
      <c r="D8588">
        <v>7511</v>
      </c>
      <c r="E8588">
        <v>145</v>
      </c>
      <c r="F8588" t="s">
        <v>276</v>
      </c>
      <c r="G8588">
        <v>1</v>
      </c>
      <c r="H8588" t="s">
        <v>276</v>
      </c>
    </row>
    <row r="8589" spans="1:8" x14ac:dyDescent="0.55000000000000004">
      <c r="A8589" s="1">
        <v>44090</v>
      </c>
      <c r="B8589" s="4" t="s">
        <v>117</v>
      </c>
      <c r="C8589">
        <v>474</v>
      </c>
      <c r="D8589">
        <v>19137</v>
      </c>
      <c r="E8589">
        <v>459</v>
      </c>
      <c r="F8589">
        <v>3</v>
      </c>
      <c r="G8589">
        <v>12</v>
      </c>
      <c r="H8589">
        <v>0</v>
      </c>
    </row>
    <row r="8590" spans="1:8" x14ac:dyDescent="0.55000000000000004">
      <c r="A8590" s="1">
        <v>44090</v>
      </c>
      <c r="B8590" s="4" t="s">
        <v>118</v>
      </c>
      <c r="C8590">
        <v>194</v>
      </c>
      <c r="D8590">
        <v>8534</v>
      </c>
      <c r="E8590">
        <v>168</v>
      </c>
      <c r="F8590">
        <v>1</v>
      </c>
      <c r="G8590">
        <v>25</v>
      </c>
      <c r="H8590">
        <v>1</v>
      </c>
    </row>
    <row r="8591" spans="1:8" x14ac:dyDescent="0.55000000000000004">
      <c r="A8591" s="1">
        <v>44090</v>
      </c>
      <c r="B8591" s="4" t="s">
        <v>119</v>
      </c>
      <c r="C8591">
        <v>147</v>
      </c>
      <c r="D8591">
        <v>6690</v>
      </c>
      <c r="E8591">
        <v>102</v>
      </c>
      <c r="F8591">
        <v>9</v>
      </c>
      <c r="G8591">
        <v>33</v>
      </c>
      <c r="H8591">
        <v>1</v>
      </c>
    </row>
    <row r="8592" spans="1:8" x14ac:dyDescent="0.55000000000000004">
      <c r="A8592" s="1">
        <v>44090</v>
      </c>
      <c r="B8592" s="4" t="s">
        <v>120</v>
      </c>
      <c r="C8592">
        <v>92</v>
      </c>
      <c r="D8592">
        <v>9801</v>
      </c>
      <c r="E8592">
        <v>79</v>
      </c>
      <c r="F8592">
        <v>2</v>
      </c>
      <c r="G8592">
        <v>11</v>
      </c>
      <c r="H8592">
        <v>0</v>
      </c>
    </row>
    <row r="8593" spans="1:8" x14ac:dyDescent="0.55000000000000004">
      <c r="A8593" s="1">
        <v>44090</v>
      </c>
      <c r="B8593" s="4" t="s">
        <v>121</v>
      </c>
      <c r="C8593">
        <v>114</v>
      </c>
      <c r="D8593">
        <v>3955</v>
      </c>
      <c r="E8593">
        <v>107</v>
      </c>
      <c r="F8593">
        <v>6</v>
      </c>
      <c r="G8593">
        <v>1</v>
      </c>
      <c r="H8593">
        <v>0</v>
      </c>
    </row>
    <row r="8594" spans="1:8" x14ac:dyDescent="0.55000000000000004">
      <c r="A8594" s="1">
        <v>44090</v>
      </c>
      <c r="B8594" s="4" t="s">
        <v>169</v>
      </c>
      <c r="C8594">
        <v>137</v>
      </c>
      <c r="D8594">
        <v>3335</v>
      </c>
      <c r="E8594">
        <v>126</v>
      </c>
      <c r="F8594">
        <v>4</v>
      </c>
      <c r="G8594">
        <v>7</v>
      </c>
      <c r="H8594">
        <v>0</v>
      </c>
    </row>
    <row r="8595" spans="1:8" x14ac:dyDescent="0.55000000000000004">
      <c r="A8595" s="1">
        <v>44090</v>
      </c>
      <c r="B8595" s="4" t="s">
        <v>122</v>
      </c>
      <c r="C8595">
        <v>4959</v>
      </c>
      <c r="D8595">
        <v>45127</v>
      </c>
      <c r="E8595">
        <v>4557</v>
      </c>
      <c r="F8595">
        <v>84</v>
      </c>
      <c r="G8595">
        <v>318</v>
      </c>
      <c r="H8595">
        <v>10</v>
      </c>
    </row>
    <row r="8596" spans="1:8" x14ac:dyDescent="0.55000000000000004">
      <c r="A8596" s="1">
        <v>44090</v>
      </c>
      <c r="B8596" s="4" t="s">
        <v>123</v>
      </c>
      <c r="C8596">
        <v>244</v>
      </c>
      <c r="D8596">
        <v>5588</v>
      </c>
      <c r="E8596">
        <v>243</v>
      </c>
      <c r="F8596">
        <v>0</v>
      </c>
      <c r="G8596">
        <v>1</v>
      </c>
      <c r="H8596">
        <v>0</v>
      </c>
    </row>
    <row r="8597" spans="1:8" x14ac:dyDescent="0.55000000000000004">
      <c r="A8597" s="1">
        <v>44090</v>
      </c>
      <c r="B8597" s="4" t="s">
        <v>124</v>
      </c>
      <c r="C8597">
        <v>236</v>
      </c>
      <c r="D8597">
        <v>16811</v>
      </c>
      <c r="E8597">
        <v>226</v>
      </c>
      <c r="F8597">
        <v>3</v>
      </c>
      <c r="G8597">
        <v>8</v>
      </c>
      <c r="H8597">
        <v>0</v>
      </c>
    </row>
    <row r="8598" spans="1:8" x14ac:dyDescent="0.55000000000000004">
      <c r="A8598" s="1">
        <v>44090</v>
      </c>
      <c r="B8598" s="4" t="s">
        <v>125</v>
      </c>
      <c r="C8598">
        <v>570</v>
      </c>
      <c r="D8598">
        <v>13039</v>
      </c>
      <c r="E8598">
        <v>523</v>
      </c>
      <c r="F8598">
        <v>8</v>
      </c>
      <c r="G8598">
        <v>36</v>
      </c>
      <c r="H8598">
        <v>0</v>
      </c>
    </row>
    <row r="8599" spans="1:8" x14ac:dyDescent="0.55000000000000004">
      <c r="A8599" s="1">
        <v>44090</v>
      </c>
      <c r="B8599" s="4" t="s">
        <v>126</v>
      </c>
      <c r="C8599">
        <v>158</v>
      </c>
      <c r="D8599">
        <v>14944</v>
      </c>
      <c r="E8599">
        <v>149</v>
      </c>
      <c r="F8599">
        <v>2</v>
      </c>
      <c r="G8599">
        <v>7</v>
      </c>
      <c r="H8599">
        <v>0</v>
      </c>
    </row>
    <row r="8600" spans="1:8" x14ac:dyDescent="0.55000000000000004">
      <c r="A8600" s="1">
        <v>44090</v>
      </c>
      <c r="B8600" s="4" t="s">
        <v>127</v>
      </c>
      <c r="C8600">
        <v>344</v>
      </c>
      <c r="D8600">
        <v>8416</v>
      </c>
      <c r="E8600">
        <v>338</v>
      </c>
      <c r="F8600">
        <v>1</v>
      </c>
      <c r="G8600">
        <v>6</v>
      </c>
      <c r="H8600">
        <v>0</v>
      </c>
    </row>
    <row r="8601" spans="1:8" x14ac:dyDescent="0.55000000000000004">
      <c r="A8601" s="1">
        <v>44090</v>
      </c>
      <c r="B8601" s="4" t="s">
        <v>128</v>
      </c>
      <c r="C8601">
        <v>373</v>
      </c>
      <c r="D8601">
        <v>17421</v>
      </c>
      <c r="E8601">
        <v>372</v>
      </c>
      <c r="F8601">
        <v>11</v>
      </c>
      <c r="G8601">
        <v>7</v>
      </c>
      <c r="H8601">
        <v>1</v>
      </c>
    </row>
    <row r="8602" spans="1:8" x14ac:dyDescent="0.55000000000000004">
      <c r="A8602" s="1">
        <v>44090</v>
      </c>
      <c r="B8602" s="4" t="s">
        <v>129</v>
      </c>
      <c r="C8602">
        <v>2305</v>
      </c>
      <c r="D8602">
        <v>34207</v>
      </c>
      <c r="E8602">
        <v>2094</v>
      </c>
      <c r="F8602">
        <v>45</v>
      </c>
      <c r="G8602">
        <v>170</v>
      </c>
      <c r="H8602">
        <v>8</v>
      </c>
    </row>
    <row r="8603" spans="1:8" x14ac:dyDescent="0.55000000000000004">
      <c r="A8603" s="1">
        <v>44091</v>
      </c>
      <c r="B8603" s="4" t="s">
        <v>84</v>
      </c>
      <c r="C8603">
        <v>1903</v>
      </c>
      <c r="D8603">
        <v>51131</v>
      </c>
      <c r="E8603">
        <v>1735</v>
      </c>
      <c r="F8603">
        <v>106</v>
      </c>
      <c r="G8603">
        <v>62</v>
      </c>
      <c r="H8603">
        <v>2</v>
      </c>
    </row>
    <row r="8604" spans="1:8" x14ac:dyDescent="0.55000000000000004">
      <c r="A8604" s="1">
        <v>44091</v>
      </c>
      <c r="B8604" s="4" t="s">
        <v>85</v>
      </c>
      <c r="C8604">
        <v>35</v>
      </c>
      <c r="D8604">
        <v>2258</v>
      </c>
      <c r="E8604">
        <v>32</v>
      </c>
      <c r="F8604">
        <v>1</v>
      </c>
      <c r="G8604">
        <v>2</v>
      </c>
      <c r="H8604">
        <v>0</v>
      </c>
    </row>
    <row r="8605" spans="1:8" x14ac:dyDescent="0.55000000000000004">
      <c r="A8605" s="1">
        <v>44091</v>
      </c>
      <c r="B8605" s="4" t="s">
        <v>86</v>
      </c>
      <c r="C8605">
        <v>23</v>
      </c>
      <c r="D8605">
        <v>3844</v>
      </c>
      <c r="E8605">
        <v>23</v>
      </c>
      <c r="F8605">
        <v>0</v>
      </c>
      <c r="G8605">
        <v>0</v>
      </c>
      <c r="H8605">
        <v>0</v>
      </c>
    </row>
    <row r="8606" spans="1:8" x14ac:dyDescent="0.55000000000000004">
      <c r="A8606" s="1">
        <v>44091</v>
      </c>
      <c r="B8606" s="4" t="s">
        <v>87</v>
      </c>
      <c r="C8606">
        <v>337</v>
      </c>
      <c r="D8606">
        <v>9237</v>
      </c>
      <c r="E8606">
        <v>253</v>
      </c>
      <c r="F8606">
        <v>2</v>
      </c>
      <c r="G8606">
        <v>82</v>
      </c>
      <c r="H8606">
        <v>1</v>
      </c>
    </row>
    <row r="8607" spans="1:8" x14ac:dyDescent="0.55000000000000004">
      <c r="A8607" s="1">
        <v>44091</v>
      </c>
      <c r="B8607" s="4" t="s">
        <v>88</v>
      </c>
      <c r="C8607">
        <v>51</v>
      </c>
      <c r="D8607">
        <v>1964</v>
      </c>
      <c r="E8607">
        <v>50</v>
      </c>
      <c r="F8607">
        <v>0</v>
      </c>
      <c r="G8607">
        <v>1</v>
      </c>
      <c r="H8607">
        <v>0</v>
      </c>
    </row>
    <row r="8608" spans="1:8" x14ac:dyDescent="0.55000000000000004">
      <c r="A8608" s="1">
        <v>44091</v>
      </c>
      <c r="B8608" s="4" t="s">
        <v>89</v>
      </c>
      <c r="C8608">
        <v>78</v>
      </c>
      <c r="D8608">
        <v>5019</v>
      </c>
      <c r="E8608">
        <v>76</v>
      </c>
      <c r="F8608">
        <v>1</v>
      </c>
      <c r="G8608">
        <v>2</v>
      </c>
      <c r="H8608">
        <v>1</v>
      </c>
    </row>
    <row r="8609" spans="1:8" x14ac:dyDescent="0.55000000000000004">
      <c r="A8609" s="1">
        <v>44091</v>
      </c>
      <c r="B8609" s="4" t="s">
        <v>90</v>
      </c>
      <c r="C8609">
        <v>218</v>
      </c>
      <c r="D8609">
        <v>17984</v>
      </c>
      <c r="E8609">
        <v>172</v>
      </c>
      <c r="F8609">
        <v>2</v>
      </c>
      <c r="G8609">
        <v>44</v>
      </c>
      <c r="H8609">
        <v>3</v>
      </c>
    </row>
    <row r="8610" spans="1:8" x14ac:dyDescent="0.55000000000000004">
      <c r="A8610" s="1">
        <v>44091</v>
      </c>
      <c r="B8610" s="4" t="s">
        <v>91</v>
      </c>
      <c r="C8610">
        <v>621</v>
      </c>
      <c r="D8610">
        <v>11994</v>
      </c>
      <c r="E8610">
        <v>563</v>
      </c>
      <c r="F8610">
        <v>16</v>
      </c>
      <c r="G8610">
        <v>42</v>
      </c>
      <c r="H8610">
        <v>5</v>
      </c>
    </row>
    <row r="8611" spans="1:8" x14ac:dyDescent="0.55000000000000004">
      <c r="A8611" s="1">
        <v>44091</v>
      </c>
      <c r="B8611" s="4" t="s">
        <v>92</v>
      </c>
      <c r="C8611">
        <v>375</v>
      </c>
      <c r="D8611">
        <v>26582</v>
      </c>
      <c r="E8611">
        <v>311</v>
      </c>
      <c r="F8611">
        <v>1</v>
      </c>
      <c r="G8611">
        <v>59</v>
      </c>
      <c r="H8611">
        <v>1</v>
      </c>
    </row>
    <row r="8612" spans="1:8" x14ac:dyDescent="0.55000000000000004">
      <c r="A8612" s="1">
        <v>44091</v>
      </c>
      <c r="B8612" s="4" t="s">
        <v>93</v>
      </c>
      <c r="C8612">
        <v>602</v>
      </c>
      <c r="D8612">
        <v>18397</v>
      </c>
      <c r="E8612">
        <v>462</v>
      </c>
      <c r="F8612">
        <v>19</v>
      </c>
      <c r="G8612">
        <v>110</v>
      </c>
      <c r="H8612">
        <v>1</v>
      </c>
    </row>
    <row r="8613" spans="1:8" x14ac:dyDescent="0.55000000000000004">
      <c r="A8613" s="1">
        <v>44091</v>
      </c>
      <c r="B8613" s="4" t="s">
        <v>94</v>
      </c>
      <c r="C8613">
        <v>4370</v>
      </c>
      <c r="D8613">
        <v>129795</v>
      </c>
      <c r="E8613">
        <v>3993</v>
      </c>
      <c r="F8613">
        <v>97</v>
      </c>
      <c r="G8613">
        <v>280</v>
      </c>
      <c r="H8613">
        <v>8</v>
      </c>
    </row>
    <row r="8614" spans="1:8" x14ac:dyDescent="0.55000000000000004">
      <c r="A8614" s="1">
        <v>44091</v>
      </c>
      <c r="B8614" s="4" t="s">
        <v>95</v>
      </c>
      <c r="C8614">
        <v>3516</v>
      </c>
      <c r="D8614">
        <v>72369</v>
      </c>
      <c r="E8614">
        <v>3161</v>
      </c>
      <c r="F8614">
        <v>67</v>
      </c>
      <c r="G8614">
        <v>288</v>
      </c>
      <c r="H8614">
        <v>6</v>
      </c>
    </row>
    <row r="8615" spans="1:8" x14ac:dyDescent="0.55000000000000004">
      <c r="A8615" s="1">
        <v>44091</v>
      </c>
      <c r="B8615" s="4" t="s">
        <v>96</v>
      </c>
      <c r="C8615">
        <v>23608</v>
      </c>
      <c r="D8615">
        <v>403693</v>
      </c>
      <c r="E8615">
        <v>21021</v>
      </c>
      <c r="F8615">
        <v>389</v>
      </c>
      <c r="G8615">
        <v>2198</v>
      </c>
      <c r="H8615">
        <v>27</v>
      </c>
    </row>
    <row r="8616" spans="1:8" x14ac:dyDescent="0.55000000000000004">
      <c r="A8616" s="1">
        <v>44091</v>
      </c>
      <c r="B8616" s="4" t="s">
        <v>97</v>
      </c>
      <c r="C8616">
        <v>6177</v>
      </c>
      <c r="D8616">
        <v>136304</v>
      </c>
      <c r="E8616">
        <v>5440</v>
      </c>
      <c r="F8616">
        <v>131</v>
      </c>
      <c r="G8616">
        <v>606</v>
      </c>
      <c r="H8616">
        <v>26</v>
      </c>
    </row>
    <row r="8617" spans="1:8" x14ac:dyDescent="0.55000000000000004">
      <c r="A8617" s="1">
        <v>44091</v>
      </c>
      <c r="B8617" s="4" t="s">
        <v>98</v>
      </c>
      <c r="C8617">
        <v>158</v>
      </c>
      <c r="D8617">
        <v>14340</v>
      </c>
      <c r="E8617">
        <v>144</v>
      </c>
      <c r="F8617">
        <v>0</v>
      </c>
      <c r="G8617">
        <v>14</v>
      </c>
      <c r="H8617">
        <v>1</v>
      </c>
    </row>
    <row r="8618" spans="1:8" x14ac:dyDescent="0.55000000000000004">
      <c r="A8618" s="1">
        <v>44091</v>
      </c>
      <c r="B8618" s="4" t="s">
        <v>99</v>
      </c>
      <c r="C8618">
        <v>408</v>
      </c>
      <c r="D8618">
        <v>11350</v>
      </c>
      <c r="E8618">
        <v>372</v>
      </c>
      <c r="F8618">
        <v>25</v>
      </c>
      <c r="G8618">
        <v>11</v>
      </c>
      <c r="H8618">
        <v>0</v>
      </c>
    </row>
    <row r="8619" spans="1:8" x14ac:dyDescent="0.55000000000000004">
      <c r="A8619" s="1">
        <v>44091</v>
      </c>
      <c r="B8619" s="4" t="s">
        <v>100</v>
      </c>
      <c r="C8619">
        <v>742</v>
      </c>
      <c r="D8619">
        <v>11383</v>
      </c>
      <c r="E8619">
        <v>631</v>
      </c>
      <c r="F8619">
        <v>44</v>
      </c>
      <c r="G8619">
        <v>67</v>
      </c>
      <c r="H8619">
        <v>0</v>
      </c>
    </row>
    <row r="8620" spans="1:8" x14ac:dyDescent="0.55000000000000004">
      <c r="A8620" s="1">
        <v>44091</v>
      </c>
      <c r="B8620" s="4" t="s">
        <v>101</v>
      </c>
      <c r="C8620">
        <v>244</v>
      </c>
      <c r="D8620">
        <v>9361</v>
      </c>
      <c r="E8620">
        <v>215</v>
      </c>
      <c r="F8620">
        <v>9</v>
      </c>
      <c r="G8620">
        <v>18</v>
      </c>
      <c r="H8620">
        <v>3</v>
      </c>
    </row>
    <row r="8621" spans="1:8" x14ac:dyDescent="0.55000000000000004">
      <c r="A8621" s="1">
        <v>44091</v>
      </c>
      <c r="B8621" s="4" t="s">
        <v>102</v>
      </c>
      <c r="C8621">
        <v>180</v>
      </c>
      <c r="D8621">
        <v>10215</v>
      </c>
      <c r="E8621">
        <v>167</v>
      </c>
      <c r="F8621">
        <v>5</v>
      </c>
      <c r="G8621">
        <v>8</v>
      </c>
      <c r="H8621">
        <v>2</v>
      </c>
    </row>
    <row r="8622" spans="1:8" x14ac:dyDescent="0.55000000000000004">
      <c r="A8622" s="1">
        <v>44091</v>
      </c>
      <c r="B8622" s="4" t="s">
        <v>103</v>
      </c>
      <c r="C8622">
        <v>299</v>
      </c>
      <c r="D8622">
        <v>17768</v>
      </c>
      <c r="E8622">
        <v>291</v>
      </c>
      <c r="F8622">
        <v>1</v>
      </c>
      <c r="G8622">
        <v>13</v>
      </c>
      <c r="H8622">
        <v>0</v>
      </c>
    </row>
    <row r="8623" spans="1:8" x14ac:dyDescent="0.55000000000000004">
      <c r="A8623" s="1">
        <v>44091</v>
      </c>
      <c r="B8623" s="4" t="s">
        <v>104</v>
      </c>
      <c r="C8623">
        <v>596</v>
      </c>
      <c r="D8623">
        <v>20881</v>
      </c>
      <c r="E8623">
        <v>552</v>
      </c>
      <c r="F8623">
        <v>10</v>
      </c>
      <c r="G8623">
        <v>34</v>
      </c>
      <c r="H8623">
        <v>1</v>
      </c>
    </row>
    <row r="8624" spans="1:8" x14ac:dyDescent="0.55000000000000004">
      <c r="A8624" s="1">
        <v>44091</v>
      </c>
      <c r="B8624" s="4" t="s">
        <v>105</v>
      </c>
      <c r="C8624">
        <v>512</v>
      </c>
      <c r="D8624">
        <v>30918</v>
      </c>
      <c r="E8624">
        <v>490</v>
      </c>
      <c r="F8624">
        <v>1</v>
      </c>
      <c r="G8624">
        <v>21</v>
      </c>
      <c r="H8624">
        <v>1</v>
      </c>
    </row>
    <row r="8625" spans="1:8" x14ac:dyDescent="0.55000000000000004">
      <c r="A8625" s="1">
        <v>44091</v>
      </c>
      <c r="B8625" s="4" t="s">
        <v>106</v>
      </c>
      <c r="C8625">
        <v>4963</v>
      </c>
      <c r="D8625">
        <v>66654</v>
      </c>
      <c r="E8625">
        <v>4525</v>
      </c>
      <c r="F8625">
        <v>77</v>
      </c>
      <c r="G8625">
        <v>361</v>
      </c>
      <c r="H8625">
        <v>16</v>
      </c>
    </row>
    <row r="8626" spans="1:8" x14ac:dyDescent="0.55000000000000004">
      <c r="A8626" s="1">
        <v>44091</v>
      </c>
      <c r="B8626" s="4" t="s">
        <v>107</v>
      </c>
      <c r="C8626">
        <v>466</v>
      </c>
      <c r="D8626">
        <v>11609</v>
      </c>
      <c r="E8626">
        <v>383</v>
      </c>
      <c r="F8626">
        <v>5</v>
      </c>
      <c r="G8626">
        <v>78</v>
      </c>
      <c r="H8626">
        <v>1</v>
      </c>
    </row>
    <row r="8627" spans="1:8" x14ac:dyDescent="0.55000000000000004">
      <c r="A8627" s="1">
        <v>44091</v>
      </c>
      <c r="B8627" s="4" t="s">
        <v>108</v>
      </c>
      <c r="C8627">
        <v>475</v>
      </c>
      <c r="D8627">
        <v>10875</v>
      </c>
      <c r="E8627">
        <v>441</v>
      </c>
      <c r="F8627">
        <v>7</v>
      </c>
      <c r="G8627">
        <v>27</v>
      </c>
      <c r="H8627">
        <v>0</v>
      </c>
    </row>
    <row r="8628" spans="1:8" x14ac:dyDescent="0.55000000000000004">
      <c r="A8628" s="1">
        <v>44091</v>
      </c>
      <c r="B8628" s="4" t="s">
        <v>109</v>
      </c>
      <c r="C8628">
        <v>1650</v>
      </c>
      <c r="D8628">
        <v>37666</v>
      </c>
      <c r="E8628">
        <v>1549</v>
      </c>
      <c r="F8628">
        <v>25</v>
      </c>
      <c r="G8628">
        <v>76</v>
      </c>
      <c r="H8628">
        <v>1</v>
      </c>
    </row>
    <row r="8629" spans="1:8" x14ac:dyDescent="0.55000000000000004">
      <c r="A8629" s="1">
        <v>44091</v>
      </c>
      <c r="B8629" s="4" t="s">
        <v>110</v>
      </c>
      <c r="C8629">
        <v>9860</v>
      </c>
      <c r="D8629">
        <v>165431</v>
      </c>
      <c r="E8629">
        <v>8909</v>
      </c>
      <c r="F8629">
        <v>188</v>
      </c>
      <c r="G8629">
        <v>754</v>
      </c>
      <c r="H8629">
        <v>31</v>
      </c>
    </row>
    <row r="8630" spans="1:8" x14ac:dyDescent="0.55000000000000004">
      <c r="A8630" s="1">
        <v>44091</v>
      </c>
      <c r="B8630" s="4" t="s">
        <v>111</v>
      </c>
      <c r="C8630">
        <v>2521</v>
      </c>
      <c r="D8630">
        <v>51144</v>
      </c>
      <c r="E8630">
        <v>2329</v>
      </c>
      <c r="F8630">
        <v>55</v>
      </c>
      <c r="G8630">
        <v>137</v>
      </c>
      <c r="H8630">
        <v>11</v>
      </c>
    </row>
    <row r="8631" spans="1:8" x14ac:dyDescent="0.55000000000000004">
      <c r="A8631" s="1">
        <v>44091</v>
      </c>
      <c r="B8631" s="4" t="s">
        <v>112</v>
      </c>
      <c r="C8631">
        <v>551</v>
      </c>
      <c r="D8631">
        <v>18962</v>
      </c>
      <c r="E8631">
        <v>523</v>
      </c>
      <c r="F8631">
        <v>9</v>
      </c>
      <c r="G8631">
        <v>19</v>
      </c>
      <c r="H8631">
        <v>1</v>
      </c>
    </row>
    <row r="8632" spans="1:8" x14ac:dyDescent="0.55000000000000004">
      <c r="A8632" s="1">
        <v>44091</v>
      </c>
      <c r="B8632" s="4" t="s">
        <v>113</v>
      </c>
      <c r="C8632">
        <v>236</v>
      </c>
      <c r="D8632">
        <v>8962</v>
      </c>
      <c r="E8632">
        <v>227</v>
      </c>
      <c r="F8632">
        <v>4</v>
      </c>
      <c r="G8632">
        <v>2</v>
      </c>
      <c r="H8632">
        <v>0</v>
      </c>
    </row>
    <row r="8633" spans="1:8" x14ac:dyDescent="0.55000000000000004">
      <c r="A8633" s="1">
        <v>44091</v>
      </c>
      <c r="B8633" s="4" t="s">
        <v>114</v>
      </c>
      <c r="C8633">
        <v>35</v>
      </c>
      <c r="D8633">
        <v>4862</v>
      </c>
      <c r="E8633">
        <v>22</v>
      </c>
      <c r="F8633">
        <v>0</v>
      </c>
      <c r="G8633">
        <v>13</v>
      </c>
      <c r="H8633">
        <v>0</v>
      </c>
    </row>
    <row r="8634" spans="1:8" x14ac:dyDescent="0.55000000000000004">
      <c r="A8634" s="1">
        <v>44091</v>
      </c>
      <c r="B8634" s="4" t="s">
        <v>115</v>
      </c>
      <c r="C8634">
        <v>137</v>
      </c>
      <c r="D8634">
        <v>5270</v>
      </c>
      <c r="E8634">
        <v>137</v>
      </c>
      <c r="F8634">
        <v>0</v>
      </c>
      <c r="G8634">
        <v>0</v>
      </c>
      <c r="H8634">
        <v>0</v>
      </c>
    </row>
    <row r="8635" spans="1:8" x14ac:dyDescent="0.55000000000000004">
      <c r="A8635" s="1">
        <v>44091</v>
      </c>
      <c r="B8635" s="4" t="s">
        <v>116</v>
      </c>
      <c r="C8635">
        <v>147</v>
      </c>
      <c r="D8635">
        <v>7861</v>
      </c>
      <c r="E8635">
        <v>146</v>
      </c>
      <c r="F8635" t="s">
        <v>276</v>
      </c>
      <c r="G8635">
        <v>1</v>
      </c>
      <c r="H8635" t="s">
        <v>276</v>
      </c>
    </row>
    <row r="8636" spans="1:8" x14ac:dyDescent="0.55000000000000004">
      <c r="A8636" s="1">
        <v>44091</v>
      </c>
      <c r="B8636" s="4" t="s">
        <v>117</v>
      </c>
      <c r="C8636">
        <v>474</v>
      </c>
      <c r="D8636">
        <v>19437</v>
      </c>
      <c r="E8636">
        <v>461</v>
      </c>
      <c r="F8636">
        <v>3</v>
      </c>
      <c r="G8636">
        <v>10</v>
      </c>
      <c r="H8636">
        <v>0</v>
      </c>
    </row>
    <row r="8637" spans="1:8" x14ac:dyDescent="0.55000000000000004">
      <c r="A8637" s="1">
        <v>44091</v>
      </c>
      <c r="B8637" s="4" t="s">
        <v>118</v>
      </c>
      <c r="C8637">
        <v>195</v>
      </c>
      <c r="D8637">
        <v>8645</v>
      </c>
      <c r="E8637">
        <v>170</v>
      </c>
      <c r="F8637">
        <v>1</v>
      </c>
      <c r="G8637">
        <v>24</v>
      </c>
      <c r="H8637">
        <v>1</v>
      </c>
    </row>
    <row r="8638" spans="1:8" x14ac:dyDescent="0.55000000000000004">
      <c r="A8638" s="1">
        <v>44091</v>
      </c>
      <c r="B8638" s="4" t="s">
        <v>119</v>
      </c>
      <c r="C8638">
        <v>147</v>
      </c>
      <c r="D8638">
        <v>6707</v>
      </c>
      <c r="E8638">
        <v>105</v>
      </c>
      <c r="F8638">
        <v>9</v>
      </c>
      <c r="G8638">
        <v>30</v>
      </c>
      <c r="H8638">
        <v>1</v>
      </c>
    </row>
    <row r="8639" spans="1:8" x14ac:dyDescent="0.55000000000000004">
      <c r="A8639" s="1">
        <v>44091</v>
      </c>
      <c r="B8639" s="4" t="s">
        <v>120</v>
      </c>
      <c r="C8639">
        <v>92</v>
      </c>
      <c r="D8639">
        <v>9956</v>
      </c>
      <c r="E8639">
        <v>80</v>
      </c>
      <c r="F8639">
        <v>2</v>
      </c>
      <c r="G8639">
        <v>10</v>
      </c>
      <c r="H8639">
        <v>0</v>
      </c>
    </row>
    <row r="8640" spans="1:8" x14ac:dyDescent="0.55000000000000004">
      <c r="A8640" s="1">
        <v>44091</v>
      </c>
      <c r="B8640" s="4" t="s">
        <v>121</v>
      </c>
      <c r="C8640">
        <v>114</v>
      </c>
      <c r="D8640">
        <v>3966</v>
      </c>
      <c r="E8640">
        <v>107</v>
      </c>
      <c r="F8640">
        <v>6</v>
      </c>
      <c r="G8640">
        <v>1</v>
      </c>
      <c r="H8640">
        <v>0</v>
      </c>
    </row>
    <row r="8641" spans="1:8" x14ac:dyDescent="0.55000000000000004">
      <c r="A8641" s="1">
        <v>44091</v>
      </c>
      <c r="B8641" s="4" t="s">
        <v>169</v>
      </c>
      <c r="C8641">
        <v>137</v>
      </c>
      <c r="D8641">
        <v>3352</v>
      </c>
      <c r="E8641">
        <v>129</v>
      </c>
      <c r="F8641">
        <v>4</v>
      </c>
      <c r="G8641">
        <v>4</v>
      </c>
      <c r="H8641">
        <v>0</v>
      </c>
    </row>
    <row r="8642" spans="1:8" x14ac:dyDescent="0.55000000000000004">
      <c r="A8642" s="1">
        <v>44091</v>
      </c>
      <c r="B8642" s="4" t="s">
        <v>122</v>
      </c>
      <c r="C8642">
        <v>4970</v>
      </c>
      <c r="D8642">
        <v>45452</v>
      </c>
      <c r="E8642">
        <v>4589</v>
      </c>
      <c r="F8642">
        <v>88</v>
      </c>
      <c r="G8642">
        <v>293</v>
      </c>
      <c r="H8642">
        <v>8</v>
      </c>
    </row>
    <row r="8643" spans="1:8" x14ac:dyDescent="0.55000000000000004">
      <c r="A8643" s="1">
        <v>44091</v>
      </c>
      <c r="B8643" s="4" t="s">
        <v>123</v>
      </c>
      <c r="C8643">
        <v>244</v>
      </c>
      <c r="D8643">
        <v>5614</v>
      </c>
      <c r="E8643">
        <v>243</v>
      </c>
      <c r="F8643">
        <v>0</v>
      </c>
      <c r="G8643">
        <v>1</v>
      </c>
      <c r="H8643">
        <v>0</v>
      </c>
    </row>
    <row r="8644" spans="1:8" x14ac:dyDescent="0.55000000000000004">
      <c r="A8644" s="1">
        <v>44091</v>
      </c>
      <c r="B8644" s="4" t="s">
        <v>124</v>
      </c>
      <c r="C8644">
        <v>236</v>
      </c>
      <c r="D8644">
        <v>16972</v>
      </c>
      <c r="E8644">
        <v>226</v>
      </c>
      <c r="F8644">
        <v>3</v>
      </c>
      <c r="G8644">
        <v>7</v>
      </c>
      <c r="H8644">
        <v>0</v>
      </c>
    </row>
    <row r="8645" spans="1:8" x14ac:dyDescent="0.55000000000000004">
      <c r="A8645" s="1">
        <v>44091</v>
      </c>
      <c r="B8645" s="4" t="s">
        <v>125</v>
      </c>
      <c r="C8645">
        <v>570</v>
      </c>
      <c r="D8645">
        <v>15908</v>
      </c>
      <c r="E8645">
        <v>532</v>
      </c>
      <c r="F8645">
        <v>8</v>
      </c>
      <c r="G8645">
        <v>30</v>
      </c>
      <c r="H8645">
        <v>0</v>
      </c>
    </row>
    <row r="8646" spans="1:8" x14ac:dyDescent="0.55000000000000004">
      <c r="A8646" s="1">
        <v>44091</v>
      </c>
      <c r="B8646" s="4" t="s">
        <v>126</v>
      </c>
      <c r="C8646">
        <v>158</v>
      </c>
      <c r="D8646">
        <v>15145</v>
      </c>
      <c r="E8646">
        <v>151</v>
      </c>
      <c r="F8646">
        <v>2</v>
      </c>
      <c r="G8646">
        <v>5</v>
      </c>
      <c r="H8646">
        <v>0</v>
      </c>
    </row>
    <row r="8647" spans="1:8" x14ac:dyDescent="0.55000000000000004">
      <c r="A8647" s="1">
        <v>44091</v>
      </c>
      <c r="B8647" s="4" t="s">
        <v>127</v>
      </c>
      <c r="C8647">
        <v>344</v>
      </c>
      <c r="D8647">
        <v>8441</v>
      </c>
      <c r="E8647">
        <v>339</v>
      </c>
      <c r="F8647">
        <v>1</v>
      </c>
      <c r="G8647">
        <v>5</v>
      </c>
      <c r="H8647">
        <v>0</v>
      </c>
    </row>
    <row r="8648" spans="1:8" x14ac:dyDescent="0.55000000000000004">
      <c r="A8648" s="1">
        <v>44091</v>
      </c>
      <c r="B8648" s="4" t="s">
        <v>128</v>
      </c>
      <c r="C8648">
        <v>376</v>
      </c>
      <c r="D8648">
        <v>17489</v>
      </c>
      <c r="E8648">
        <v>376</v>
      </c>
      <c r="F8648">
        <v>12</v>
      </c>
      <c r="G8648">
        <v>10</v>
      </c>
      <c r="H8648">
        <v>1</v>
      </c>
    </row>
    <row r="8649" spans="1:8" x14ac:dyDescent="0.55000000000000004">
      <c r="A8649" s="1">
        <v>44091</v>
      </c>
      <c r="B8649" s="4" t="s">
        <v>129</v>
      </c>
      <c r="C8649">
        <v>2310</v>
      </c>
      <c r="D8649">
        <v>34484</v>
      </c>
      <c r="E8649">
        <v>2115</v>
      </c>
      <c r="F8649">
        <v>45</v>
      </c>
      <c r="G8649">
        <v>154</v>
      </c>
      <c r="H8649">
        <v>9</v>
      </c>
    </row>
    <row r="8650" spans="1:8" x14ac:dyDescent="0.55000000000000004">
      <c r="A8650" s="1">
        <v>44092</v>
      </c>
      <c r="B8650" s="4" t="s">
        <v>84</v>
      </c>
      <c r="C8650">
        <v>1910</v>
      </c>
      <c r="D8650">
        <v>51755</v>
      </c>
      <c r="E8650">
        <v>1742</v>
      </c>
      <c r="F8650">
        <v>106</v>
      </c>
      <c r="G8650">
        <v>62</v>
      </c>
      <c r="H8650">
        <v>1</v>
      </c>
    </row>
    <row r="8651" spans="1:8" x14ac:dyDescent="0.55000000000000004">
      <c r="A8651" s="1">
        <v>44092</v>
      </c>
      <c r="B8651" s="4" t="s">
        <v>85</v>
      </c>
      <c r="C8651">
        <v>35</v>
      </c>
      <c r="D8651">
        <v>2282</v>
      </c>
      <c r="E8651">
        <v>32</v>
      </c>
      <c r="F8651">
        <v>1</v>
      </c>
      <c r="G8651">
        <v>2</v>
      </c>
      <c r="H8651">
        <v>0</v>
      </c>
    </row>
    <row r="8652" spans="1:8" x14ac:dyDescent="0.55000000000000004">
      <c r="A8652" s="1">
        <v>44092</v>
      </c>
      <c r="B8652" s="4" t="s">
        <v>86</v>
      </c>
      <c r="C8652">
        <v>23</v>
      </c>
      <c r="D8652">
        <v>3860</v>
      </c>
      <c r="E8652">
        <v>23</v>
      </c>
      <c r="F8652">
        <v>0</v>
      </c>
      <c r="G8652">
        <v>0</v>
      </c>
      <c r="H8652">
        <v>0</v>
      </c>
    </row>
    <row r="8653" spans="1:8" x14ac:dyDescent="0.55000000000000004">
      <c r="A8653" s="1">
        <v>44092</v>
      </c>
      <c r="B8653" s="4" t="s">
        <v>87</v>
      </c>
      <c r="C8653">
        <v>346</v>
      </c>
      <c r="D8653">
        <v>9357</v>
      </c>
      <c r="E8653">
        <v>263</v>
      </c>
      <c r="F8653">
        <v>2</v>
      </c>
      <c r="G8653">
        <v>81</v>
      </c>
      <c r="H8653">
        <v>1</v>
      </c>
    </row>
    <row r="8654" spans="1:8" x14ac:dyDescent="0.55000000000000004">
      <c r="A8654" s="1">
        <v>44092</v>
      </c>
      <c r="B8654" s="4" t="s">
        <v>88</v>
      </c>
      <c r="C8654">
        <v>51</v>
      </c>
      <c r="D8654">
        <v>1964</v>
      </c>
      <c r="E8654">
        <v>51</v>
      </c>
      <c r="F8654">
        <v>0</v>
      </c>
      <c r="G8654">
        <v>0</v>
      </c>
      <c r="H8654">
        <v>0</v>
      </c>
    </row>
    <row r="8655" spans="1:8" x14ac:dyDescent="0.55000000000000004">
      <c r="A8655" s="1">
        <v>44092</v>
      </c>
      <c r="B8655" s="4" t="s">
        <v>89</v>
      </c>
      <c r="C8655">
        <v>78</v>
      </c>
      <c r="D8655">
        <v>5024</v>
      </c>
      <c r="E8655">
        <v>76</v>
      </c>
      <c r="F8655">
        <v>1</v>
      </c>
      <c r="G8655">
        <v>2</v>
      </c>
      <c r="H8655">
        <v>1</v>
      </c>
    </row>
    <row r="8656" spans="1:8" x14ac:dyDescent="0.55000000000000004">
      <c r="A8656" s="1">
        <v>44092</v>
      </c>
      <c r="B8656" s="4" t="s">
        <v>90</v>
      </c>
      <c r="C8656">
        <v>218</v>
      </c>
      <c r="D8656">
        <v>18238</v>
      </c>
      <c r="E8656">
        <v>180</v>
      </c>
      <c r="F8656">
        <v>2</v>
      </c>
      <c r="G8656">
        <v>36</v>
      </c>
      <c r="H8656">
        <v>1</v>
      </c>
    </row>
    <row r="8657" spans="1:8" x14ac:dyDescent="0.55000000000000004">
      <c r="A8657" s="1">
        <v>44092</v>
      </c>
      <c r="B8657" s="4" t="s">
        <v>91</v>
      </c>
      <c r="C8657">
        <v>622</v>
      </c>
      <c r="D8657">
        <v>12026</v>
      </c>
      <c r="E8657">
        <v>568</v>
      </c>
      <c r="F8657">
        <v>16</v>
      </c>
      <c r="G8657">
        <v>38</v>
      </c>
      <c r="H8657">
        <v>5</v>
      </c>
    </row>
    <row r="8658" spans="1:8" x14ac:dyDescent="0.55000000000000004">
      <c r="A8658" s="1">
        <v>44092</v>
      </c>
      <c r="B8658" s="4" t="s">
        <v>92</v>
      </c>
      <c r="C8658">
        <v>376</v>
      </c>
      <c r="D8658">
        <v>27064</v>
      </c>
      <c r="E8658">
        <v>313</v>
      </c>
      <c r="F8658">
        <v>1</v>
      </c>
      <c r="G8658">
        <v>61</v>
      </c>
      <c r="H8658">
        <v>1</v>
      </c>
    </row>
    <row r="8659" spans="1:8" x14ac:dyDescent="0.55000000000000004">
      <c r="A8659" s="1">
        <v>44092</v>
      </c>
      <c r="B8659" s="4" t="s">
        <v>93</v>
      </c>
      <c r="C8659">
        <v>629</v>
      </c>
      <c r="D8659">
        <v>18736</v>
      </c>
      <c r="E8659">
        <v>480</v>
      </c>
      <c r="F8659">
        <v>19</v>
      </c>
      <c r="G8659">
        <v>130</v>
      </c>
      <c r="H8659">
        <v>1</v>
      </c>
    </row>
    <row r="8660" spans="1:8" x14ac:dyDescent="0.55000000000000004">
      <c r="A8660" s="1">
        <v>44092</v>
      </c>
      <c r="B8660" s="4" t="s">
        <v>94</v>
      </c>
      <c r="C8660">
        <v>4394</v>
      </c>
      <c r="D8660">
        <v>130796</v>
      </c>
      <c r="E8660">
        <v>4011</v>
      </c>
      <c r="F8660">
        <v>98</v>
      </c>
      <c r="G8660">
        <v>285</v>
      </c>
      <c r="H8660">
        <v>6</v>
      </c>
    </row>
    <row r="8661" spans="1:8" x14ac:dyDescent="0.55000000000000004">
      <c r="A8661" s="1">
        <v>44092</v>
      </c>
      <c r="B8661" s="4" t="s">
        <v>95</v>
      </c>
      <c r="C8661">
        <v>3556</v>
      </c>
      <c r="D8661">
        <v>73265</v>
      </c>
      <c r="E8661">
        <v>3174</v>
      </c>
      <c r="F8661">
        <v>68</v>
      </c>
      <c r="G8661">
        <v>314</v>
      </c>
      <c r="H8661">
        <v>6</v>
      </c>
    </row>
    <row r="8662" spans="1:8" x14ac:dyDescent="0.55000000000000004">
      <c r="A8662" s="1">
        <v>44092</v>
      </c>
      <c r="B8662" s="4" t="s">
        <v>96</v>
      </c>
      <c r="C8662">
        <v>23828</v>
      </c>
      <c r="D8662">
        <v>408414</v>
      </c>
      <c r="E8662">
        <v>21208</v>
      </c>
      <c r="F8662">
        <v>390</v>
      </c>
      <c r="G8662">
        <v>2230</v>
      </c>
      <c r="H8662">
        <v>26</v>
      </c>
    </row>
    <row r="8663" spans="1:8" x14ac:dyDescent="0.55000000000000004">
      <c r="A8663" s="1">
        <v>44092</v>
      </c>
      <c r="B8663" s="4" t="s">
        <v>97</v>
      </c>
      <c r="C8663">
        <v>6255</v>
      </c>
      <c r="D8663">
        <v>138519</v>
      </c>
      <c r="E8663">
        <v>5484</v>
      </c>
      <c r="F8663">
        <v>136</v>
      </c>
      <c r="G8663">
        <v>635</v>
      </c>
      <c r="H8663">
        <v>24</v>
      </c>
    </row>
    <row r="8664" spans="1:8" x14ac:dyDescent="0.55000000000000004">
      <c r="A8664" s="1">
        <v>44092</v>
      </c>
      <c r="B8664" s="4" t="s">
        <v>98</v>
      </c>
      <c r="C8664">
        <v>161</v>
      </c>
      <c r="D8664">
        <v>14500</v>
      </c>
      <c r="E8664">
        <v>144</v>
      </c>
      <c r="F8664">
        <v>0</v>
      </c>
      <c r="G8664">
        <v>17</v>
      </c>
      <c r="H8664">
        <v>1</v>
      </c>
    </row>
    <row r="8665" spans="1:8" x14ac:dyDescent="0.55000000000000004">
      <c r="A8665" s="1">
        <v>44092</v>
      </c>
      <c r="B8665" s="4" t="s">
        <v>99</v>
      </c>
      <c r="C8665">
        <v>409</v>
      </c>
      <c r="D8665">
        <v>11364</v>
      </c>
      <c r="E8665">
        <v>374</v>
      </c>
      <c r="F8665">
        <v>25</v>
      </c>
      <c r="G8665">
        <v>10</v>
      </c>
      <c r="H8665">
        <v>0</v>
      </c>
    </row>
    <row r="8666" spans="1:8" x14ac:dyDescent="0.55000000000000004">
      <c r="A8666" s="1">
        <v>44092</v>
      </c>
      <c r="B8666" s="4" t="s">
        <v>100</v>
      </c>
      <c r="C8666">
        <v>744</v>
      </c>
      <c r="D8666">
        <v>11545</v>
      </c>
      <c r="E8666">
        <v>636</v>
      </c>
      <c r="F8666">
        <v>44</v>
      </c>
      <c r="G8666">
        <v>64</v>
      </c>
      <c r="H8666">
        <v>0</v>
      </c>
    </row>
    <row r="8667" spans="1:8" x14ac:dyDescent="0.55000000000000004">
      <c r="A8667" s="1">
        <v>44092</v>
      </c>
      <c r="B8667" s="4" t="s">
        <v>101</v>
      </c>
      <c r="C8667">
        <v>244</v>
      </c>
      <c r="D8667">
        <v>9433</v>
      </c>
      <c r="E8667">
        <v>215</v>
      </c>
      <c r="F8667">
        <v>9</v>
      </c>
      <c r="G8667">
        <v>18</v>
      </c>
      <c r="H8667">
        <v>3</v>
      </c>
    </row>
    <row r="8668" spans="1:8" x14ac:dyDescent="0.55000000000000004">
      <c r="A8668" s="1">
        <v>44092</v>
      </c>
      <c r="B8668" s="4" t="s">
        <v>102</v>
      </c>
      <c r="C8668">
        <v>180</v>
      </c>
      <c r="D8668">
        <v>10263</v>
      </c>
      <c r="E8668">
        <v>168</v>
      </c>
      <c r="F8668">
        <v>5</v>
      </c>
      <c r="G8668">
        <v>7</v>
      </c>
      <c r="H8668">
        <v>2</v>
      </c>
    </row>
    <row r="8669" spans="1:8" x14ac:dyDescent="0.55000000000000004">
      <c r="A8669" s="1">
        <v>44092</v>
      </c>
      <c r="B8669" s="4" t="s">
        <v>103</v>
      </c>
      <c r="C8669">
        <v>299</v>
      </c>
      <c r="D8669">
        <v>17873</v>
      </c>
      <c r="E8669">
        <v>296</v>
      </c>
      <c r="F8669">
        <v>1</v>
      </c>
      <c r="G8669">
        <v>8</v>
      </c>
      <c r="H8669">
        <v>0</v>
      </c>
    </row>
    <row r="8670" spans="1:8" x14ac:dyDescent="0.55000000000000004">
      <c r="A8670" s="1">
        <v>44092</v>
      </c>
      <c r="B8670" s="4" t="s">
        <v>104</v>
      </c>
      <c r="C8670">
        <v>596</v>
      </c>
      <c r="D8670">
        <v>21023</v>
      </c>
      <c r="E8670">
        <v>552</v>
      </c>
      <c r="F8670">
        <v>10</v>
      </c>
      <c r="G8670">
        <v>34</v>
      </c>
      <c r="H8670">
        <v>1</v>
      </c>
    </row>
    <row r="8671" spans="1:8" x14ac:dyDescent="0.55000000000000004">
      <c r="A8671" s="1">
        <v>44092</v>
      </c>
      <c r="B8671" s="4" t="s">
        <v>105</v>
      </c>
      <c r="C8671">
        <v>517</v>
      </c>
      <c r="D8671">
        <v>31367</v>
      </c>
      <c r="E8671">
        <v>494</v>
      </c>
      <c r="F8671">
        <v>1</v>
      </c>
      <c r="G8671">
        <v>22</v>
      </c>
      <c r="H8671">
        <v>1</v>
      </c>
    </row>
    <row r="8672" spans="1:8" x14ac:dyDescent="0.55000000000000004">
      <c r="A8672" s="1">
        <v>44092</v>
      </c>
      <c r="B8672" s="4" t="s">
        <v>106</v>
      </c>
      <c r="C8672">
        <v>4999</v>
      </c>
      <c r="D8672">
        <v>67306</v>
      </c>
      <c r="E8672">
        <v>4554</v>
      </c>
      <c r="F8672">
        <v>77</v>
      </c>
      <c r="G8672">
        <v>368</v>
      </c>
      <c r="H8672">
        <v>16</v>
      </c>
    </row>
    <row r="8673" spans="1:8" x14ac:dyDescent="0.55000000000000004">
      <c r="A8673" s="1">
        <v>44092</v>
      </c>
      <c r="B8673" s="4" t="s">
        <v>107</v>
      </c>
      <c r="C8673">
        <v>467</v>
      </c>
      <c r="D8673">
        <v>11609</v>
      </c>
      <c r="E8673">
        <v>388</v>
      </c>
      <c r="F8673">
        <v>5</v>
      </c>
      <c r="G8673">
        <v>74</v>
      </c>
      <c r="H8673">
        <v>1</v>
      </c>
    </row>
    <row r="8674" spans="1:8" x14ac:dyDescent="0.55000000000000004">
      <c r="A8674" s="1">
        <v>44092</v>
      </c>
      <c r="B8674" s="4" t="s">
        <v>108</v>
      </c>
      <c r="C8674">
        <v>476</v>
      </c>
      <c r="D8674">
        <v>10980</v>
      </c>
      <c r="E8674">
        <v>448</v>
      </c>
      <c r="F8674">
        <v>7</v>
      </c>
      <c r="G8674">
        <v>21</v>
      </c>
      <c r="H8674">
        <v>0</v>
      </c>
    </row>
    <row r="8675" spans="1:8" x14ac:dyDescent="0.55000000000000004">
      <c r="A8675" s="1">
        <v>44092</v>
      </c>
      <c r="B8675" s="4" t="s">
        <v>109</v>
      </c>
      <c r="C8675">
        <v>1659</v>
      </c>
      <c r="D8675">
        <v>38110</v>
      </c>
      <c r="E8675">
        <v>1554</v>
      </c>
      <c r="F8675">
        <v>25</v>
      </c>
      <c r="G8675">
        <v>80</v>
      </c>
      <c r="H8675">
        <v>1</v>
      </c>
    </row>
    <row r="8676" spans="1:8" x14ac:dyDescent="0.55000000000000004">
      <c r="A8676" s="1">
        <v>44092</v>
      </c>
      <c r="B8676" s="4" t="s">
        <v>110</v>
      </c>
      <c r="C8676">
        <v>9920</v>
      </c>
      <c r="D8676">
        <v>167579</v>
      </c>
      <c r="E8676">
        <v>9014</v>
      </c>
      <c r="F8676">
        <v>190</v>
      </c>
      <c r="G8676">
        <v>707</v>
      </c>
      <c r="H8676">
        <v>30</v>
      </c>
    </row>
    <row r="8677" spans="1:8" x14ac:dyDescent="0.55000000000000004">
      <c r="A8677" s="1">
        <v>44092</v>
      </c>
      <c r="B8677" s="4" t="s">
        <v>111</v>
      </c>
      <c r="C8677">
        <v>2537</v>
      </c>
      <c r="D8677">
        <v>51555</v>
      </c>
      <c r="E8677">
        <v>2349</v>
      </c>
      <c r="F8677">
        <v>56</v>
      </c>
      <c r="G8677">
        <v>132</v>
      </c>
      <c r="H8677">
        <v>11</v>
      </c>
    </row>
    <row r="8678" spans="1:8" x14ac:dyDescent="0.55000000000000004">
      <c r="A8678" s="1">
        <v>44092</v>
      </c>
      <c r="B8678" s="4" t="s">
        <v>112</v>
      </c>
      <c r="C8678">
        <v>551</v>
      </c>
      <c r="D8678">
        <v>19076</v>
      </c>
      <c r="E8678">
        <v>527</v>
      </c>
      <c r="F8678">
        <v>9</v>
      </c>
      <c r="G8678">
        <v>15</v>
      </c>
      <c r="H8678">
        <v>1</v>
      </c>
    </row>
    <row r="8679" spans="1:8" x14ac:dyDescent="0.55000000000000004">
      <c r="A8679" s="1">
        <v>44092</v>
      </c>
      <c r="B8679" s="4" t="s">
        <v>113</v>
      </c>
      <c r="C8679">
        <v>236</v>
      </c>
      <c r="D8679">
        <v>8987</v>
      </c>
      <c r="E8679">
        <v>227</v>
      </c>
      <c r="F8679">
        <v>4</v>
      </c>
      <c r="G8679">
        <v>2</v>
      </c>
      <c r="H8679">
        <v>0</v>
      </c>
    </row>
    <row r="8680" spans="1:8" x14ac:dyDescent="0.55000000000000004">
      <c r="A8680" s="1">
        <v>44092</v>
      </c>
      <c r="B8680" s="4" t="s">
        <v>114</v>
      </c>
      <c r="C8680">
        <v>35</v>
      </c>
      <c r="D8680">
        <v>4910</v>
      </c>
      <c r="E8680">
        <v>23</v>
      </c>
      <c r="F8680">
        <v>0</v>
      </c>
      <c r="G8680">
        <v>12</v>
      </c>
      <c r="H8680">
        <v>0</v>
      </c>
    </row>
    <row r="8681" spans="1:8" x14ac:dyDescent="0.55000000000000004">
      <c r="A8681" s="1">
        <v>44092</v>
      </c>
      <c r="B8681" s="4" t="s">
        <v>115</v>
      </c>
      <c r="C8681">
        <v>137</v>
      </c>
      <c r="D8681">
        <v>5281</v>
      </c>
      <c r="E8681">
        <v>137</v>
      </c>
      <c r="F8681">
        <v>0</v>
      </c>
      <c r="G8681">
        <v>0</v>
      </c>
      <c r="H8681">
        <v>0</v>
      </c>
    </row>
    <row r="8682" spans="1:8" x14ac:dyDescent="0.55000000000000004">
      <c r="A8682" s="1">
        <v>44092</v>
      </c>
      <c r="B8682" s="4" t="s">
        <v>116</v>
      </c>
      <c r="C8682">
        <v>148</v>
      </c>
      <c r="D8682">
        <v>7861</v>
      </c>
      <c r="E8682">
        <v>146</v>
      </c>
      <c r="F8682" t="s">
        <v>276</v>
      </c>
      <c r="G8682">
        <v>1</v>
      </c>
      <c r="H8682" t="s">
        <v>276</v>
      </c>
    </row>
    <row r="8683" spans="1:8" x14ac:dyDescent="0.55000000000000004">
      <c r="A8683" s="1">
        <v>44092</v>
      </c>
      <c r="B8683" s="4" t="s">
        <v>117</v>
      </c>
      <c r="C8683">
        <v>474</v>
      </c>
      <c r="D8683">
        <v>19573</v>
      </c>
      <c r="E8683">
        <v>461</v>
      </c>
      <c r="F8683">
        <v>3</v>
      </c>
      <c r="G8683">
        <v>10</v>
      </c>
      <c r="H8683">
        <v>0</v>
      </c>
    </row>
    <row r="8684" spans="1:8" x14ac:dyDescent="0.55000000000000004">
      <c r="A8684" s="1">
        <v>44092</v>
      </c>
      <c r="B8684" s="4" t="s">
        <v>118</v>
      </c>
      <c r="C8684">
        <v>195</v>
      </c>
      <c r="D8684">
        <v>8727</v>
      </c>
      <c r="E8684">
        <v>171</v>
      </c>
      <c r="F8684">
        <v>1</v>
      </c>
      <c r="G8684">
        <v>23</v>
      </c>
      <c r="H8684">
        <v>1</v>
      </c>
    </row>
    <row r="8685" spans="1:8" x14ac:dyDescent="0.55000000000000004">
      <c r="A8685" s="1">
        <v>44092</v>
      </c>
      <c r="B8685" s="4" t="s">
        <v>119</v>
      </c>
      <c r="C8685">
        <v>147</v>
      </c>
      <c r="D8685">
        <v>6723</v>
      </c>
      <c r="E8685">
        <v>107</v>
      </c>
      <c r="F8685">
        <v>9</v>
      </c>
      <c r="G8685">
        <v>28</v>
      </c>
      <c r="H8685">
        <v>0</v>
      </c>
    </row>
    <row r="8686" spans="1:8" x14ac:dyDescent="0.55000000000000004">
      <c r="A8686" s="1">
        <v>44092</v>
      </c>
      <c r="B8686" s="4" t="s">
        <v>120</v>
      </c>
      <c r="C8686">
        <v>93</v>
      </c>
      <c r="D8686">
        <v>10008</v>
      </c>
      <c r="E8686">
        <v>82</v>
      </c>
      <c r="F8686">
        <v>2</v>
      </c>
      <c r="G8686">
        <v>9</v>
      </c>
      <c r="H8686">
        <v>0</v>
      </c>
    </row>
    <row r="8687" spans="1:8" x14ac:dyDescent="0.55000000000000004">
      <c r="A8687" s="1">
        <v>44092</v>
      </c>
      <c r="B8687" s="4" t="s">
        <v>121</v>
      </c>
      <c r="C8687">
        <v>114</v>
      </c>
      <c r="D8687">
        <v>3973</v>
      </c>
      <c r="E8687">
        <v>108</v>
      </c>
      <c r="F8687">
        <v>6</v>
      </c>
      <c r="G8687">
        <v>0</v>
      </c>
      <c r="H8687">
        <v>0</v>
      </c>
    </row>
    <row r="8688" spans="1:8" x14ac:dyDescent="0.55000000000000004">
      <c r="A8688" s="1">
        <v>44092</v>
      </c>
      <c r="B8688" s="4" t="s">
        <v>169</v>
      </c>
      <c r="C8688">
        <v>137</v>
      </c>
      <c r="D8688">
        <v>3366</v>
      </c>
      <c r="E8688">
        <v>129</v>
      </c>
      <c r="F8688">
        <v>4</v>
      </c>
      <c r="G8688">
        <v>4</v>
      </c>
      <c r="H8688">
        <v>0</v>
      </c>
    </row>
    <row r="8689" spans="1:8" x14ac:dyDescent="0.55000000000000004">
      <c r="A8689" s="1">
        <v>44092</v>
      </c>
      <c r="B8689" s="4" t="s">
        <v>122</v>
      </c>
      <c r="C8689">
        <v>4987</v>
      </c>
      <c r="D8689">
        <v>46075</v>
      </c>
      <c r="E8689">
        <v>4629</v>
      </c>
      <c r="F8689">
        <v>90</v>
      </c>
      <c r="G8689">
        <v>293</v>
      </c>
      <c r="H8689">
        <v>9</v>
      </c>
    </row>
    <row r="8690" spans="1:8" x14ac:dyDescent="0.55000000000000004">
      <c r="A8690" s="1">
        <v>44092</v>
      </c>
      <c r="B8690" s="4" t="s">
        <v>123</v>
      </c>
      <c r="C8690">
        <v>244</v>
      </c>
      <c r="D8690">
        <v>5639</v>
      </c>
      <c r="E8690">
        <v>243</v>
      </c>
      <c r="F8690">
        <v>0</v>
      </c>
      <c r="G8690">
        <v>1</v>
      </c>
      <c r="H8690">
        <v>0</v>
      </c>
    </row>
    <row r="8691" spans="1:8" x14ac:dyDescent="0.55000000000000004">
      <c r="A8691" s="1">
        <v>44092</v>
      </c>
      <c r="B8691" s="4" t="s">
        <v>124</v>
      </c>
      <c r="C8691">
        <v>236</v>
      </c>
      <c r="D8691">
        <v>16972</v>
      </c>
      <c r="E8691">
        <v>227</v>
      </c>
      <c r="F8691">
        <v>3</v>
      </c>
      <c r="G8691">
        <v>6</v>
      </c>
      <c r="H8691">
        <v>0</v>
      </c>
    </row>
    <row r="8692" spans="1:8" x14ac:dyDescent="0.55000000000000004">
      <c r="A8692" s="1">
        <v>44092</v>
      </c>
      <c r="B8692" s="4" t="s">
        <v>125</v>
      </c>
      <c r="C8692">
        <v>571</v>
      </c>
      <c r="D8692">
        <v>15959</v>
      </c>
      <c r="E8692">
        <v>537</v>
      </c>
      <c r="F8692">
        <v>8</v>
      </c>
      <c r="G8692">
        <v>25</v>
      </c>
      <c r="H8692">
        <v>0</v>
      </c>
    </row>
    <row r="8693" spans="1:8" x14ac:dyDescent="0.55000000000000004">
      <c r="A8693" s="1">
        <v>44092</v>
      </c>
      <c r="B8693" s="4" t="s">
        <v>126</v>
      </c>
      <c r="C8693">
        <v>158</v>
      </c>
      <c r="D8693">
        <v>15282</v>
      </c>
      <c r="E8693">
        <v>151</v>
      </c>
      <c r="F8693">
        <v>2</v>
      </c>
      <c r="G8693">
        <v>5</v>
      </c>
      <c r="H8693">
        <v>0</v>
      </c>
    </row>
    <row r="8694" spans="1:8" x14ac:dyDescent="0.55000000000000004">
      <c r="A8694" s="1">
        <v>44092</v>
      </c>
      <c r="B8694" s="4" t="s">
        <v>127</v>
      </c>
      <c r="C8694">
        <v>344</v>
      </c>
      <c r="D8694">
        <v>8455</v>
      </c>
      <c r="E8694">
        <v>340</v>
      </c>
      <c r="F8694">
        <v>1</v>
      </c>
      <c r="G8694">
        <v>4</v>
      </c>
      <c r="H8694">
        <v>0</v>
      </c>
    </row>
    <row r="8695" spans="1:8" x14ac:dyDescent="0.55000000000000004">
      <c r="A8695" s="1">
        <v>44092</v>
      </c>
      <c r="B8695" s="4" t="s">
        <v>128</v>
      </c>
      <c r="C8695">
        <v>376</v>
      </c>
      <c r="D8695">
        <v>17562</v>
      </c>
      <c r="E8695">
        <v>376</v>
      </c>
      <c r="F8695">
        <v>12</v>
      </c>
      <c r="G8695">
        <v>10</v>
      </c>
      <c r="H8695">
        <v>1</v>
      </c>
    </row>
    <row r="8696" spans="1:8" x14ac:dyDescent="0.55000000000000004">
      <c r="A8696" s="1">
        <v>44092</v>
      </c>
      <c r="B8696" s="4" t="s">
        <v>129</v>
      </c>
      <c r="C8696">
        <v>2322</v>
      </c>
      <c r="D8696">
        <v>35020</v>
      </c>
      <c r="E8696">
        <v>2139</v>
      </c>
      <c r="F8696">
        <v>45</v>
      </c>
      <c r="G8696">
        <v>142</v>
      </c>
      <c r="H8696">
        <v>9</v>
      </c>
    </row>
    <row r="8697" spans="1:8" x14ac:dyDescent="0.55000000000000004">
      <c r="A8697" s="1">
        <v>44093</v>
      </c>
      <c r="B8697" s="4" t="s">
        <v>84</v>
      </c>
      <c r="C8697">
        <v>1927</v>
      </c>
      <c r="D8697">
        <v>52203</v>
      </c>
      <c r="E8697">
        <v>1745</v>
      </c>
      <c r="F8697">
        <v>106</v>
      </c>
      <c r="G8697">
        <v>76</v>
      </c>
      <c r="H8697">
        <v>1</v>
      </c>
    </row>
    <row r="8698" spans="1:8" x14ac:dyDescent="0.55000000000000004">
      <c r="A8698" s="1">
        <v>44093</v>
      </c>
      <c r="B8698" s="4" t="s">
        <v>85</v>
      </c>
      <c r="C8698">
        <v>35</v>
      </c>
      <c r="D8698">
        <v>2282</v>
      </c>
      <c r="E8698">
        <v>32</v>
      </c>
      <c r="F8698">
        <v>1</v>
      </c>
      <c r="G8698">
        <v>2</v>
      </c>
      <c r="H8698">
        <v>0</v>
      </c>
    </row>
    <row r="8699" spans="1:8" x14ac:dyDescent="0.55000000000000004">
      <c r="A8699" s="1">
        <v>44093</v>
      </c>
      <c r="B8699" s="4" t="s">
        <v>86</v>
      </c>
      <c r="C8699">
        <v>23</v>
      </c>
      <c r="D8699">
        <v>3860</v>
      </c>
      <c r="E8699">
        <v>23</v>
      </c>
      <c r="F8699">
        <v>0</v>
      </c>
      <c r="G8699">
        <v>0</v>
      </c>
      <c r="H8699">
        <v>0</v>
      </c>
    </row>
    <row r="8700" spans="1:8" x14ac:dyDescent="0.55000000000000004">
      <c r="A8700" s="1">
        <v>44093</v>
      </c>
      <c r="B8700" s="4" t="s">
        <v>87</v>
      </c>
      <c r="C8700">
        <v>351</v>
      </c>
      <c r="D8700">
        <v>9508</v>
      </c>
      <c r="E8700">
        <v>270</v>
      </c>
      <c r="F8700">
        <v>2</v>
      </c>
      <c r="G8700">
        <v>79</v>
      </c>
      <c r="H8700">
        <v>1</v>
      </c>
    </row>
    <row r="8701" spans="1:8" x14ac:dyDescent="0.55000000000000004">
      <c r="A8701" s="1">
        <v>44093</v>
      </c>
      <c r="B8701" s="4" t="s">
        <v>88</v>
      </c>
      <c r="C8701">
        <v>52</v>
      </c>
      <c r="D8701">
        <v>1964</v>
      </c>
      <c r="E8701">
        <v>51</v>
      </c>
      <c r="F8701">
        <v>0</v>
      </c>
      <c r="G8701">
        <v>0</v>
      </c>
      <c r="H8701">
        <v>0</v>
      </c>
    </row>
    <row r="8702" spans="1:8" x14ac:dyDescent="0.55000000000000004">
      <c r="A8702" s="1">
        <v>44093</v>
      </c>
      <c r="B8702" s="4" t="s">
        <v>89</v>
      </c>
      <c r="C8702">
        <v>78</v>
      </c>
      <c r="D8702">
        <v>5026</v>
      </c>
      <c r="E8702">
        <v>76</v>
      </c>
      <c r="F8702">
        <v>1</v>
      </c>
      <c r="G8702">
        <v>2</v>
      </c>
      <c r="H8702">
        <v>1</v>
      </c>
    </row>
    <row r="8703" spans="1:8" x14ac:dyDescent="0.55000000000000004">
      <c r="A8703" s="1">
        <v>44093</v>
      </c>
      <c r="B8703" s="4" t="s">
        <v>90</v>
      </c>
      <c r="C8703">
        <v>218</v>
      </c>
      <c r="D8703">
        <v>18238</v>
      </c>
      <c r="E8703">
        <v>180</v>
      </c>
      <c r="F8703">
        <v>2</v>
      </c>
      <c r="G8703">
        <v>36</v>
      </c>
      <c r="H8703">
        <v>1</v>
      </c>
    </row>
    <row r="8704" spans="1:8" x14ac:dyDescent="0.55000000000000004">
      <c r="A8704" s="1">
        <v>44093</v>
      </c>
      <c r="B8704" s="4" t="s">
        <v>91</v>
      </c>
      <c r="C8704">
        <v>623</v>
      </c>
      <c r="D8704">
        <v>12026</v>
      </c>
      <c r="E8704">
        <v>572</v>
      </c>
      <c r="F8704">
        <v>16</v>
      </c>
      <c r="G8704">
        <v>35</v>
      </c>
      <c r="H8704">
        <v>5</v>
      </c>
    </row>
    <row r="8705" spans="1:8" x14ac:dyDescent="0.55000000000000004">
      <c r="A8705" s="1">
        <v>44093</v>
      </c>
      <c r="B8705" s="4" t="s">
        <v>92</v>
      </c>
      <c r="C8705">
        <v>385</v>
      </c>
      <c r="D8705">
        <v>27549</v>
      </c>
      <c r="E8705">
        <v>314</v>
      </c>
      <c r="F8705">
        <v>1</v>
      </c>
      <c r="G8705">
        <v>61</v>
      </c>
      <c r="H8705">
        <v>1</v>
      </c>
    </row>
    <row r="8706" spans="1:8" x14ac:dyDescent="0.55000000000000004">
      <c r="A8706" s="1">
        <v>44093</v>
      </c>
      <c r="B8706" s="4" t="s">
        <v>93</v>
      </c>
      <c r="C8706">
        <v>644</v>
      </c>
      <c r="D8706">
        <v>18889</v>
      </c>
      <c r="E8706">
        <v>494</v>
      </c>
      <c r="F8706">
        <v>19</v>
      </c>
      <c r="G8706">
        <v>131</v>
      </c>
      <c r="H8706">
        <v>1</v>
      </c>
    </row>
    <row r="8707" spans="1:8" x14ac:dyDescent="0.55000000000000004">
      <c r="A8707" s="1">
        <v>44093</v>
      </c>
      <c r="B8707" s="4" t="s">
        <v>94</v>
      </c>
      <c r="C8707">
        <v>4417</v>
      </c>
      <c r="D8707">
        <v>131076</v>
      </c>
      <c r="E8707">
        <v>4029</v>
      </c>
      <c r="F8707">
        <v>100</v>
      </c>
      <c r="G8707">
        <v>288</v>
      </c>
      <c r="H8707">
        <v>6</v>
      </c>
    </row>
    <row r="8708" spans="1:8" x14ac:dyDescent="0.55000000000000004">
      <c r="A8708" s="1">
        <v>44093</v>
      </c>
      <c r="B8708" s="4" t="s">
        <v>95</v>
      </c>
      <c r="C8708">
        <v>3602</v>
      </c>
      <c r="D8708">
        <v>73902</v>
      </c>
      <c r="E8708">
        <v>3194</v>
      </c>
      <c r="F8708">
        <v>68</v>
      </c>
      <c r="G8708">
        <v>340</v>
      </c>
      <c r="H8708">
        <v>6</v>
      </c>
    </row>
    <row r="8709" spans="1:8" x14ac:dyDescent="0.55000000000000004">
      <c r="A8709" s="1">
        <v>44093</v>
      </c>
      <c r="B8709" s="4" t="s">
        <v>96</v>
      </c>
      <c r="C8709">
        <v>24046</v>
      </c>
      <c r="D8709">
        <v>411359</v>
      </c>
      <c r="E8709">
        <v>21378</v>
      </c>
      <c r="F8709">
        <v>390</v>
      </c>
      <c r="G8709">
        <v>2278</v>
      </c>
      <c r="H8709">
        <v>25</v>
      </c>
    </row>
    <row r="8710" spans="1:8" x14ac:dyDescent="0.55000000000000004">
      <c r="A8710" s="1">
        <v>44093</v>
      </c>
      <c r="B8710" s="4" t="s">
        <v>97</v>
      </c>
      <c r="C8710">
        <v>6323</v>
      </c>
      <c r="D8710">
        <v>138519</v>
      </c>
      <c r="E8710">
        <v>5552</v>
      </c>
      <c r="F8710">
        <v>136</v>
      </c>
      <c r="G8710">
        <v>635</v>
      </c>
      <c r="H8710">
        <v>24</v>
      </c>
    </row>
    <row r="8711" spans="1:8" x14ac:dyDescent="0.55000000000000004">
      <c r="A8711" s="1">
        <v>44093</v>
      </c>
      <c r="B8711" s="4" t="s">
        <v>98</v>
      </c>
      <c r="C8711">
        <v>162</v>
      </c>
      <c r="D8711">
        <v>14561</v>
      </c>
      <c r="E8711">
        <v>144</v>
      </c>
      <c r="F8711">
        <v>0</v>
      </c>
      <c r="G8711">
        <v>18</v>
      </c>
      <c r="H8711">
        <v>1</v>
      </c>
    </row>
    <row r="8712" spans="1:8" x14ac:dyDescent="0.55000000000000004">
      <c r="A8712" s="1">
        <v>44093</v>
      </c>
      <c r="B8712" s="4" t="s">
        <v>99</v>
      </c>
      <c r="C8712">
        <v>410</v>
      </c>
      <c r="D8712">
        <v>11364</v>
      </c>
      <c r="E8712">
        <v>379</v>
      </c>
      <c r="F8712">
        <v>25</v>
      </c>
      <c r="G8712">
        <v>6</v>
      </c>
      <c r="H8712">
        <v>0</v>
      </c>
    </row>
    <row r="8713" spans="1:8" x14ac:dyDescent="0.55000000000000004">
      <c r="A8713" s="1">
        <v>44093</v>
      </c>
      <c r="B8713" s="4" t="s">
        <v>100</v>
      </c>
      <c r="C8713">
        <v>750</v>
      </c>
      <c r="D8713">
        <v>11545</v>
      </c>
      <c r="E8713">
        <v>643</v>
      </c>
      <c r="F8713">
        <v>44</v>
      </c>
      <c r="G8713">
        <v>63</v>
      </c>
      <c r="H8713">
        <v>0</v>
      </c>
    </row>
    <row r="8714" spans="1:8" x14ac:dyDescent="0.55000000000000004">
      <c r="A8714" s="1">
        <v>44093</v>
      </c>
      <c r="B8714" s="4" t="s">
        <v>101</v>
      </c>
      <c r="C8714">
        <v>244</v>
      </c>
      <c r="D8714">
        <v>9477</v>
      </c>
      <c r="E8714">
        <v>218</v>
      </c>
      <c r="F8714">
        <v>9</v>
      </c>
      <c r="G8714">
        <v>15</v>
      </c>
      <c r="H8714">
        <v>3</v>
      </c>
    </row>
    <row r="8715" spans="1:8" x14ac:dyDescent="0.55000000000000004">
      <c r="A8715" s="1">
        <v>44093</v>
      </c>
      <c r="B8715" s="4" t="s">
        <v>102</v>
      </c>
      <c r="C8715">
        <v>180</v>
      </c>
      <c r="D8715">
        <v>10263</v>
      </c>
      <c r="E8715">
        <v>168</v>
      </c>
      <c r="F8715">
        <v>5</v>
      </c>
      <c r="G8715">
        <v>7</v>
      </c>
      <c r="H8715">
        <v>2</v>
      </c>
    </row>
    <row r="8716" spans="1:8" x14ac:dyDescent="0.55000000000000004">
      <c r="A8716" s="1">
        <v>44093</v>
      </c>
      <c r="B8716" s="4" t="s">
        <v>103</v>
      </c>
      <c r="C8716">
        <v>301</v>
      </c>
      <c r="D8716">
        <v>17873</v>
      </c>
      <c r="E8716">
        <v>296</v>
      </c>
      <c r="F8716">
        <v>1</v>
      </c>
      <c r="G8716">
        <v>10</v>
      </c>
      <c r="H8716">
        <v>0</v>
      </c>
    </row>
    <row r="8717" spans="1:8" x14ac:dyDescent="0.55000000000000004">
      <c r="A8717" s="1">
        <v>44093</v>
      </c>
      <c r="B8717" s="4" t="s">
        <v>104</v>
      </c>
      <c r="C8717">
        <v>597</v>
      </c>
      <c r="D8717">
        <v>21219</v>
      </c>
      <c r="E8717">
        <v>554</v>
      </c>
      <c r="F8717">
        <v>10</v>
      </c>
      <c r="G8717">
        <v>33</v>
      </c>
      <c r="H8717">
        <v>1</v>
      </c>
    </row>
    <row r="8718" spans="1:8" x14ac:dyDescent="0.55000000000000004">
      <c r="A8718" s="1">
        <v>44093</v>
      </c>
      <c r="B8718" s="4" t="s">
        <v>105</v>
      </c>
      <c r="C8718">
        <v>517</v>
      </c>
      <c r="D8718">
        <v>31367</v>
      </c>
      <c r="E8718">
        <v>494</v>
      </c>
      <c r="F8718">
        <v>1</v>
      </c>
      <c r="G8718">
        <v>22</v>
      </c>
      <c r="H8718">
        <v>1</v>
      </c>
    </row>
    <row r="8719" spans="1:8" x14ac:dyDescent="0.55000000000000004">
      <c r="A8719" s="1">
        <v>44093</v>
      </c>
      <c r="B8719" s="4" t="s">
        <v>106</v>
      </c>
      <c r="C8719">
        <v>5039</v>
      </c>
      <c r="D8719">
        <v>68206</v>
      </c>
      <c r="E8719">
        <v>4584</v>
      </c>
      <c r="F8719">
        <v>78</v>
      </c>
      <c r="G8719">
        <v>377</v>
      </c>
      <c r="H8719">
        <v>15</v>
      </c>
    </row>
    <row r="8720" spans="1:8" x14ac:dyDescent="0.55000000000000004">
      <c r="A8720" s="1">
        <v>44093</v>
      </c>
      <c r="B8720" s="4" t="s">
        <v>107</v>
      </c>
      <c r="C8720">
        <v>469</v>
      </c>
      <c r="D8720">
        <v>11703</v>
      </c>
      <c r="E8720">
        <v>389</v>
      </c>
      <c r="F8720">
        <v>5</v>
      </c>
      <c r="G8720">
        <v>75</v>
      </c>
      <c r="H8720">
        <v>2</v>
      </c>
    </row>
    <row r="8721" spans="1:8" x14ac:dyDescent="0.55000000000000004">
      <c r="A8721" s="1">
        <v>44093</v>
      </c>
      <c r="B8721" s="4" t="s">
        <v>108</v>
      </c>
      <c r="C8721">
        <v>477</v>
      </c>
      <c r="D8721">
        <v>11063</v>
      </c>
      <c r="E8721">
        <v>449</v>
      </c>
      <c r="F8721">
        <v>7</v>
      </c>
      <c r="G8721">
        <v>21</v>
      </c>
      <c r="H8721">
        <v>0</v>
      </c>
    </row>
    <row r="8722" spans="1:8" x14ac:dyDescent="0.55000000000000004">
      <c r="A8722" s="1">
        <v>44093</v>
      </c>
      <c r="B8722" s="4" t="s">
        <v>109</v>
      </c>
      <c r="C8722">
        <v>1659</v>
      </c>
      <c r="D8722">
        <v>38110</v>
      </c>
      <c r="E8722">
        <v>1554</v>
      </c>
      <c r="F8722">
        <v>25</v>
      </c>
      <c r="G8722">
        <v>80</v>
      </c>
      <c r="H8722">
        <v>1</v>
      </c>
    </row>
    <row r="8723" spans="1:8" x14ac:dyDescent="0.55000000000000004">
      <c r="A8723" s="1">
        <v>44093</v>
      </c>
      <c r="B8723" s="4" t="s">
        <v>110</v>
      </c>
      <c r="C8723">
        <v>10001</v>
      </c>
      <c r="D8723">
        <v>169292</v>
      </c>
      <c r="E8723">
        <v>9087</v>
      </c>
      <c r="F8723">
        <v>192</v>
      </c>
      <c r="G8723">
        <v>713</v>
      </c>
      <c r="H8723">
        <v>29</v>
      </c>
    </row>
    <row r="8724" spans="1:8" x14ac:dyDescent="0.55000000000000004">
      <c r="A8724" s="1">
        <v>44093</v>
      </c>
      <c r="B8724" s="4" t="s">
        <v>111</v>
      </c>
      <c r="C8724">
        <v>2549</v>
      </c>
      <c r="D8724">
        <v>51988</v>
      </c>
      <c r="E8724">
        <v>2367</v>
      </c>
      <c r="F8724">
        <v>56</v>
      </c>
      <c r="G8724">
        <v>126</v>
      </c>
      <c r="H8724">
        <v>11</v>
      </c>
    </row>
    <row r="8725" spans="1:8" x14ac:dyDescent="0.55000000000000004">
      <c r="A8725" s="1">
        <v>44093</v>
      </c>
      <c r="B8725" s="4" t="s">
        <v>112</v>
      </c>
      <c r="C8725">
        <v>552</v>
      </c>
      <c r="D8725">
        <v>19076</v>
      </c>
      <c r="E8725">
        <v>527</v>
      </c>
      <c r="F8725">
        <v>9</v>
      </c>
      <c r="G8725">
        <v>16</v>
      </c>
      <c r="H8725">
        <v>1</v>
      </c>
    </row>
    <row r="8726" spans="1:8" x14ac:dyDescent="0.55000000000000004">
      <c r="A8726" s="1">
        <v>44093</v>
      </c>
      <c r="B8726" s="4" t="s">
        <v>113</v>
      </c>
      <c r="C8726">
        <v>236</v>
      </c>
      <c r="D8726">
        <v>9005</v>
      </c>
      <c r="E8726">
        <v>227</v>
      </c>
      <c r="F8726">
        <v>4</v>
      </c>
      <c r="G8726">
        <v>2</v>
      </c>
      <c r="H8726">
        <v>0</v>
      </c>
    </row>
    <row r="8727" spans="1:8" x14ac:dyDescent="0.55000000000000004">
      <c r="A8727" s="1">
        <v>44093</v>
      </c>
      <c r="B8727" s="4" t="s">
        <v>114</v>
      </c>
      <c r="C8727">
        <v>36</v>
      </c>
      <c r="D8727">
        <v>4910</v>
      </c>
      <c r="E8727">
        <v>23</v>
      </c>
      <c r="F8727">
        <v>0</v>
      </c>
      <c r="G8727">
        <v>13</v>
      </c>
      <c r="H8727">
        <v>0</v>
      </c>
    </row>
    <row r="8728" spans="1:8" x14ac:dyDescent="0.55000000000000004">
      <c r="A8728" s="1">
        <v>44093</v>
      </c>
      <c r="B8728" s="4" t="s">
        <v>115</v>
      </c>
      <c r="C8728">
        <v>137</v>
      </c>
      <c r="D8728">
        <v>5298</v>
      </c>
      <c r="E8728">
        <v>137</v>
      </c>
      <c r="F8728">
        <v>0</v>
      </c>
      <c r="G8728">
        <v>0</v>
      </c>
      <c r="H8728">
        <v>0</v>
      </c>
    </row>
    <row r="8729" spans="1:8" x14ac:dyDescent="0.55000000000000004">
      <c r="A8729" s="1">
        <v>44093</v>
      </c>
      <c r="B8729" s="4" t="s">
        <v>116</v>
      </c>
      <c r="C8729">
        <v>148</v>
      </c>
      <c r="D8729">
        <v>7861</v>
      </c>
      <c r="E8729">
        <v>146</v>
      </c>
      <c r="F8729" t="s">
        <v>276</v>
      </c>
      <c r="G8729">
        <v>1</v>
      </c>
      <c r="H8729" t="s">
        <v>276</v>
      </c>
    </row>
    <row r="8730" spans="1:8" x14ac:dyDescent="0.55000000000000004">
      <c r="A8730" s="1">
        <v>44093</v>
      </c>
      <c r="B8730" s="4" t="s">
        <v>117</v>
      </c>
      <c r="C8730">
        <v>475</v>
      </c>
      <c r="D8730">
        <v>19573</v>
      </c>
      <c r="E8730">
        <v>463</v>
      </c>
      <c r="F8730">
        <v>3</v>
      </c>
      <c r="G8730">
        <v>9</v>
      </c>
      <c r="H8730">
        <v>0</v>
      </c>
    </row>
    <row r="8731" spans="1:8" x14ac:dyDescent="0.55000000000000004">
      <c r="A8731" s="1">
        <v>44093</v>
      </c>
      <c r="B8731" s="4" t="s">
        <v>118</v>
      </c>
      <c r="C8731">
        <v>195</v>
      </c>
      <c r="D8731">
        <v>8763</v>
      </c>
      <c r="E8731">
        <v>173</v>
      </c>
      <c r="F8731">
        <v>1</v>
      </c>
      <c r="G8731">
        <v>21</v>
      </c>
      <c r="H8731">
        <v>1</v>
      </c>
    </row>
    <row r="8732" spans="1:8" x14ac:dyDescent="0.55000000000000004">
      <c r="A8732" s="1">
        <v>44093</v>
      </c>
      <c r="B8732" s="4" t="s">
        <v>119</v>
      </c>
      <c r="C8732">
        <v>147</v>
      </c>
      <c r="D8732">
        <v>6744</v>
      </c>
      <c r="E8732">
        <v>107</v>
      </c>
      <c r="F8732">
        <v>9</v>
      </c>
      <c r="G8732">
        <v>28</v>
      </c>
      <c r="H8732">
        <v>0</v>
      </c>
    </row>
    <row r="8733" spans="1:8" x14ac:dyDescent="0.55000000000000004">
      <c r="A8733" s="1">
        <v>44093</v>
      </c>
      <c r="B8733" s="4" t="s">
        <v>120</v>
      </c>
      <c r="C8733">
        <v>93</v>
      </c>
      <c r="D8733">
        <v>10050</v>
      </c>
      <c r="E8733">
        <v>82</v>
      </c>
      <c r="F8733">
        <v>2</v>
      </c>
      <c r="G8733">
        <v>9</v>
      </c>
      <c r="H8733">
        <v>0</v>
      </c>
    </row>
    <row r="8734" spans="1:8" x14ac:dyDescent="0.55000000000000004">
      <c r="A8734" s="1">
        <v>44093</v>
      </c>
      <c r="B8734" s="4" t="s">
        <v>121</v>
      </c>
      <c r="C8734">
        <v>114</v>
      </c>
      <c r="D8734">
        <v>3973</v>
      </c>
      <c r="E8734">
        <v>108</v>
      </c>
      <c r="F8734">
        <v>6</v>
      </c>
      <c r="G8734">
        <v>0</v>
      </c>
      <c r="H8734">
        <v>0</v>
      </c>
    </row>
    <row r="8735" spans="1:8" x14ac:dyDescent="0.55000000000000004">
      <c r="A8735" s="1">
        <v>44093</v>
      </c>
      <c r="B8735" s="4" t="s">
        <v>169</v>
      </c>
      <c r="C8735">
        <v>137</v>
      </c>
      <c r="D8735">
        <v>3390</v>
      </c>
      <c r="E8735">
        <v>129</v>
      </c>
      <c r="F8735">
        <v>4</v>
      </c>
      <c r="G8735">
        <v>4</v>
      </c>
      <c r="H8735">
        <v>0</v>
      </c>
    </row>
    <row r="8736" spans="1:8" x14ac:dyDescent="0.55000000000000004">
      <c r="A8736" s="1">
        <v>44093</v>
      </c>
      <c r="B8736" s="4" t="s">
        <v>122</v>
      </c>
      <c r="C8736">
        <v>4996</v>
      </c>
      <c r="D8736">
        <v>46307</v>
      </c>
      <c r="E8736">
        <v>4695</v>
      </c>
      <c r="F8736">
        <v>90</v>
      </c>
      <c r="G8736">
        <v>211</v>
      </c>
      <c r="H8736">
        <v>10</v>
      </c>
    </row>
    <row r="8737" spans="1:8" x14ac:dyDescent="0.55000000000000004">
      <c r="A8737" s="1">
        <v>44093</v>
      </c>
      <c r="B8737" s="4" t="s">
        <v>123</v>
      </c>
      <c r="C8737">
        <v>245</v>
      </c>
      <c r="D8737">
        <v>5662</v>
      </c>
      <c r="E8737">
        <v>244</v>
      </c>
      <c r="F8737">
        <v>0</v>
      </c>
      <c r="G8737">
        <v>2</v>
      </c>
      <c r="H8737">
        <v>0</v>
      </c>
    </row>
    <row r="8738" spans="1:8" x14ac:dyDescent="0.55000000000000004">
      <c r="A8738" s="1">
        <v>44093</v>
      </c>
      <c r="B8738" s="4" t="s">
        <v>124</v>
      </c>
      <c r="C8738">
        <v>236</v>
      </c>
      <c r="D8738">
        <v>17210</v>
      </c>
      <c r="E8738">
        <v>227</v>
      </c>
      <c r="F8738">
        <v>3</v>
      </c>
      <c r="G8738">
        <v>3</v>
      </c>
      <c r="H8738">
        <v>0</v>
      </c>
    </row>
    <row r="8739" spans="1:8" x14ac:dyDescent="0.55000000000000004">
      <c r="A8739" s="1">
        <v>44093</v>
      </c>
      <c r="B8739" s="4" t="s">
        <v>125</v>
      </c>
      <c r="C8739">
        <v>571</v>
      </c>
      <c r="D8739">
        <v>16030</v>
      </c>
      <c r="E8739">
        <v>539</v>
      </c>
      <c r="F8739">
        <v>8</v>
      </c>
      <c r="G8739">
        <v>24</v>
      </c>
      <c r="H8739">
        <v>0</v>
      </c>
    </row>
    <row r="8740" spans="1:8" x14ac:dyDescent="0.55000000000000004">
      <c r="A8740" s="1">
        <v>44093</v>
      </c>
      <c r="B8740" s="4" t="s">
        <v>126</v>
      </c>
      <c r="C8740">
        <v>158</v>
      </c>
      <c r="D8740">
        <v>15465</v>
      </c>
      <c r="E8740">
        <v>151</v>
      </c>
      <c r="F8740">
        <v>2</v>
      </c>
      <c r="G8740">
        <v>5</v>
      </c>
      <c r="H8740">
        <v>0</v>
      </c>
    </row>
    <row r="8741" spans="1:8" x14ac:dyDescent="0.55000000000000004">
      <c r="A8741" s="1">
        <v>44093</v>
      </c>
      <c r="B8741" s="4" t="s">
        <v>127</v>
      </c>
      <c r="C8741">
        <v>344</v>
      </c>
      <c r="D8741">
        <v>8455</v>
      </c>
      <c r="E8741">
        <v>340</v>
      </c>
      <c r="F8741">
        <v>1</v>
      </c>
      <c r="G8741">
        <v>4</v>
      </c>
      <c r="H8741">
        <v>0</v>
      </c>
    </row>
    <row r="8742" spans="1:8" x14ac:dyDescent="0.55000000000000004">
      <c r="A8742" s="1">
        <v>44093</v>
      </c>
      <c r="B8742" s="4" t="s">
        <v>128</v>
      </c>
      <c r="C8742">
        <v>376</v>
      </c>
      <c r="D8742">
        <v>17562</v>
      </c>
      <c r="E8742">
        <v>368</v>
      </c>
      <c r="F8742">
        <v>12</v>
      </c>
      <c r="G8742">
        <v>8</v>
      </c>
      <c r="H8742">
        <v>0</v>
      </c>
    </row>
    <row r="8743" spans="1:8" x14ac:dyDescent="0.55000000000000004">
      <c r="A8743" s="1">
        <v>44093</v>
      </c>
      <c r="B8743" s="4" t="s">
        <v>129</v>
      </c>
      <c r="C8743">
        <v>2338</v>
      </c>
      <c r="D8743">
        <v>35020</v>
      </c>
      <c r="E8743">
        <v>2160</v>
      </c>
      <c r="F8743">
        <v>45</v>
      </c>
      <c r="G8743">
        <v>137</v>
      </c>
      <c r="H8743">
        <v>9</v>
      </c>
    </row>
    <row r="8744" spans="1:8" x14ac:dyDescent="0.55000000000000004">
      <c r="A8744" s="1">
        <v>44094</v>
      </c>
      <c r="B8744" s="4" t="s">
        <v>84</v>
      </c>
      <c r="C8744">
        <v>1944</v>
      </c>
      <c r="D8744">
        <v>52889</v>
      </c>
      <c r="E8744">
        <v>1753</v>
      </c>
      <c r="F8744">
        <v>106</v>
      </c>
      <c r="G8744">
        <v>85</v>
      </c>
      <c r="H8744">
        <v>1</v>
      </c>
    </row>
    <row r="8745" spans="1:8" x14ac:dyDescent="0.55000000000000004">
      <c r="A8745" s="1">
        <v>44094</v>
      </c>
      <c r="B8745" s="4" t="s">
        <v>85</v>
      </c>
      <c r="C8745">
        <v>35</v>
      </c>
      <c r="D8745">
        <v>2282</v>
      </c>
      <c r="E8745">
        <v>32</v>
      </c>
      <c r="F8745">
        <v>1</v>
      </c>
      <c r="G8745">
        <v>2</v>
      </c>
      <c r="H8745">
        <v>0</v>
      </c>
    </row>
    <row r="8746" spans="1:8" x14ac:dyDescent="0.55000000000000004">
      <c r="A8746" s="1">
        <v>44094</v>
      </c>
      <c r="B8746" s="4" t="s">
        <v>86</v>
      </c>
      <c r="C8746">
        <v>23</v>
      </c>
      <c r="D8746">
        <v>3860</v>
      </c>
      <c r="E8746">
        <v>23</v>
      </c>
      <c r="F8746">
        <v>0</v>
      </c>
      <c r="G8746">
        <v>0</v>
      </c>
      <c r="H8746">
        <v>0</v>
      </c>
    </row>
    <row r="8747" spans="1:8" x14ac:dyDescent="0.55000000000000004">
      <c r="A8747" s="1">
        <v>44094</v>
      </c>
      <c r="B8747" s="4" t="s">
        <v>87</v>
      </c>
      <c r="C8747">
        <v>365</v>
      </c>
      <c r="D8747">
        <v>9688</v>
      </c>
      <c r="E8747">
        <v>272</v>
      </c>
      <c r="F8747">
        <v>2</v>
      </c>
      <c r="G8747">
        <v>91</v>
      </c>
      <c r="H8747">
        <v>1</v>
      </c>
    </row>
    <row r="8748" spans="1:8" x14ac:dyDescent="0.55000000000000004">
      <c r="A8748" s="1">
        <v>44094</v>
      </c>
      <c r="B8748" s="4" t="s">
        <v>88</v>
      </c>
      <c r="C8748">
        <v>53</v>
      </c>
      <c r="D8748">
        <v>1964</v>
      </c>
      <c r="E8748">
        <v>51</v>
      </c>
      <c r="F8748">
        <v>0</v>
      </c>
      <c r="G8748">
        <v>2</v>
      </c>
      <c r="H8748">
        <v>0</v>
      </c>
    </row>
    <row r="8749" spans="1:8" x14ac:dyDescent="0.55000000000000004">
      <c r="A8749" s="1">
        <v>44094</v>
      </c>
      <c r="B8749" s="4" t="s">
        <v>89</v>
      </c>
      <c r="C8749">
        <v>78</v>
      </c>
      <c r="D8749">
        <v>5035</v>
      </c>
      <c r="E8749">
        <v>76</v>
      </c>
      <c r="F8749">
        <v>1</v>
      </c>
      <c r="G8749">
        <v>2</v>
      </c>
      <c r="H8749">
        <v>1</v>
      </c>
    </row>
    <row r="8750" spans="1:8" x14ac:dyDescent="0.55000000000000004">
      <c r="A8750" s="1">
        <v>44094</v>
      </c>
      <c r="B8750" s="4" t="s">
        <v>90</v>
      </c>
      <c r="C8750">
        <v>221</v>
      </c>
      <c r="D8750">
        <v>18347</v>
      </c>
      <c r="E8750">
        <v>184</v>
      </c>
      <c r="F8750">
        <v>2</v>
      </c>
      <c r="G8750">
        <v>35</v>
      </c>
      <c r="H8750">
        <v>1</v>
      </c>
    </row>
    <row r="8751" spans="1:8" x14ac:dyDescent="0.55000000000000004">
      <c r="A8751" s="1">
        <v>44094</v>
      </c>
      <c r="B8751" s="4" t="s">
        <v>91</v>
      </c>
      <c r="C8751">
        <v>624</v>
      </c>
      <c r="D8751">
        <v>12026</v>
      </c>
      <c r="E8751">
        <v>573</v>
      </c>
      <c r="F8751">
        <v>16</v>
      </c>
      <c r="G8751">
        <v>35</v>
      </c>
      <c r="H8751">
        <v>5</v>
      </c>
    </row>
    <row r="8752" spans="1:8" x14ac:dyDescent="0.55000000000000004">
      <c r="A8752" s="1">
        <v>44094</v>
      </c>
      <c r="B8752" s="4" t="s">
        <v>92</v>
      </c>
      <c r="C8752">
        <v>387</v>
      </c>
      <c r="D8752">
        <v>27769</v>
      </c>
      <c r="E8752">
        <v>314</v>
      </c>
      <c r="F8752">
        <v>1</v>
      </c>
      <c r="G8752">
        <v>61</v>
      </c>
      <c r="H8752">
        <v>1</v>
      </c>
    </row>
    <row r="8753" spans="1:8" x14ac:dyDescent="0.55000000000000004">
      <c r="A8753" s="1">
        <v>44094</v>
      </c>
      <c r="B8753" s="4" t="s">
        <v>93</v>
      </c>
      <c r="C8753">
        <v>663</v>
      </c>
      <c r="D8753">
        <v>18946</v>
      </c>
      <c r="E8753">
        <v>505</v>
      </c>
      <c r="F8753">
        <v>19</v>
      </c>
      <c r="G8753">
        <v>139</v>
      </c>
      <c r="H8753">
        <v>0</v>
      </c>
    </row>
    <row r="8754" spans="1:8" x14ac:dyDescent="0.55000000000000004">
      <c r="A8754" s="1">
        <v>44094</v>
      </c>
      <c r="B8754" s="4" t="s">
        <v>94</v>
      </c>
      <c r="C8754">
        <v>4433</v>
      </c>
      <c r="D8754">
        <v>131233</v>
      </c>
      <c r="E8754">
        <v>4044</v>
      </c>
      <c r="F8754">
        <v>100</v>
      </c>
      <c r="G8754">
        <v>289</v>
      </c>
      <c r="H8754">
        <v>6</v>
      </c>
    </row>
    <row r="8755" spans="1:8" x14ac:dyDescent="0.55000000000000004">
      <c r="A8755" s="1">
        <v>44094</v>
      </c>
      <c r="B8755" s="4" t="s">
        <v>95</v>
      </c>
      <c r="C8755">
        <v>3637</v>
      </c>
      <c r="D8755">
        <v>74434</v>
      </c>
      <c r="E8755">
        <v>3216</v>
      </c>
      <c r="F8755">
        <v>68</v>
      </c>
      <c r="G8755">
        <v>353</v>
      </c>
      <c r="H8755">
        <v>6</v>
      </c>
    </row>
    <row r="8756" spans="1:8" x14ac:dyDescent="0.55000000000000004">
      <c r="A8756" s="1">
        <v>44094</v>
      </c>
      <c r="B8756" s="4" t="s">
        <v>96</v>
      </c>
      <c r="C8756">
        <v>24208</v>
      </c>
      <c r="D8756">
        <v>411359</v>
      </c>
      <c r="E8756">
        <v>21472</v>
      </c>
      <c r="F8756">
        <v>390</v>
      </c>
      <c r="G8756">
        <v>2346</v>
      </c>
      <c r="H8756">
        <v>27</v>
      </c>
    </row>
    <row r="8757" spans="1:8" x14ac:dyDescent="0.55000000000000004">
      <c r="A8757" s="1">
        <v>44094</v>
      </c>
      <c r="B8757" s="4" t="s">
        <v>97</v>
      </c>
      <c r="C8757">
        <v>6383</v>
      </c>
      <c r="D8757">
        <v>138519</v>
      </c>
      <c r="E8757">
        <v>5613</v>
      </c>
      <c r="F8757">
        <v>135</v>
      </c>
      <c r="G8757">
        <v>635</v>
      </c>
      <c r="H8757">
        <v>24</v>
      </c>
    </row>
    <row r="8758" spans="1:8" x14ac:dyDescent="0.55000000000000004">
      <c r="A8758" s="1">
        <v>44094</v>
      </c>
      <c r="B8758" s="4" t="s">
        <v>98</v>
      </c>
      <c r="C8758">
        <v>165</v>
      </c>
      <c r="D8758">
        <v>14589</v>
      </c>
      <c r="E8758">
        <v>144</v>
      </c>
      <c r="F8758">
        <v>0</v>
      </c>
      <c r="G8758">
        <v>21</v>
      </c>
      <c r="H8758">
        <v>1</v>
      </c>
    </row>
    <row r="8759" spans="1:8" x14ac:dyDescent="0.55000000000000004">
      <c r="A8759" s="1">
        <v>44094</v>
      </c>
      <c r="B8759" s="4" t="s">
        <v>99</v>
      </c>
      <c r="C8759">
        <v>410</v>
      </c>
      <c r="D8759">
        <v>11364</v>
      </c>
      <c r="E8759">
        <v>380</v>
      </c>
      <c r="F8759">
        <v>25</v>
      </c>
      <c r="G8759">
        <v>5</v>
      </c>
      <c r="H8759">
        <v>0</v>
      </c>
    </row>
    <row r="8760" spans="1:8" x14ac:dyDescent="0.55000000000000004">
      <c r="A8760" s="1">
        <v>44094</v>
      </c>
      <c r="B8760" s="4" t="s">
        <v>100</v>
      </c>
      <c r="C8760">
        <v>754</v>
      </c>
      <c r="D8760">
        <v>11545</v>
      </c>
      <c r="E8760">
        <v>646</v>
      </c>
      <c r="F8760">
        <v>44</v>
      </c>
      <c r="G8760">
        <v>64</v>
      </c>
      <c r="H8760">
        <v>0</v>
      </c>
    </row>
    <row r="8761" spans="1:8" x14ac:dyDescent="0.55000000000000004">
      <c r="A8761" s="1">
        <v>44094</v>
      </c>
      <c r="B8761" s="4" t="s">
        <v>101</v>
      </c>
      <c r="C8761">
        <v>244</v>
      </c>
      <c r="D8761">
        <v>9491</v>
      </c>
      <c r="E8761">
        <v>220</v>
      </c>
      <c r="F8761">
        <v>9</v>
      </c>
      <c r="G8761">
        <v>13</v>
      </c>
      <c r="H8761">
        <v>3</v>
      </c>
    </row>
    <row r="8762" spans="1:8" x14ac:dyDescent="0.55000000000000004">
      <c r="A8762" s="1">
        <v>44094</v>
      </c>
      <c r="B8762" s="4" t="s">
        <v>102</v>
      </c>
      <c r="C8762">
        <v>180</v>
      </c>
      <c r="D8762">
        <v>10263</v>
      </c>
      <c r="E8762">
        <v>168</v>
      </c>
      <c r="F8762">
        <v>5</v>
      </c>
      <c r="G8762">
        <v>7</v>
      </c>
      <c r="H8762">
        <v>2</v>
      </c>
    </row>
    <row r="8763" spans="1:8" x14ac:dyDescent="0.55000000000000004">
      <c r="A8763" s="1">
        <v>44094</v>
      </c>
      <c r="B8763" s="4" t="s">
        <v>103</v>
      </c>
      <c r="C8763">
        <v>301</v>
      </c>
      <c r="D8763">
        <v>17873</v>
      </c>
      <c r="E8763">
        <v>297</v>
      </c>
      <c r="F8763">
        <v>1</v>
      </c>
      <c r="G8763">
        <v>9</v>
      </c>
      <c r="H8763">
        <v>0</v>
      </c>
    </row>
    <row r="8764" spans="1:8" x14ac:dyDescent="0.55000000000000004">
      <c r="A8764" s="1">
        <v>44094</v>
      </c>
      <c r="B8764" s="4" t="s">
        <v>104</v>
      </c>
      <c r="C8764">
        <v>597</v>
      </c>
      <c r="D8764">
        <v>21233</v>
      </c>
      <c r="E8764">
        <v>557</v>
      </c>
      <c r="F8764">
        <v>10</v>
      </c>
      <c r="G8764">
        <v>30</v>
      </c>
      <c r="H8764">
        <v>1</v>
      </c>
    </row>
    <row r="8765" spans="1:8" x14ac:dyDescent="0.55000000000000004">
      <c r="A8765" s="1">
        <v>44094</v>
      </c>
      <c r="B8765" s="4" t="s">
        <v>105</v>
      </c>
      <c r="C8765">
        <v>517</v>
      </c>
      <c r="D8765">
        <v>31367</v>
      </c>
      <c r="E8765">
        <v>494</v>
      </c>
      <c r="F8765">
        <v>1</v>
      </c>
      <c r="G8765">
        <v>22</v>
      </c>
      <c r="H8765">
        <v>1</v>
      </c>
    </row>
    <row r="8766" spans="1:8" x14ac:dyDescent="0.55000000000000004">
      <c r="A8766" s="1">
        <v>44094</v>
      </c>
      <c r="B8766" s="4" t="s">
        <v>106</v>
      </c>
      <c r="C8766">
        <v>5070</v>
      </c>
      <c r="D8766">
        <v>68983</v>
      </c>
      <c r="E8766">
        <v>4598</v>
      </c>
      <c r="F8766">
        <v>79</v>
      </c>
      <c r="G8766">
        <v>393</v>
      </c>
      <c r="H8766">
        <v>15</v>
      </c>
    </row>
    <row r="8767" spans="1:8" x14ac:dyDescent="0.55000000000000004">
      <c r="A8767" s="1">
        <v>44094</v>
      </c>
      <c r="B8767" s="4" t="s">
        <v>107</v>
      </c>
      <c r="C8767">
        <v>470</v>
      </c>
      <c r="D8767">
        <v>11810</v>
      </c>
      <c r="E8767">
        <v>389</v>
      </c>
      <c r="F8767">
        <v>5</v>
      </c>
      <c r="G8767">
        <v>76</v>
      </c>
      <c r="H8767">
        <v>4</v>
      </c>
    </row>
    <row r="8768" spans="1:8" x14ac:dyDescent="0.55000000000000004">
      <c r="A8768" s="1">
        <v>44094</v>
      </c>
      <c r="B8768" s="4" t="s">
        <v>108</v>
      </c>
      <c r="C8768">
        <v>478</v>
      </c>
      <c r="D8768">
        <v>11177</v>
      </c>
      <c r="E8768">
        <v>450</v>
      </c>
      <c r="F8768">
        <v>7</v>
      </c>
      <c r="G8768">
        <v>21</v>
      </c>
      <c r="H8768">
        <v>0</v>
      </c>
    </row>
    <row r="8769" spans="1:8" x14ac:dyDescent="0.55000000000000004">
      <c r="A8769" s="1">
        <v>44094</v>
      </c>
      <c r="B8769" s="4" t="s">
        <v>109</v>
      </c>
      <c r="C8769">
        <v>1659</v>
      </c>
      <c r="D8769">
        <v>38110</v>
      </c>
      <c r="E8769">
        <v>1554</v>
      </c>
      <c r="F8769">
        <v>25</v>
      </c>
      <c r="G8769">
        <v>80</v>
      </c>
      <c r="H8769">
        <v>1</v>
      </c>
    </row>
    <row r="8770" spans="1:8" x14ac:dyDescent="0.55000000000000004">
      <c r="A8770" s="1">
        <v>44094</v>
      </c>
      <c r="B8770" s="4" t="s">
        <v>110</v>
      </c>
      <c r="C8770">
        <v>10060</v>
      </c>
      <c r="D8770">
        <v>170193</v>
      </c>
      <c r="E8770">
        <v>9147</v>
      </c>
      <c r="F8770">
        <v>192</v>
      </c>
      <c r="G8770">
        <v>712</v>
      </c>
      <c r="H8770">
        <v>29</v>
      </c>
    </row>
    <row r="8771" spans="1:8" x14ac:dyDescent="0.55000000000000004">
      <c r="A8771" s="1">
        <v>44094</v>
      </c>
      <c r="B8771" s="4" t="s">
        <v>111</v>
      </c>
      <c r="C8771">
        <v>2570</v>
      </c>
      <c r="D8771">
        <v>52326</v>
      </c>
      <c r="E8771">
        <v>2382</v>
      </c>
      <c r="F8771">
        <v>56</v>
      </c>
      <c r="G8771">
        <v>132</v>
      </c>
      <c r="H8771">
        <v>10</v>
      </c>
    </row>
    <row r="8772" spans="1:8" x14ac:dyDescent="0.55000000000000004">
      <c r="A8772" s="1">
        <v>44094</v>
      </c>
      <c r="B8772" s="4" t="s">
        <v>112</v>
      </c>
      <c r="C8772">
        <v>554</v>
      </c>
      <c r="D8772">
        <v>19076</v>
      </c>
      <c r="E8772">
        <v>529</v>
      </c>
      <c r="F8772">
        <v>9</v>
      </c>
      <c r="G8772">
        <v>16</v>
      </c>
      <c r="H8772">
        <v>1</v>
      </c>
    </row>
    <row r="8773" spans="1:8" x14ac:dyDescent="0.55000000000000004">
      <c r="A8773" s="1">
        <v>44094</v>
      </c>
      <c r="B8773" s="4" t="s">
        <v>113</v>
      </c>
      <c r="C8773">
        <v>236</v>
      </c>
      <c r="D8773">
        <v>9019</v>
      </c>
      <c r="E8773">
        <v>227</v>
      </c>
      <c r="F8773">
        <v>4</v>
      </c>
      <c r="G8773">
        <v>2</v>
      </c>
      <c r="H8773">
        <v>0</v>
      </c>
    </row>
    <row r="8774" spans="1:8" x14ac:dyDescent="0.55000000000000004">
      <c r="A8774" s="1">
        <v>44094</v>
      </c>
      <c r="B8774" s="4" t="s">
        <v>114</v>
      </c>
      <c r="C8774">
        <v>36</v>
      </c>
      <c r="D8774">
        <v>5218</v>
      </c>
      <c r="E8774">
        <v>23</v>
      </c>
      <c r="F8774">
        <v>0</v>
      </c>
      <c r="G8774">
        <v>13</v>
      </c>
      <c r="H8774">
        <v>0</v>
      </c>
    </row>
    <row r="8775" spans="1:8" x14ac:dyDescent="0.55000000000000004">
      <c r="A8775" s="1">
        <v>44094</v>
      </c>
      <c r="B8775" s="4" t="s">
        <v>115</v>
      </c>
      <c r="C8775">
        <v>137</v>
      </c>
      <c r="D8775">
        <v>5302</v>
      </c>
      <c r="E8775">
        <v>137</v>
      </c>
      <c r="F8775">
        <v>0</v>
      </c>
      <c r="G8775">
        <v>0</v>
      </c>
      <c r="H8775">
        <v>0</v>
      </c>
    </row>
    <row r="8776" spans="1:8" x14ac:dyDescent="0.55000000000000004">
      <c r="A8776" s="1">
        <v>44094</v>
      </c>
      <c r="B8776" s="4" t="s">
        <v>116</v>
      </c>
      <c r="C8776">
        <v>148</v>
      </c>
      <c r="D8776">
        <v>7861</v>
      </c>
      <c r="E8776">
        <v>146</v>
      </c>
      <c r="F8776" t="s">
        <v>276</v>
      </c>
      <c r="G8776">
        <v>1</v>
      </c>
      <c r="H8776" t="s">
        <v>276</v>
      </c>
    </row>
    <row r="8777" spans="1:8" x14ac:dyDescent="0.55000000000000004">
      <c r="A8777" s="1">
        <v>44094</v>
      </c>
      <c r="B8777" s="4" t="s">
        <v>117</v>
      </c>
      <c r="C8777">
        <v>475</v>
      </c>
      <c r="D8777">
        <v>19573</v>
      </c>
      <c r="E8777">
        <v>463</v>
      </c>
      <c r="F8777">
        <v>3</v>
      </c>
      <c r="G8777">
        <v>9</v>
      </c>
      <c r="H8777">
        <v>0</v>
      </c>
    </row>
    <row r="8778" spans="1:8" x14ac:dyDescent="0.55000000000000004">
      <c r="A8778" s="1">
        <v>44094</v>
      </c>
      <c r="B8778" s="4" t="s">
        <v>118</v>
      </c>
      <c r="C8778">
        <v>195</v>
      </c>
      <c r="D8778">
        <v>8829</v>
      </c>
      <c r="E8778">
        <v>174</v>
      </c>
      <c r="F8778">
        <v>1</v>
      </c>
      <c r="G8778">
        <v>20</v>
      </c>
      <c r="H8778">
        <v>1</v>
      </c>
    </row>
    <row r="8779" spans="1:8" x14ac:dyDescent="0.55000000000000004">
      <c r="A8779" s="1">
        <v>44094</v>
      </c>
      <c r="B8779" s="4" t="s">
        <v>119</v>
      </c>
      <c r="C8779">
        <v>147</v>
      </c>
      <c r="D8779">
        <v>6765</v>
      </c>
      <c r="E8779">
        <v>107</v>
      </c>
      <c r="F8779">
        <v>9</v>
      </c>
      <c r="G8779">
        <v>28</v>
      </c>
      <c r="H8779">
        <v>0</v>
      </c>
    </row>
    <row r="8780" spans="1:8" x14ac:dyDescent="0.55000000000000004">
      <c r="A8780" s="1">
        <v>44094</v>
      </c>
      <c r="B8780" s="4" t="s">
        <v>120</v>
      </c>
      <c r="C8780">
        <v>93</v>
      </c>
      <c r="D8780">
        <v>10074</v>
      </c>
      <c r="E8780">
        <v>82</v>
      </c>
      <c r="F8780">
        <v>2</v>
      </c>
      <c r="G8780">
        <v>9</v>
      </c>
      <c r="H8780">
        <v>0</v>
      </c>
    </row>
    <row r="8781" spans="1:8" x14ac:dyDescent="0.55000000000000004">
      <c r="A8781" s="1">
        <v>44094</v>
      </c>
      <c r="B8781" s="4" t="s">
        <v>121</v>
      </c>
      <c r="C8781">
        <v>114</v>
      </c>
      <c r="D8781">
        <v>3973</v>
      </c>
      <c r="E8781">
        <v>108</v>
      </c>
      <c r="F8781">
        <v>6</v>
      </c>
      <c r="G8781">
        <v>0</v>
      </c>
      <c r="H8781">
        <v>0</v>
      </c>
    </row>
    <row r="8782" spans="1:8" x14ac:dyDescent="0.55000000000000004">
      <c r="A8782" s="1">
        <v>44094</v>
      </c>
      <c r="B8782" s="4" t="s">
        <v>169</v>
      </c>
      <c r="C8782">
        <v>137</v>
      </c>
      <c r="D8782">
        <v>3400</v>
      </c>
      <c r="E8782">
        <v>130</v>
      </c>
      <c r="F8782">
        <v>4</v>
      </c>
      <c r="G8782">
        <v>3</v>
      </c>
      <c r="H8782">
        <v>0</v>
      </c>
    </row>
    <row r="8783" spans="1:8" x14ac:dyDescent="0.55000000000000004">
      <c r="A8783" s="1">
        <v>44094</v>
      </c>
      <c r="B8783" s="4" t="s">
        <v>122</v>
      </c>
      <c r="C8783">
        <v>5003</v>
      </c>
      <c r="D8783">
        <v>46542</v>
      </c>
      <c r="E8783">
        <v>4728</v>
      </c>
      <c r="F8783">
        <v>90</v>
      </c>
      <c r="G8783">
        <v>185</v>
      </c>
      <c r="H8783">
        <v>11</v>
      </c>
    </row>
    <row r="8784" spans="1:8" x14ac:dyDescent="0.55000000000000004">
      <c r="A8784" s="1">
        <v>44094</v>
      </c>
      <c r="B8784" s="4" t="s">
        <v>123</v>
      </c>
      <c r="C8784">
        <v>244</v>
      </c>
      <c r="D8784">
        <v>5686</v>
      </c>
      <c r="E8784">
        <v>244</v>
      </c>
      <c r="F8784">
        <v>0</v>
      </c>
      <c r="G8784">
        <v>2</v>
      </c>
      <c r="H8784">
        <v>0</v>
      </c>
    </row>
    <row r="8785" spans="1:8" x14ac:dyDescent="0.55000000000000004">
      <c r="A8785" s="1">
        <v>44094</v>
      </c>
      <c r="B8785" s="4" t="s">
        <v>124</v>
      </c>
      <c r="C8785">
        <v>236</v>
      </c>
      <c r="D8785">
        <v>17268</v>
      </c>
      <c r="E8785">
        <v>227</v>
      </c>
      <c r="F8785">
        <v>3</v>
      </c>
      <c r="G8785">
        <v>3</v>
      </c>
      <c r="H8785">
        <v>0</v>
      </c>
    </row>
    <row r="8786" spans="1:8" x14ac:dyDescent="0.55000000000000004">
      <c r="A8786" s="1">
        <v>44094</v>
      </c>
      <c r="B8786" s="4" t="s">
        <v>125</v>
      </c>
      <c r="C8786">
        <v>571</v>
      </c>
      <c r="D8786">
        <v>16066</v>
      </c>
      <c r="E8786">
        <v>545</v>
      </c>
      <c r="F8786">
        <v>8</v>
      </c>
      <c r="G8786">
        <v>18</v>
      </c>
      <c r="H8786">
        <v>0</v>
      </c>
    </row>
    <row r="8787" spans="1:8" x14ac:dyDescent="0.55000000000000004">
      <c r="A8787" s="1">
        <v>44094</v>
      </c>
      <c r="B8787" s="4" t="s">
        <v>126</v>
      </c>
      <c r="C8787">
        <v>158</v>
      </c>
      <c r="D8787">
        <v>15504</v>
      </c>
      <c r="E8787">
        <v>151</v>
      </c>
      <c r="F8787">
        <v>2</v>
      </c>
      <c r="G8787">
        <v>5</v>
      </c>
      <c r="H8787">
        <v>0</v>
      </c>
    </row>
    <row r="8788" spans="1:8" x14ac:dyDescent="0.55000000000000004">
      <c r="A8788" s="1">
        <v>44094</v>
      </c>
      <c r="B8788" s="4" t="s">
        <v>127</v>
      </c>
      <c r="C8788">
        <v>344</v>
      </c>
      <c r="D8788">
        <v>8455</v>
      </c>
      <c r="E8788">
        <v>340</v>
      </c>
      <c r="F8788">
        <v>1</v>
      </c>
      <c r="G8788">
        <v>4</v>
      </c>
      <c r="H8788">
        <v>0</v>
      </c>
    </row>
    <row r="8789" spans="1:8" x14ac:dyDescent="0.55000000000000004">
      <c r="A8789" s="1">
        <v>44094</v>
      </c>
      <c r="B8789" s="4" t="s">
        <v>128</v>
      </c>
      <c r="C8789">
        <v>376</v>
      </c>
      <c r="D8789">
        <v>17562</v>
      </c>
      <c r="E8789">
        <v>368</v>
      </c>
      <c r="F8789">
        <v>12</v>
      </c>
      <c r="G8789">
        <v>8</v>
      </c>
      <c r="H8789">
        <v>0</v>
      </c>
    </row>
    <row r="8790" spans="1:8" x14ac:dyDescent="0.55000000000000004">
      <c r="A8790" s="1">
        <v>44094</v>
      </c>
      <c r="B8790" s="4" t="s">
        <v>129</v>
      </c>
      <c r="C8790">
        <v>2352</v>
      </c>
      <c r="D8790">
        <v>36091</v>
      </c>
      <c r="E8790">
        <v>2165</v>
      </c>
      <c r="F8790">
        <v>45</v>
      </c>
      <c r="G8790">
        <v>146</v>
      </c>
      <c r="H8790">
        <v>10</v>
      </c>
    </row>
    <row r="8791" spans="1:8" x14ac:dyDescent="0.55000000000000004">
      <c r="A8791" s="1">
        <v>44095</v>
      </c>
      <c r="B8791" s="4" t="s">
        <v>84</v>
      </c>
      <c r="C8791">
        <v>1960</v>
      </c>
      <c r="D8791">
        <v>53173</v>
      </c>
      <c r="E8791">
        <v>1756</v>
      </c>
      <c r="F8791">
        <v>106</v>
      </c>
      <c r="G8791">
        <v>98</v>
      </c>
      <c r="H8791">
        <v>1</v>
      </c>
    </row>
    <row r="8792" spans="1:8" x14ac:dyDescent="0.55000000000000004">
      <c r="A8792" s="1">
        <v>44095</v>
      </c>
      <c r="B8792" s="4" t="s">
        <v>85</v>
      </c>
      <c r="C8792">
        <v>35</v>
      </c>
      <c r="D8792">
        <v>2282</v>
      </c>
      <c r="E8792">
        <v>32</v>
      </c>
      <c r="F8792">
        <v>1</v>
      </c>
      <c r="G8792">
        <v>2</v>
      </c>
      <c r="H8792">
        <v>0</v>
      </c>
    </row>
    <row r="8793" spans="1:8" x14ac:dyDescent="0.55000000000000004">
      <c r="A8793" s="1">
        <v>44095</v>
      </c>
      <c r="B8793" s="4" t="s">
        <v>86</v>
      </c>
      <c r="C8793">
        <v>23</v>
      </c>
      <c r="D8793">
        <v>3860</v>
      </c>
      <c r="E8793">
        <v>23</v>
      </c>
      <c r="F8793">
        <v>0</v>
      </c>
      <c r="G8793">
        <v>0</v>
      </c>
      <c r="H8793">
        <v>0</v>
      </c>
    </row>
    <row r="8794" spans="1:8" x14ac:dyDescent="0.55000000000000004">
      <c r="A8794" s="1">
        <v>44095</v>
      </c>
      <c r="B8794" s="4" t="s">
        <v>87</v>
      </c>
      <c r="C8794">
        <v>367</v>
      </c>
      <c r="D8794">
        <v>9738</v>
      </c>
      <c r="E8794">
        <v>284</v>
      </c>
      <c r="F8794">
        <v>2</v>
      </c>
      <c r="G8794">
        <v>81</v>
      </c>
      <c r="H8794">
        <v>1</v>
      </c>
    </row>
    <row r="8795" spans="1:8" x14ac:dyDescent="0.55000000000000004">
      <c r="A8795" s="1">
        <v>44095</v>
      </c>
      <c r="B8795" s="4" t="s">
        <v>88</v>
      </c>
      <c r="C8795">
        <v>53</v>
      </c>
      <c r="D8795">
        <v>1964</v>
      </c>
      <c r="E8795">
        <v>51</v>
      </c>
      <c r="F8795">
        <v>0</v>
      </c>
      <c r="G8795">
        <v>2</v>
      </c>
      <c r="H8795">
        <v>0</v>
      </c>
    </row>
    <row r="8796" spans="1:8" x14ac:dyDescent="0.55000000000000004">
      <c r="A8796" s="1">
        <v>44095</v>
      </c>
      <c r="B8796" s="4" t="s">
        <v>89</v>
      </c>
      <c r="C8796">
        <v>78</v>
      </c>
      <c r="D8796">
        <v>5038</v>
      </c>
      <c r="E8796">
        <v>76</v>
      </c>
      <c r="F8796">
        <v>1</v>
      </c>
      <c r="G8796">
        <v>2</v>
      </c>
      <c r="H8796">
        <v>1</v>
      </c>
    </row>
    <row r="8797" spans="1:8" x14ac:dyDescent="0.55000000000000004">
      <c r="A8797" s="1">
        <v>44095</v>
      </c>
      <c r="B8797" s="4" t="s">
        <v>90</v>
      </c>
      <c r="C8797">
        <v>225</v>
      </c>
      <c r="D8797">
        <v>18429</v>
      </c>
      <c r="E8797">
        <v>185</v>
      </c>
      <c r="F8797">
        <v>2</v>
      </c>
      <c r="G8797">
        <v>38</v>
      </c>
      <c r="H8797">
        <v>1</v>
      </c>
    </row>
    <row r="8798" spans="1:8" x14ac:dyDescent="0.55000000000000004">
      <c r="A8798" s="1">
        <v>44095</v>
      </c>
      <c r="B8798" s="4" t="s">
        <v>91</v>
      </c>
      <c r="C8798">
        <v>627</v>
      </c>
      <c r="D8798">
        <v>12026</v>
      </c>
      <c r="E8798">
        <v>573</v>
      </c>
      <c r="F8798">
        <v>16</v>
      </c>
      <c r="G8798">
        <v>38</v>
      </c>
      <c r="H8798">
        <v>5</v>
      </c>
    </row>
    <row r="8799" spans="1:8" x14ac:dyDescent="0.55000000000000004">
      <c r="A8799" s="1">
        <v>44095</v>
      </c>
      <c r="B8799" s="4" t="s">
        <v>92</v>
      </c>
      <c r="C8799">
        <v>400</v>
      </c>
      <c r="D8799">
        <v>27909</v>
      </c>
      <c r="E8799">
        <v>315</v>
      </c>
      <c r="F8799">
        <v>1</v>
      </c>
      <c r="G8799">
        <v>61</v>
      </c>
      <c r="H8799">
        <v>1</v>
      </c>
    </row>
    <row r="8800" spans="1:8" x14ac:dyDescent="0.55000000000000004">
      <c r="A8800" s="1">
        <v>44095</v>
      </c>
      <c r="B8800" s="4" t="s">
        <v>93</v>
      </c>
      <c r="C8800">
        <v>670</v>
      </c>
      <c r="D8800">
        <v>18959</v>
      </c>
      <c r="E8800">
        <v>521</v>
      </c>
      <c r="F8800">
        <v>19</v>
      </c>
      <c r="G8800">
        <v>130</v>
      </c>
      <c r="H8800">
        <v>0</v>
      </c>
    </row>
    <row r="8801" spans="1:8" x14ac:dyDescent="0.55000000000000004">
      <c r="A8801" s="1">
        <v>44095</v>
      </c>
      <c r="B8801" s="4" t="s">
        <v>94</v>
      </c>
      <c r="C8801">
        <v>4448</v>
      </c>
      <c r="D8801">
        <v>131305</v>
      </c>
      <c r="E8801">
        <v>4061</v>
      </c>
      <c r="F8801">
        <v>100</v>
      </c>
      <c r="G8801">
        <v>287</v>
      </c>
      <c r="H8801">
        <v>6</v>
      </c>
    </row>
    <row r="8802" spans="1:8" x14ac:dyDescent="0.55000000000000004">
      <c r="A8802" s="1">
        <v>44095</v>
      </c>
      <c r="B8802" s="4" t="s">
        <v>95</v>
      </c>
      <c r="C8802">
        <v>3651</v>
      </c>
      <c r="D8802">
        <v>74727</v>
      </c>
      <c r="E8802">
        <v>3237</v>
      </c>
      <c r="F8802">
        <v>68</v>
      </c>
      <c r="G8802">
        <v>346</v>
      </c>
      <c r="H8802">
        <v>6</v>
      </c>
    </row>
    <row r="8803" spans="1:8" x14ac:dyDescent="0.55000000000000004">
      <c r="A8803" s="1">
        <v>44095</v>
      </c>
      <c r="B8803" s="4" t="s">
        <v>96</v>
      </c>
      <c r="C8803">
        <v>24306</v>
      </c>
      <c r="D8803">
        <v>411359</v>
      </c>
      <c r="E8803">
        <v>21540</v>
      </c>
      <c r="F8803">
        <v>391</v>
      </c>
      <c r="G8803">
        <v>2375</v>
      </c>
      <c r="H8803">
        <v>27</v>
      </c>
    </row>
    <row r="8804" spans="1:8" x14ac:dyDescent="0.55000000000000004">
      <c r="A8804" s="1">
        <v>44095</v>
      </c>
      <c r="B8804" s="4" t="s">
        <v>97</v>
      </c>
      <c r="C8804">
        <v>6403</v>
      </c>
      <c r="D8804">
        <v>138519</v>
      </c>
      <c r="E8804">
        <v>5633</v>
      </c>
      <c r="F8804">
        <v>135</v>
      </c>
      <c r="G8804">
        <v>635</v>
      </c>
      <c r="H8804">
        <v>24</v>
      </c>
    </row>
    <row r="8805" spans="1:8" x14ac:dyDescent="0.55000000000000004">
      <c r="A8805" s="1">
        <v>44095</v>
      </c>
      <c r="B8805" s="4" t="s">
        <v>98</v>
      </c>
      <c r="C8805">
        <v>165</v>
      </c>
      <c r="D8805">
        <v>14594</v>
      </c>
      <c r="E8805">
        <v>144</v>
      </c>
      <c r="F8805">
        <v>0</v>
      </c>
      <c r="G8805">
        <v>21</v>
      </c>
      <c r="H8805">
        <v>1</v>
      </c>
    </row>
    <row r="8806" spans="1:8" x14ac:dyDescent="0.55000000000000004">
      <c r="A8806" s="1">
        <v>44095</v>
      </c>
      <c r="B8806" s="4" t="s">
        <v>99</v>
      </c>
      <c r="C8806">
        <v>410</v>
      </c>
      <c r="D8806">
        <v>11364</v>
      </c>
      <c r="E8806">
        <v>380</v>
      </c>
      <c r="F8806">
        <v>25</v>
      </c>
      <c r="G8806">
        <v>5</v>
      </c>
      <c r="H8806">
        <v>0</v>
      </c>
    </row>
    <row r="8807" spans="1:8" x14ac:dyDescent="0.55000000000000004">
      <c r="A8807" s="1">
        <v>44095</v>
      </c>
      <c r="B8807" s="4" t="s">
        <v>100</v>
      </c>
      <c r="C8807">
        <v>756</v>
      </c>
      <c r="D8807">
        <v>11835</v>
      </c>
      <c r="E8807">
        <v>646</v>
      </c>
      <c r="F8807">
        <v>45</v>
      </c>
      <c r="G8807">
        <v>65</v>
      </c>
      <c r="H8807">
        <v>0</v>
      </c>
    </row>
    <row r="8808" spans="1:8" x14ac:dyDescent="0.55000000000000004">
      <c r="A8808" s="1">
        <v>44095</v>
      </c>
      <c r="B8808" s="4" t="s">
        <v>101</v>
      </c>
      <c r="C8808">
        <v>244</v>
      </c>
      <c r="D8808">
        <v>9502</v>
      </c>
      <c r="E8808">
        <v>221</v>
      </c>
      <c r="F8808">
        <v>10</v>
      </c>
      <c r="G8808">
        <v>11</v>
      </c>
      <c r="H8808">
        <v>2</v>
      </c>
    </row>
    <row r="8809" spans="1:8" x14ac:dyDescent="0.55000000000000004">
      <c r="A8809" s="1">
        <v>44095</v>
      </c>
      <c r="B8809" s="4" t="s">
        <v>102</v>
      </c>
      <c r="C8809">
        <v>180</v>
      </c>
      <c r="D8809">
        <v>10263</v>
      </c>
      <c r="E8809">
        <v>168</v>
      </c>
      <c r="F8809">
        <v>5</v>
      </c>
      <c r="G8809">
        <v>7</v>
      </c>
      <c r="H8809">
        <v>2</v>
      </c>
    </row>
    <row r="8810" spans="1:8" x14ac:dyDescent="0.55000000000000004">
      <c r="A8810" s="1">
        <v>44095</v>
      </c>
      <c r="B8810" s="4" t="s">
        <v>103</v>
      </c>
      <c r="C8810">
        <v>303</v>
      </c>
      <c r="D8810">
        <v>17873</v>
      </c>
      <c r="E8810">
        <v>298</v>
      </c>
      <c r="F8810">
        <v>1</v>
      </c>
      <c r="G8810">
        <v>10</v>
      </c>
      <c r="H8810">
        <v>0</v>
      </c>
    </row>
    <row r="8811" spans="1:8" x14ac:dyDescent="0.55000000000000004">
      <c r="A8811" s="1">
        <v>44095</v>
      </c>
      <c r="B8811" s="4" t="s">
        <v>104</v>
      </c>
      <c r="C8811">
        <v>599</v>
      </c>
      <c r="D8811">
        <v>21238</v>
      </c>
      <c r="E8811">
        <v>557</v>
      </c>
      <c r="F8811">
        <v>10</v>
      </c>
      <c r="G8811">
        <v>32</v>
      </c>
      <c r="H8811">
        <v>1</v>
      </c>
    </row>
    <row r="8812" spans="1:8" x14ac:dyDescent="0.55000000000000004">
      <c r="A8812" s="1">
        <v>44095</v>
      </c>
      <c r="B8812" s="4" t="s">
        <v>105</v>
      </c>
      <c r="C8812">
        <v>517</v>
      </c>
      <c r="D8812">
        <v>31367</v>
      </c>
      <c r="E8812">
        <v>494</v>
      </c>
      <c r="F8812">
        <v>1</v>
      </c>
      <c r="G8812">
        <v>22</v>
      </c>
      <c r="H8812">
        <v>1</v>
      </c>
    </row>
    <row r="8813" spans="1:8" x14ac:dyDescent="0.55000000000000004">
      <c r="A8813" s="1">
        <v>44095</v>
      </c>
      <c r="B8813" s="4" t="s">
        <v>106</v>
      </c>
      <c r="C8813">
        <v>5103</v>
      </c>
      <c r="D8813">
        <v>69242</v>
      </c>
      <c r="E8813">
        <v>4612</v>
      </c>
      <c r="F8813">
        <v>81</v>
      </c>
      <c r="G8813">
        <v>410</v>
      </c>
      <c r="H8813">
        <v>16</v>
      </c>
    </row>
    <row r="8814" spans="1:8" x14ac:dyDescent="0.55000000000000004">
      <c r="A8814" s="1">
        <v>44095</v>
      </c>
      <c r="B8814" s="4" t="s">
        <v>107</v>
      </c>
      <c r="C8814">
        <v>475</v>
      </c>
      <c r="D8814">
        <v>11898</v>
      </c>
      <c r="E8814">
        <v>393</v>
      </c>
      <c r="F8814">
        <v>5</v>
      </c>
      <c r="G8814">
        <v>76</v>
      </c>
      <c r="H8814">
        <v>5</v>
      </c>
    </row>
    <row r="8815" spans="1:8" x14ac:dyDescent="0.55000000000000004">
      <c r="A8815" s="1">
        <v>44095</v>
      </c>
      <c r="B8815" s="4" t="s">
        <v>108</v>
      </c>
      <c r="C8815">
        <v>479</v>
      </c>
      <c r="D8815">
        <v>11208</v>
      </c>
      <c r="E8815">
        <v>451</v>
      </c>
      <c r="F8815">
        <v>7</v>
      </c>
      <c r="G8815">
        <v>21</v>
      </c>
      <c r="H8815">
        <v>0</v>
      </c>
    </row>
    <row r="8816" spans="1:8" x14ac:dyDescent="0.55000000000000004">
      <c r="A8816" s="1">
        <v>44095</v>
      </c>
      <c r="B8816" s="4" t="s">
        <v>109</v>
      </c>
      <c r="C8816">
        <v>1659</v>
      </c>
      <c r="D8816">
        <v>38110</v>
      </c>
      <c r="E8816">
        <v>1554</v>
      </c>
      <c r="F8816">
        <v>25</v>
      </c>
      <c r="G8816">
        <v>80</v>
      </c>
      <c r="H8816">
        <v>1</v>
      </c>
    </row>
    <row r="8817" spans="1:8" x14ac:dyDescent="0.55000000000000004">
      <c r="A8817" s="1">
        <v>44095</v>
      </c>
      <c r="B8817" s="4" t="s">
        <v>110</v>
      </c>
      <c r="C8817">
        <v>10099</v>
      </c>
      <c r="D8817">
        <v>170643</v>
      </c>
      <c r="E8817">
        <v>9173</v>
      </c>
      <c r="F8817">
        <v>193</v>
      </c>
      <c r="G8817">
        <v>724</v>
      </c>
      <c r="H8817">
        <v>29</v>
      </c>
    </row>
    <row r="8818" spans="1:8" x14ac:dyDescent="0.55000000000000004">
      <c r="A8818" s="1">
        <v>44095</v>
      </c>
      <c r="B8818" s="4" t="s">
        <v>111</v>
      </c>
      <c r="C8818">
        <v>2575</v>
      </c>
      <c r="D8818">
        <v>52677</v>
      </c>
      <c r="E8818">
        <v>2395</v>
      </c>
      <c r="F8818">
        <v>57</v>
      </c>
      <c r="G8818">
        <v>123</v>
      </c>
      <c r="H8818">
        <v>9</v>
      </c>
    </row>
    <row r="8819" spans="1:8" x14ac:dyDescent="0.55000000000000004">
      <c r="A8819" s="1">
        <v>44095</v>
      </c>
      <c r="B8819" s="4" t="s">
        <v>112</v>
      </c>
      <c r="C8819">
        <v>555</v>
      </c>
      <c r="D8819">
        <v>19076</v>
      </c>
      <c r="E8819">
        <v>529</v>
      </c>
      <c r="F8819">
        <v>9</v>
      </c>
      <c r="G8819">
        <v>17</v>
      </c>
      <c r="H8819">
        <v>1</v>
      </c>
    </row>
    <row r="8820" spans="1:8" x14ac:dyDescent="0.55000000000000004">
      <c r="A8820" s="1">
        <v>44095</v>
      </c>
      <c r="B8820" s="4" t="s">
        <v>113</v>
      </c>
      <c r="C8820">
        <v>236</v>
      </c>
      <c r="D8820">
        <v>9025</v>
      </c>
      <c r="E8820">
        <v>227</v>
      </c>
      <c r="F8820">
        <v>4</v>
      </c>
      <c r="G8820">
        <v>2</v>
      </c>
      <c r="H8820">
        <v>0</v>
      </c>
    </row>
    <row r="8821" spans="1:8" x14ac:dyDescent="0.55000000000000004">
      <c r="A8821" s="1">
        <v>44095</v>
      </c>
      <c r="B8821" s="4" t="s">
        <v>114</v>
      </c>
      <c r="C8821">
        <v>36</v>
      </c>
      <c r="D8821">
        <v>5355</v>
      </c>
      <c r="E8821">
        <v>23</v>
      </c>
      <c r="F8821">
        <v>0</v>
      </c>
      <c r="G8821">
        <v>13</v>
      </c>
      <c r="H8821">
        <v>0</v>
      </c>
    </row>
    <row r="8822" spans="1:8" x14ac:dyDescent="0.55000000000000004">
      <c r="A8822" s="1">
        <v>44095</v>
      </c>
      <c r="B8822" s="4" t="s">
        <v>115</v>
      </c>
      <c r="C8822">
        <v>137</v>
      </c>
      <c r="D8822">
        <v>5309</v>
      </c>
      <c r="E8822">
        <v>137</v>
      </c>
      <c r="F8822">
        <v>0</v>
      </c>
      <c r="G8822">
        <v>0</v>
      </c>
      <c r="H8822">
        <v>0</v>
      </c>
    </row>
    <row r="8823" spans="1:8" x14ac:dyDescent="0.55000000000000004">
      <c r="A8823" s="1">
        <v>44095</v>
      </c>
      <c r="B8823" s="4" t="s">
        <v>116</v>
      </c>
      <c r="C8823">
        <v>148</v>
      </c>
      <c r="D8823">
        <v>7861</v>
      </c>
      <c r="E8823">
        <v>146</v>
      </c>
      <c r="F8823" t="s">
        <v>276</v>
      </c>
      <c r="G8823">
        <v>1</v>
      </c>
      <c r="H8823" t="s">
        <v>276</v>
      </c>
    </row>
    <row r="8824" spans="1:8" x14ac:dyDescent="0.55000000000000004">
      <c r="A8824" s="1">
        <v>44095</v>
      </c>
      <c r="B8824" s="4" t="s">
        <v>117</v>
      </c>
      <c r="C8824">
        <v>476</v>
      </c>
      <c r="D8824">
        <v>19573</v>
      </c>
      <c r="E8824">
        <v>463</v>
      </c>
      <c r="F8824">
        <v>3</v>
      </c>
      <c r="G8824">
        <v>10</v>
      </c>
      <c r="H8824">
        <v>0</v>
      </c>
    </row>
    <row r="8825" spans="1:8" x14ac:dyDescent="0.55000000000000004">
      <c r="A8825" s="1">
        <v>44095</v>
      </c>
      <c r="B8825" s="4" t="s">
        <v>118</v>
      </c>
      <c r="C8825">
        <v>195</v>
      </c>
      <c r="D8825">
        <v>8891</v>
      </c>
      <c r="E8825">
        <v>177</v>
      </c>
      <c r="F8825">
        <v>1</v>
      </c>
      <c r="G8825">
        <v>16</v>
      </c>
      <c r="H8825">
        <v>1</v>
      </c>
    </row>
    <row r="8826" spans="1:8" x14ac:dyDescent="0.55000000000000004">
      <c r="A8826" s="1">
        <v>44095</v>
      </c>
      <c r="B8826" s="4" t="s">
        <v>119</v>
      </c>
      <c r="C8826">
        <v>147</v>
      </c>
      <c r="D8826">
        <v>6778</v>
      </c>
      <c r="E8826">
        <v>112</v>
      </c>
      <c r="F8826">
        <v>9</v>
      </c>
      <c r="G8826">
        <v>28</v>
      </c>
      <c r="H8826">
        <v>0</v>
      </c>
    </row>
    <row r="8827" spans="1:8" x14ac:dyDescent="0.55000000000000004">
      <c r="A8827" s="1">
        <v>44095</v>
      </c>
      <c r="B8827" s="4" t="s">
        <v>120</v>
      </c>
      <c r="C8827">
        <v>93</v>
      </c>
      <c r="D8827">
        <v>10083</v>
      </c>
      <c r="E8827">
        <v>82</v>
      </c>
      <c r="F8827">
        <v>2</v>
      </c>
      <c r="G8827">
        <v>9</v>
      </c>
      <c r="H8827">
        <v>0</v>
      </c>
    </row>
    <row r="8828" spans="1:8" x14ac:dyDescent="0.55000000000000004">
      <c r="A8828" s="1">
        <v>44095</v>
      </c>
      <c r="B8828" s="4" t="s">
        <v>121</v>
      </c>
      <c r="C8828">
        <v>114</v>
      </c>
      <c r="D8828">
        <v>3973</v>
      </c>
      <c r="E8828">
        <v>108</v>
      </c>
      <c r="F8828">
        <v>6</v>
      </c>
      <c r="G8828">
        <v>0</v>
      </c>
      <c r="H8828">
        <v>0</v>
      </c>
    </row>
    <row r="8829" spans="1:8" x14ac:dyDescent="0.55000000000000004">
      <c r="A8829" s="1">
        <v>44095</v>
      </c>
      <c r="B8829" s="4" t="s">
        <v>169</v>
      </c>
      <c r="C8829">
        <v>137</v>
      </c>
      <c r="D8829">
        <v>3403</v>
      </c>
      <c r="E8829">
        <v>132</v>
      </c>
      <c r="F8829">
        <v>4</v>
      </c>
      <c r="G8829">
        <v>1</v>
      </c>
      <c r="H8829">
        <v>0</v>
      </c>
    </row>
    <row r="8830" spans="1:8" x14ac:dyDescent="0.55000000000000004">
      <c r="A8830" s="1">
        <v>44095</v>
      </c>
      <c r="B8830" s="4" t="s">
        <v>122</v>
      </c>
      <c r="C8830">
        <v>5004</v>
      </c>
      <c r="D8830">
        <v>46615</v>
      </c>
      <c r="E8830">
        <v>4734</v>
      </c>
      <c r="F8830">
        <v>91</v>
      </c>
      <c r="G8830">
        <v>185</v>
      </c>
      <c r="H8830">
        <v>12</v>
      </c>
    </row>
    <row r="8831" spans="1:8" x14ac:dyDescent="0.55000000000000004">
      <c r="A8831" s="1">
        <v>44095</v>
      </c>
      <c r="B8831" s="4" t="s">
        <v>123</v>
      </c>
      <c r="C8831">
        <v>244</v>
      </c>
      <c r="D8831">
        <v>5690</v>
      </c>
      <c r="E8831">
        <v>244</v>
      </c>
      <c r="F8831">
        <v>0</v>
      </c>
      <c r="G8831">
        <v>2</v>
      </c>
      <c r="H8831">
        <v>0</v>
      </c>
    </row>
    <row r="8832" spans="1:8" x14ac:dyDescent="0.55000000000000004">
      <c r="A8832" s="1">
        <v>44095</v>
      </c>
      <c r="B8832" s="4" t="s">
        <v>124</v>
      </c>
      <c r="C8832">
        <v>236</v>
      </c>
      <c r="D8832">
        <v>17290</v>
      </c>
      <c r="E8832">
        <v>227</v>
      </c>
      <c r="F8832">
        <v>3</v>
      </c>
      <c r="G8832">
        <v>3</v>
      </c>
      <c r="H8832">
        <v>0</v>
      </c>
    </row>
    <row r="8833" spans="1:8" x14ac:dyDescent="0.55000000000000004">
      <c r="A8833" s="1">
        <v>44095</v>
      </c>
      <c r="B8833" s="4" t="s">
        <v>125</v>
      </c>
      <c r="C8833">
        <v>571</v>
      </c>
      <c r="D8833">
        <v>16066</v>
      </c>
      <c r="E8833">
        <v>545</v>
      </c>
      <c r="F8833">
        <v>8</v>
      </c>
      <c r="G8833">
        <v>18</v>
      </c>
      <c r="H8833">
        <v>0</v>
      </c>
    </row>
    <row r="8834" spans="1:8" x14ac:dyDescent="0.55000000000000004">
      <c r="A8834" s="1">
        <v>44095</v>
      </c>
      <c r="B8834" s="4" t="s">
        <v>126</v>
      </c>
      <c r="C8834">
        <v>158</v>
      </c>
      <c r="D8834">
        <v>15519</v>
      </c>
      <c r="E8834">
        <v>151</v>
      </c>
      <c r="F8834">
        <v>2</v>
      </c>
      <c r="G8834">
        <v>5</v>
      </c>
      <c r="H8834">
        <v>0</v>
      </c>
    </row>
    <row r="8835" spans="1:8" x14ac:dyDescent="0.55000000000000004">
      <c r="A8835" s="1">
        <v>44095</v>
      </c>
      <c r="B8835" s="4" t="s">
        <v>127</v>
      </c>
      <c r="C8835">
        <v>344</v>
      </c>
      <c r="D8835">
        <v>8455</v>
      </c>
      <c r="E8835">
        <v>340</v>
      </c>
      <c r="F8835">
        <v>1</v>
      </c>
      <c r="G8835">
        <v>4</v>
      </c>
      <c r="H8835">
        <v>0</v>
      </c>
    </row>
    <row r="8836" spans="1:8" x14ac:dyDescent="0.55000000000000004">
      <c r="A8836" s="1">
        <v>44095</v>
      </c>
      <c r="B8836" s="4" t="s">
        <v>128</v>
      </c>
      <c r="C8836">
        <v>377</v>
      </c>
      <c r="D8836">
        <v>17562</v>
      </c>
      <c r="E8836">
        <v>370</v>
      </c>
      <c r="F8836">
        <v>12</v>
      </c>
      <c r="G8836">
        <v>7</v>
      </c>
      <c r="H8836">
        <v>0</v>
      </c>
    </row>
    <row r="8837" spans="1:8" x14ac:dyDescent="0.55000000000000004">
      <c r="A8837" s="1">
        <v>44095</v>
      </c>
      <c r="B8837" s="4" t="s">
        <v>129</v>
      </c>
      <c r="C8837">
        <v>2358</v>
      </c>
      <c r="D8837">
        <v>36091</v>
      </c>
      <c r="E8837">
        <v>2172</v>
      </c>
      <c r="F8837">
        <v>45</v>
      </c>
      <c r="G8837">
        <v>145</v>
      </c>
      <c r="H8837">
        <v>10</v>
      </c>
    </row>
    <row r="8838" spans="1:8" x14ac:dyDescent="0.55000000000000004">
      <c r="A8838" s="1">
        <v>44096</v>
      </c>
      <c r="B8838" s="4" t="s">
        <v>84</v>
      </c>
      <c r="C8838">
        <v>1975</v>
      </c>
      <c r="D8838">
        <v>53428</v>
      </c>
      <c r="E8838">
        <v>1760</v>
      </c>
      <c r="F8838">
        <v>107</v>
      </c>
      <c r="G8838">
        <v>108</v>
      </c>
      <c r="H8838">
        <v>1</v>
      </c>
    </row>
    <row r="8839" spans="1:8" x14ac:dyDescent="0.55000000000000004">
      <c r="A8839" s="1">
        <v>44096</v>
      </c>
      <c r="B8839" s="4" t="s">
        <v>85</v>
      </c>
      <c r="C8839">
        <v>35</v>
      </c>
      <c r="D8839">
        <v>2282</v>
      </c>
      <c r="E8839">
        <v>32</v>
      </c>
      <c r="F8839">
        <v>1</v>
      </c>
      <c r="G8839">
        <v>2</v>
      </c>
      <c r="H8839">
        <v>0</v>
      </c>
    </row>
    <row r="8840" spans="1:8" x14ac:dyDescent="0.55000000000000004">
      <c r="A8840" s="1">
        <v>44096</v>
      </c>
      <c r="B8840" s="4" t="s">
        <v>86</v>
      </c>
      <c r="C8840">
        <v>23</v>
      </c>
      <c r="D8840">
        <v>3860</v>
      </c>
      <c r="E8840">
        <v>23</v>
      </c>
      <c r="F8840">
        <v>0</v>
      </c>
      <c r="G8840">
        <v>0</v>
      </c>
      <c r="H8840">
        <v>0</v>
      </c>
    </row>
    <row r="8841" spans="1:8" x14ac:dyDescent="0.55000000000000004">
      <c r="A8841" s="1">
        <v>44096</v>
      </c>
      <c r="B8841" s="4" t="s">
        <v>87</v>
      </c>
      <c r="C8841">
        <v>369</v>
      </c>
      <c r="D8841">
        <v>9794</v>
      </c>
      <c r="E8841">
        <v>294</v>
      </c>
      <c r="F8841">
        <v>2</v>
      </c>
      <c r="G8841">
        <v>73</v>
      </c>
      <c r="H8841">
        <v>1</v>
      </c>
    </row>
    <row r="8842" spans="1:8" x14ac:dyDescent="0.55000000000000004">
      <c r="A8842" s="1">
        <v>44096</v>
      </c>
      <c r="B8842" s="4" t="s">
        <v>88</v>
      </c>
      <c r="C8842">
        <v>53</v>
      </c>
      <c r="D8842">
        <v>1964</v>
      </c>
      <c r="E8842">
        <v>51</v>
      </c>
      <c r="F8842">
        <v>0</v>
      </c>
      <c r="G8842">
        <v>2</v>
      </c>
      <c r="H8842">
        <v>0</v>
      </c>
    </row>
    <row r="8843" spans="1:8" x14ac:dyDescent="0.55000000000000004">
      <c r="A8843" s="1">
        <v>44096</v>
      </c>
      <c r="B8843" s="4" t="s">
        <v>89</v>
      </c>
      <c r="C8843">
        <v>78</v>
      </c>
      <c r="D8843">
        <v>5038</v>
      </c>
      <c r="E8843">
        <v>76</v>
      </c>
      <c r="F8843">
        <v>1</v>
      </c>
      <c r="G8843">
        <v>2</v>
      </c>
      <c r="H8843">
        <v>1</v>
      </c>
    </row>
    <row r="8844" spans="1:8" x14ac:dyDescent="0.55000000000000004">
      <c r="A8844" s="1">
        <v>44096</v>
      </c>
      <c r="B8844" s="4" t="s">
        <v>90</v>
      </c>
      <c r="C8844">
        <v>226</v>
      </c>
      <c r="D8844">
        <v>18477</v>
      </c>
      <c r="E8844">
        <v>186</v>
      </c>
      <c r="F8844">
        <v>2</v>
      </c>
      <c r="G8844">
        <v>38</v>
      </c>
      <c r="H8844">
        <v>1</v>
      </c>
    </row>
    <row r="8845" spans="1:8" x14ac:dyDescent="0.55000000000000004">
      <c r="A8845" s="1">
        <v>44096</v>
      </c>
      <c r="B8845" s="4" t="s">
        <v>91</v>
      </c>
      <c r="C8845">
        <v>629</v>
      </c>
      <c r="D8845">
        <v>12026</v>
      </c>
      <c r="E8845">
        <v>579</v>
      </c>
      <c r="F8845">
        <v>17</v>
      </c>
      <c r="G8845">
        <v>33</v>
      </c>
      <c r="H8845">
        <v>5</v>
      </c>
    </row>
    <row r="8846" spans="1:8" x14ac:dyDescent="0.55000000000000004">
      <c r="A8846" s="1">
        <v>44096</v>
      </c>
      <c r="B8846" s="4" t="s">
        <v>92</v>
      </c>
      <c r="C8846">
        <v>402</v>
      </c>
      <c r="D8846">
        <v>27987</v>
      </c>
      <c r="E8846">
        <v>316</v>
      </c>
      <c r="F8846">
        <v>1</v>
      </c>
      <c r="G8846">
        <v>61</v>
      </c>
      <c r="H8846">
        <v>1</v>
      </c>
    </row>
    <row r="8847" spans="1:8" x14ac:dyDescent="0.55000000000000004">
      <c r="A8847" s="1">
        <v>44096</v>
      </c>
      <c r="B8847" s="4" t="s">
        <v>93</v>
      </c>
      <c r="C8847">
        <v>683</v>
      </c>
      <c r="D8847">
        <v>19079</v>
      </c>
      <c r="E8847">
        <v>521</v>
      </c>
      <c r="F8847">
        <v>19</v>
      </c>
      <c r="G8847">
        <v>130</v>
      </c>
      <c r="H8847">
        <v>0</v>
      </c>
    </row>
    <row r="8848" spans="1:8" x14ac:dyDescent="0.55000000000000004">
      <c r="A8848" s="1">
        <v>44096</v>
      </c>
      <c r="B8848" s="4" t="s">
        <v>94</v>
      </c>
      <c r="C8848">
        <v>4462</v>
      </c>
      <c r="D8848">
        <v>131459</v>
      </c>
      <c r="E8848">
        <v>4078</v>
      </c>
      <c r="F8848">
        <v>100</v>
      </c>
      <c r="G8848">
        <v>284</v>
      </c>
      <c r="H8848">
        <v>6</v>
      </c>
    </row>
    <row r="8849" spans="1:8" x14ac:dyDescent="0.55000000000000004">
      <c r="A8849" s="1">
        <v>44096</v>
      </c>
      <c r="B8849" s="4" t="s">
        <v>95</v>
      </c>
      <c r="C8849">
        <v>3669</v>
      </c>
      <c r="D8849">
        <v>75232</v>
      </c>
      <c r="E8849">
        <v>3262</v>
      </c>
      <c r="F8849">
        <v>68</v>
      </c>
      <c r="G8849">
        <v>331</v>
      </c>
      <c r="H8849">
        <v>6</v>
      </c>
    </row>
    <row r="8850" spans="1:8" x14ac:dyDescent="0.55000000000000004">
      <c r="A8850" s="1">
        <v>44096</v>
      </c>
      <c r="B8850" s="4" t="s">
        <v>96</v>
      </c>
      <c r="C8850">
        <v>24394</v>
      </c>
      <c r="D8850">
        <v>411359</v>
      </c>
      <c r="E8850">
        <v>21654</v>
      </c>
      <c r="F8850">
        <v>391</v>
      </c>
      <c r="G8850">
        <v>2349</v>
      </c>
      <c r="H8850">
        <v>30</v>
      </c>
    </row>
    <row r="8851" spans="1:8" x14ac:dyDescent="0.55000000000000004">
      <c r="A8851" s="1">
        <v>44096</v>
      </c>
      <c r="B8851" s="4" t="s">
        <v>97</v>
      </c>
      <c r="C8851">
        <v>6441</v>
      </c>
      <c r="D8851">
        <v>138519</v>
      </c>
      <c r="E8851">
        <v>5671</v>
      </c>
      <c r="F8851">
        <v>135</v>
      </c>
      <c r="G8851">
        <v>635</v>
      </c>
      <c r="H8851">
        <v>24</v>
      </c>
    </row>
    <row r="8852" spans="1:8" x14ac:dyDescent="0.55000000000000004">
      <c r="A8852" s="1">
        <v>44096</v>
      </c>
      <c r="B8852" s="4" t="s">
        <v>98</v>
      </c>
      <c r="C8852">
        <v>165</v>
      </c>
      <c r="D8852">
        <v>14620</v>
      </c>
      <c r="E8852">
        <v>144</v>
      </c>
      <c r="F8852">
        <v>0</v>
      </c>
      <c r="G8852">
        <v>21</v>
      </c>
      <c r="H8852">
        <v>1</v>
      </c>
    </row>
    <row r="8853" spans="1:8" x14ac:dyDescent="0.55000000000000004">
      <c r="A8853" s="1">
        <v>44096</v>
      </c>
      <c r="B8853" s="4" t="s">
        <v>99</v>
      </c>
      <c r="C8853">
        <v>410</v>
      </c>
      <c r="D8853">
        <v>11364</v>
      </c>
      <c r="E8853">
        <v>380</v>
      </c>
      <c r="F8853">
        <v>25</v>
      </c>
      <c r="G8853">
        <v>5</v>
      </c>
      <c r="H8853">
        <v>0</v>
      </c>
    </row>
    <row r="8854" spans="1:8" x14ac:dyDescent="0.55000000000000004">
      <c r="A8854" s="1">
        <v>44096</v>
      </c>
      <c r="B8854" s="4" t="s">
        <v>100</v>
      </c>
      <c r="C8854">
        <v>760</v>
      </c>
      <c r="D8854">
        <v>11863</v>
      </c>
      <c r="E8854">
        <v>646</v>
      </c>
      <c r="F8854">
        <v>45</v>
      </c>
      <c r="G8854">
        <v>69</v>
      </c>
      <c r="H8854">
        <v>0</v>
      </c>
    </row>
    <row r="8855" spans="1:8" x14ac:dyDescent="0.55000000000000004">
      <c r="A8855" s="1">
        <v>44096</v>
      </c>
      <c r="B8855" s="4" t="s">
        <v>101</v>
      </c>
      <c r="C8855">
        <v>244</v>
      </c>
      <c r="D8855">
        <v>9514</v>
      </c>
      <c r="E8855">
        <v>223</v>
      </c>
      <c r="F8855">
        <v>10</v>
      </c>
      <c r="G8855">
        <v>9</v>
      </c>
      <c r="H8855">
        <v>2</v>
      </c>
    </row>
    <row r="8856" spans="1:8" x14ac:dyDescent="0.55000000000000004">
      <c r="A8856" s="1">
        <v>44096</v>
      </c>
      <c r="B8856" s="4" t="s">
        <v>102</v>
      </c>
      <c r="C8856">
        <v>180</v>
      </c>
      <c r="D8856">
        <v>10263</v>
      </c>
      <c r="E8856">
        <v>168</v>
      </c>
      <c r="F8856">
        <v>5</v>
      </c>
      <c r="G8856">
        <v>7</v>
      </c>
      <c r="H8856">
        <v>2</v>
      </c>
    </row>
    <row r="8857" spans="1:8" x14ac:dyDescent="0.55000000000000004">
      <c r="A8857" s="1">
        <v>44096</v>
      </c>
      <c r="B8857" s="4" t="s">
        <v>103</v>
      </c>
      <c r="C8857">
        <v>303</v>
      </c>
      <c r="D8857">
        <v>17873</v>
      </c>
      <c r="E8857">
        <v>298</v>
      </c>
      <c r="F8857">
        <v>1</v>
      </c>
      <c r="G8857">
        <v>10</v>
      </c>
      <c r="H8857">
        <v>0</v>
      </c>
    </row>
    <row r="8858" spans="1:8" x14ac:dyDescent="0.55000000000000004">
      <c r="A8858" s="1">
        <v>44096</v>
      </c>
      <c r="B8858" s="4" t="s">
        <v>104</v>
      </c>
      <c r="C8858">
        <v>600</v>
      </c>
      <c r="D8858">
        <v>21255</v>
      </c>
      <c r="E8858">
        <v>572</v>
      </c>
      <c r="F8858">
        <v>10</v>
      </c>
      <c r="G8858">
        <v>18</v>
      </c>
      <c r="H8858">
        <v>1</v>
      </c>
    </row>
    <row r="8859" spans="1:8" x14ac:dyDescent="0.55000000000000004">
      <c r="A8859" s="1">
        <v>44096</v>
      </c>
      <c r="B8859" s="4" t="s">
        <v>105</v>
      </c>
      <c r="C8859">
        <v>517</v>
      </c>
      <c r="D8859">
        <v>31367</v>
      </c>
      <c r="E8859">
        <v>494</v>
      </c>
      <c r="F8859">
        <v>1</v>
      </c>
      <c r="G8859">
        <v>22</v>
      </c>
      <c r="H8859">
        <v>1</v>
      </c>
    </row>
    <row r="8860" spans="1:8" x14ac:dyDescent="0.55000000000000004">
      <c r="A8860" s="1">
        <v>44096</v>
      </c>
      <c r="B8860" s="4" t="s">
        <v>106</v>
      </c>
      <c r="C8860">
        <v>5122</v>
      </c>
      <c r="D8860">
        <v>69521</v>
      </c>
      <c r="E8860">
        <v>4633</v>
      </c>
      <c r="F8860">
        <v>81</v>
      </c>
      <c r="G8860">
        <v>408</v>
      </c>
      <c r="H8860">
        <v>16</v>
      </c>
    </row>
    <row r="8861" spans="1:8" x14ac:dyDescent="0.55000000000000004">
      <c r="A8861" s="1">
        <v>44096</v>
      </c>
      <c r="B8861" s="4" t="s">
        <v>107</v>
      </c>
      <c r="C8861">
        <v>475</v>
      </c>
      <c r="D8861">
        <v>11898</v>
      </c>
      <c r="E8861">
        <v>393</v>
      </c>
      <c r="F8861">
        <v>5</v>
      </c>
      <c r="G8861">
        <v>76</v>
      </c>
      <c r="H8861">
        <v>5</v>
      </c>
    </row>
    <row r="8862" spans="1:8" x14ac:dyDescent="0.55000000000000004">
      <c r="A8862" s="1">
        <v>44096</v>
      </c>
      <c r="B8862" s="4" t="s">
        <v>108</v>
      </c>
      <c r="C8862">
        <v>479</v>
      </c>
      <c r="D8862">
        <v>11256</v>
      </c>
      <c r="E8862">
        <v>451</v>
      </c>
      <c r="F8862">
        <v>8</v>
      </c>
      <c r="G8862">
        <v>20</v>
      </c>
      <c r="H8862">
        <v>0</v>
      </c>
    </row>
    <row r="8863" spans="1:8" x14ac:dyDescent="0.55000000000000004">
      <c r="A8863" s="1">
        <v>44096</v>
      </c>
      <c r="B8863" s="4" t="s">
        <v>109</v>
      </c>
      <c r="C8863">
        <v>1659</v>
      </c>
      <c r="D8863">
        <v>38110</v>
      </c>
      <c r="E8863">
        <v>1554</v>
      </c>
      <c r="F8863">
        <v>25</v>
      </c>
      <c r="G8863">
        <v>80</v>
      </c>
      <c r="H8863">
        <v>1</v>
      </c>
    </row>
    <row r="8864" spans="1:8" x14ac:dyDescent="0.55000000000000004">
      <c r="A8864" s="1">
        <v>44096</v>
      </c>
      <c r="B8864" s="4" t="s">
        <v>110</v>
      </c>
      <c r="C8864">
        <v>10166</v>
      </c>
      <c r="D8864">
        <v>171268</v>
      </c>
      <c r="E8864">
        <v>9210</v>
      </c>
      <c r="F8864">
        <v>194</v>
      </c>
      <c r="G8864">
        <v>753</v>
      </c>
      <c r="H8864">
        <v>29</v>
      </c>
    </row>
    <row r="8865" spans="1:8" x14ac:dyDescent="0.55000000000000004">
      <c r="A8865" s="1">
        <v>44096</v>
      </c>
      <c r="B8865" s="4" t="s">
        <v>111</v>
      </c>
      <c r="C8865">
        <v>2602</v>
      </c>
      <c r="D8865">
        <v>53104</v>
      </c>
      <c r="E8865">
        <v>2424</v>
      </c>
      <c r="F8865">
        <v>57</v>
      </c>
      <c r="G8865">
        <v>121</v>
      </c>
      <c r="H8865">
        <v>9</v>
      </c>
    </row>
    <row r="8866" spans="1:8" x14ac:dyDescent="0.55000000000000004">
      <c r="A8866" s="1">
        <v>44096</v>
      </c>
      <c r="B8866" s="4" t="s">
        <v>112</v>
      </c>
      <c r="C8866">
        <v>556</v>
      </c>
      <c r="D8866">
        <v>19076</v>
      </c>
      <c r="E8866">
        <v>529</v>
      </c>
      <c r="F8866">
        <v>9</v>
      </c>
      <c r="G8866">
        <v>18</v>
      </c>
      <c r="H8866">
        <v>1</v>
      </c>
    </row>
    <row r="8867" spans="1:8" x14ac:dyDescent="0.55000000000000004">
      <c r="A8867" s="1">
        <v>44096</v>
      </c>
      <c r="B8867" s="4" t="s">
        <v>113</v>
      </c>
      <c r="C8867">
        <v>237</v>
      </c>
      <c r="D8867">
        <v>9039</v>
      </c>
      <c r="E8867">
        <v>227</v>
      </c>
      <c r="F8867">
        <v>4</v>
      </c>
      <c r="G8867">
        <v>3</v>
      </c>
      <c r="H8867">
        <v>0</v>
      </c>
    </row>
    <row r="8868" spans="1:8" x14ac:dyDescent="0.55000000000000004">
      <c r="A8868" s="1">
        <v>44096</v>
      </c>
      <c r="B8868" s="4" t="s">
        <v>114</v>
      </c>
      <c r="C8868">
        <v>36</v>
      </c>
      <c r="D8868">
        <v>5355</v>
      </c>
      <c r="E8868">
        <v>23</v>
      </c>
      <c r="F8868">
        <v>0</v>
      </c>
      <c r="G8868">
        <v>13</v>
      </c>
      <c r="H8868">
        <v>0</v>
      </c>
    </row>
    <row r="8869" spans="1:8" x14ac:dyDescent="0.55000000000000004">
      <c r="A8869" s="1">
        <v>44096</v>
      </c>
      <c r="B8869" s="4" t="s">
        <v>115</v>
      </c>
      <c r="C8869">
        <v>137</v>
      </c>
      <c r="D8869">
        <v>5313</v>
      </c>
      <c r="E8869">
        <v>137</v>
      </c>
      <c r="F8869">
        <v>0</v>
      </c>
      <c r="G8869">
        <v>0</v>
      </c>
      <c r="H8869">
        <v>0</v>
      </c>
    </row>
    <row r="8870" spans="1:8" x14ac:dyDescent="0.55000000000000004">
      <c r="A8870" s="1">
        <v>44096</v>
      </c>
      <c r="B8870" s="4" t="s">
        <v>116</v>
      </c>
      <c r="C8870">
        <v>148</v>
      </c>
      <c r="D8870">
        <v>7861</v>
      </c>
      <c r="E8870">
        <v>146</v>
      </c>
      <c r="F8870" t="s">
        <v>276</v>
      </c>
      <c r="G8870">
        <v>1</v>
      </c>
      <c r="H8870" t="s">
        <v>276</v>
      </c>
    </row>
    <row r="8871" spans="1:8" x14ac:dyDescent="0.55000000000000004">
      <c r="A8871" s="1">
        <v>44096</v>
      </c>
      <c r="B8871" s="4" t="s">
        <v>117</v>
      </c>
      <c r="C8871">
        <v>479</v>
      </c>
      <c r="D8871">
        <v>19573</v>
      </c>
      <c r="E8871">
        <v>464</v>
      </c>
      <c r="F8871">
        <v>3</v>
      </c>
      <c r="G8871">
        <v>12</v>
      </c>
      <c r="H8871">
        <v>0</v>
      </c>
    </row>
    <row r="8872" spans="1:8" x14ac:dyDescent="0.55000000000000004">
      <c r="A8872" s="1">
        <v>44096</v>
      </c>
      <c r="B8872" s="4" t="s">
        <v>118</v>
      </c>
      <c r="C8872">
        <v>195</v>
      </c>
      <c r="D8872">
        <v>8960</v>
      </c>
      <c r="E8872">
        <v>184</v>
      </c>
      <c r="F8872">
        <v>1</v>
      </c>
      <c r="G8872">
        <v>9</v>
      </c>
      <c r="H8872">
        <v>1</v>
      </c>
    </row>
    <row r="8873" spans="1:8" x14ac:dyDescent="0.55000000000000004">
      <c r="A8873" s="1">
        <v>44096</v>
      </c>
      <c r="B8873" s="4" t="s">
        <v>119</v>
      </c>
      <c r="C8873">
        <v>147</v>
      </c>
      <c r="D8873">
        <v>6786</v>
      </c>
      <c r="E8873">
        <v>112</v>
      </c>
      <c r="F8873">
        <v>9</v>
      </c>
      <c r="G8873">
        <v>28</v>
      </c>
      <c r="H8873">
        <v>0</v>
      </c>
    </row>
    <row r="8874" spans="1:8" x14ac:dyDescent="0.55000000000000004">
      <c r="A8874" s="1">
        <v>44096</v>
      </c>
      <c r="B8874" s="4" t="s">
        <v>120</v>
      </c>
      <c r="C8874">
        <v>93</v>
      </c>
      <c r="D8874">
        <v>10106</v>
      </c>
      <c r="E8874">
        <v>82</v>
      </c>
      <c r="F8874">
        <v>2</v>
      </c>
      <c r="G8874">
        <v>9</v>
      </c>
      <c r="H8874">
        <v>0</v>
      </c>
    </row>
    <row r="8875" spans="1:8" x14ac:dyDescent="0.55000000000000004">
      <c r="A8875" s="1">
        <v>44096</v>
      </c>
      <c r="B8875" s="4" t="s">
        <v>121</v>
      </c>
      <c r="C8875">
        <v>114</v>
      </c>
      <c r="D8875">
        <v>3973</v>
      </c>
      <c r="E8875">
        <v>108</v>
      </c>
      <c r="F8875">
        <v>6</v>
      </c>
      <c r="G8875">
        <v>0</v>
      </c>
      <c r="H8875">
        <v>0</v>
      </c>
    </row>
    <row r="8876" spans="1:8" x14ac:dyDescent="0.55000000000000004">
      <c r="A8876" s="1">
        <v>44096</v>
      </c>
      <c r="B8876" s="4" t="s">
        <v>169</v>
      </c>
      <c r="C8876">
        <v>137</v>
      </c>
      <c r="D8876">
        <v>3405</v>
      </c>
      <c r="E8876">
        <v>132</v>
      </c>
      <c r="F8876">
        <v>4</v>
      </c>
      <c r="G8876">
        <v>1</v>
      </c>
      <c r="H8876">
        <v>0</v>
      </c>
    </row>
    <row r="8877" spans="1:8" x14ac:dyDescent="0.55000000000000004">
      <c r="A8877" s="1">
        <v>44096</v>
      </c>
      <c r="B8877" s="4" t="s">
        <v>122</v>
      </c>
      <c r="C8877">
        <v>5004</v>
      </c>
      <c r="D8877">
        <v>46615</v>
      </c>
      <c r="E8877">
        <v>4734</v>
      </c>
      <c r="F8877">
        <v>91</v>
      </c>
      <c r="G8877">
        <v>179</v>
      </c>
      <c r="H8877">
        <v>12</v>
      </c>
    </row>
    <row r="8878" spans="1:8" x14ac:dyDescent="0.55000000000000004">
      <c r="A8878" s="1">
        <v>44096</v>
      </c>
      <c r="B8878" s="4" t="s">
        <v>123</v>
      </c>
      <c r="C8878">
        <v>244</v>
      </c>
      <c r="D8878">
        <v>5698</v>
      </c>
      <c r="E8878">
        <v>244</v>
      </c>
      <c r="F8878">
        <v>0</v>
      </c>
      <c r="G8878">
        <v>2</v>
      </c>
      <c r="H8878">
        <v>0</v>
      </c>
    </row>
    <row r="8879" spans="1:8" x14ac:dyDescent="0.55000000000000004">
      <c r="A8879" s="1">
        <v>44096</v>
      </c>
      <c r="B8879" s="4" t="s">
        <v>124</v>
      </c>
      <c r="C8879">
        <v>236</v>
      </c>
      <c r="D8879">
        <v>17306</v>
      </c>
      <c r="E8879">
        <v>227</v>
      </c>
      <c r="F8879">
        <v>3</v>
      </c>
      <c r="G8879">
        <v>3</v>
      </c>
      <c r="H8879">
        <v>0</v>
      </c>
    </row>
    <row r="8880" spans="1:8" x14ac:dyDescent="0.55000000000000004">
      <c r="A8880" s="1">
        <v>44096</v>
      </c>
      <c r="B8880" s="4" t="s">
        <v>125</v>
      </c>
      <c r="C8880">
        <v>571</v>
      </c>
      <c r="D8880">
        <v>16086</v>
      </c>
      <c r="E8880">
        <v>549</v>
      </c>
      <c r="F8880">
        <v>8</v>
      </c>
      <c r="G8880">
        <v>14</v>
      </c>
      <c r="H8880">
        <v>0</v>
      </c>
    </row>
    <row r="8881" spans="1:8" x14ac:dyDescent="0.55000000000000004">
      <c r="A8881" s="1">
        <v>44096</v>
      </c>
      <c r="B8881" s="4" t="s">
        <v>126</v>
      </c>
      <c r="C8881">
        <v>158</v>
      </c>
      <c r="D8881">
        <v>15655</v>
      </c>
      <c r="E8881">
        <v>151</v>
      </c>
      <c r="F8881">
        <v>2</v>
      </c>
      <c r="G8881">
        <v>5</v>
      </c>
      <c r="H8881">
        <v>0</v>
      </c>
    </row>
    <row r="8882" spans="1:8" x14ac:dyDescent="0.55000000000000004">
      <c r="A8882" s="1">
        <v>44096</v>
      </c>
      <c r="B8882" s="4" t="s">
        <v>127</v>
      </c>
      <c r="C8882">
        <v>344</v>
      </c>
      <c r="D8882">
        <v>8455</v>
      </c>
      <c r="E8882">
        <v>340</v>
      </c>
      <c r="F8882">
        <v>1</v>
      </c>
      <c r="G8882">
        <v>4</v>
      </c>
      <c r="H8882">
        <v>0</v>
      </c>
    </row>
    <row r="8883" spans="1:8" x14ac:dyDescent="0.55000000000000004">
      <c r="A8883" s="1">
        <v>44096</v>
      </c>
      <c r="B8883" s="4" t="s">
        <v>128</v>
      </c>
      <c r="C8883">
        <v>377</v>
      </c>
      <c r="D8883">
        <v>17562</v>
      </c>
      <c r="E8883">
        <v>370</v>
      </c>
      <c r="F8883">
        <v>12</v>
      </c>
      <c r="G8883">
        <v>7</v>
      </c>
      <c r="H8883">
        <v>0</v>
      </c>
    </row>
    <row r="8884" spans="1:8" x14ac:dyDescent="0.55000000000000004">
      <c r="A8884" s="1">
        <v>44096</v>
      </c>
      <c r="B8884" s="4" t="s">
        <v>129</v>
      </c>
      <c r="C8884">
        <v>2364</v>
      </c>
      <c r="D8884">
        <v>36499</v>
      </c>
      <c r="E8884">
        <v>2173</v>
      </c>
      <c r="F8884">
        <v>45</v>
      </c>
      <c r="G8884">
        <v>150</v>
      </c>
      <c r="H8884">
        <v>8</v>
      </c>
    </row>
    <row r="8885" spans="1:8" x14ac:dyDescent="0.55000000000000004">
      <c r="A8885" s="1">
        <v>44097</v>
      </c>
      <c r="B8885" s="4" t="s">
        <v>84</v>
      </c>
      <c r="C8885">
        <v>1984</v>
      </c>
      <c r="D8885">
        <v>53764</v>
      </c>
      <c r="E8885">
        <v>1768</v>
      </c>
      <c r="F8885">
        <v>107</v>
      </c>
      <c r="G8885">
        <v>109</v>
      </c>
      <c r="H8885">
        <v>1</v>
      </c>
    </row>
    <row r="8886" spans="1:8" x14ac:dyDescent="0.55000000000000004">
      <c r="A8886" s="1">
        <v>44097</v>
      </c>
      <c r="B8886" s="4" t="s">
        <v>85</v>
      </c>
      <c r="C8886">
        <v>35</v>
      </c>
      <c r="D8886">
        <v>2296</v>
      </c>
      <c r="E8886">
        <v>34</v>
      </c>
      <c r="F8886">
        <v>1</v>
      </c>
      <c r="G8886">
        <v>0</v>
      </c>
      <c r="H8886">
        <v>0</v>
      </c>
    </row>
    <row r="8887" spans="1:8" x14ac:dyDescent="0.55000000000000004">
      <c r="A8887" s="1">
        <v>44097</v>
      </c>
      <c r="B8887" s="4" t="s">
        <v>86</v>
      </c>
      <c r="C8887">
        <v>23</v>
      </c>
      <c r="D8887">
        <v>3968</v>
      </c>
      <c r="E8887">
        <v>23</v>
      </c>
      <c r="F8887">
        <v>0</v>
      </c>
      <c r="G8887">
        <v>0</v>
      </c>
      <c r="H8887">
        <v>0</v>
      </c>
    </row>
    <row r="8888" spans="1:8" x14ac:dyDescent="0.55000000000000004">
      <c r="A8888" s="1">
        <v>44097</v>
      </c>
      <c r="B8888" s="4" t="s">
        <v>87</v>
      </c>
      <c r="C8888">
        <v>372</v>
      </c>
      <c r="D8888">
        <v>9840</v>
      </c>
      <c r="E8888">
        <v>295</v>
      </c>
      <c r="F8888">
        <v>2</v>
      </c>
      <c r="G8888">
        <v>75</v>
      </c>
      <c r="H8888">
        <v>0</v>
      </c>
    </row>
    <row r="8889" spans="1:8" x14ac:dyDescent="0.55000000000000004">
      <c r="A8889" s="1">
        <v>44097</v>
      </c>
      <c r="B8889" s="4" t="s">
        <v>88</v>
      </c>
      <c r="C8889">
        <v>53</v>
      </c>
      <c r="D8889">
        <v>2072</v>
      </c>
      <c r="E8889">
        <v>51</v>
      </c>
      <c r="F8889">
        <v>0</v>
      </c>
      <c r="G8889">
        <v>2</v>
      </c>
      <c r="H8889">
        <v>0</v>
      </c>
    </row>
    <row r="8890" spans="1:8" x14ac:dyDescent="0.55000000000000004">
      <c r="A8890" s="1">
        <v>44097</v>
      </c>
      <c r="B8890" s="4" t="s">
        <v>89</v>
      </c>
      <c r="C8890">
        <v>78</v>
      </c>
      <c r="D8890">
        <v>5062</v>
      </c>
      <c r="E8890">
        <v>76</v>
      </c>
      <c r="F8890">
        <v>1</v>
      </c>
      <c r="G8890">
        <v>2</v>
      </c>
      <c r="H8890">
        <v>1</v>
      </c>
    </row>
    <row r="8891" spans="1:8" x14ac:dyDescent="0.55000000000000004">
      <c r="A8891" s="1">
        <v>44097</v>
      </c>
      <c r="B8891" s="4" t="s">
        <v>90</v>
      </c>
      <c r="C8891">
        <v>228</v>
      </c>
      <c r="D8891">
        <v>18556</v>
      </c>
      <c r="E8891">
        <v>188</v>
      </c>
      <c r="F8891">
        <v>2</v>
      </c>
      <c r="G8891">
        <v>38</v>
      </c>
      <c r="H8891">
        <v>2</v>
      </c>
    </row>
    <row r="8892" spans="1:8" x14ac:dyDescent="0.55000000000000004">
      <c r="A8892" s="1">
        <v>44097</v>
      </c>
      <c r="B8892" s="4" t="s">
        <v>91</v>
      </c>
      <c r="C8892">
        <v>630</v>
      </c>
      <c r="D8892">
        <v>12210</v>
      </c>
      <c r="E8892">
        <v>583</v>
      </c>
      <c r="F8892">
        <v>17</v>
      </c>
      <c r="G8892">
        <v>30</v>
      </c>
      <c r="H8892">
        <v>5</v>
      </c>
    </row>
    <row r="8893" spans="1:8" x14ac:dyDescent="0.55000000000000004">
      <c r="A8893" s="1">
        <v>44097</v>
      </c>
      <c r="B8893" s="4" t="s">
        <v>92</v>
      </c>
      <c r="C8893">
        <v>408</v>
      </c>
      <c r="D8893">
        <v>28406</v>
      </c>
      <c r="E8893">
        <v>326</v>
      </c>
      <c r="F8893">
        <v>1</v>
      </c>
      <c r="G8893">
        <v>80</v>
      </c>
      <c r="H8893">
        <v>1</v>
      </c>
    </row>
    <row r="8894" spans="1:8" x14ac:dyDescent="0.55000000000000004">
      <c r="A8894" s="1">
        <v>44097</v>
      </c>
      <c r="B8894" s="4" t="s">
        <v>93</v>
      </c>
      <c r="C8894">
        <v>684</v>
      </c>
      <c r="D8894">
        <v>19242</v>
      </c>
      <c r="E8894">
        <v>527</v>
      </c>
      <c r="F8894">
        <v>19</v>
      </c>
      <c r="G8894">
        <v>137</v>
      </c>
      <c r="H8894">
        <v>0</v>
      </c>
    </row>
    <row r="8895" spans="1:8" x14ac:dyDescent="0.55000000000000004">
      <c r="A8895" s="1">
        <v>44097</v>
      </c>
      <c r="B8895" s="4" t="s">
        <v>94</v>
      </c>
      <c r="C8895">
        <v>4474</v>
      </c>
      <c r="D8895">
        <v>133413</v>
      </c>
      <c r="E8895">
        <v>4114</v>
      </c>
      <c r="F8895">
        <v>100</v>
      </c>
      <c r="G8895">
        <v>260</v>
      </c>
      <c r="H8895">
        <v>8</v>
      </c>
    </row>
    <row r="8896" spans="1:8" x14ac:dyDescent="0.55000000000000004">
      <c r="A8896" s="1">
        <v>44097</v>
      </c>
      <c r="B8896" s="4" t="s">
        <v>95</v>
      </c>
      <c r="C8896">
        <v>3689</v>
      </c>
      <c r="D8896">
        <v>76502</v>
      </c>
      <c r="E8896">
        <v>3293</v>
      </c>
      <c r="F8896">
        <v>68</v>
      </c>
      <c r="G8896">
        <v>328</v>
      </c>
      <c r="H8896">
        <v>6</v>
      </c>
    </row>
    <row r="8897" spans="1:8" x14ac:dyDescent="0.55000000000000004">
      <c r="A8897" s="1">
        <v>44097</v>
      </c>
      <c r="B8897" s="4" t="s">
        <v>96</v>
      </c>
      <c r="C8897">
        <v>24453</v>
      </c>
      <c r="D8897">
        <v>422165</v>
      </c>
      <c r="E8897">
        <v>21851</v>
      </c>
      <c r="F8897">
        <v>392</v>
      </c>
      <c r="G8897">
        <v>2210</v>
      </c>
      <c r="H8897">
        <v>28</v>
      </c>
    </row>
    <row r="8898" spans="1:8" x14ac:dyDescent="0.55000000000000004">
      <c r="A8898" s="1">
        <v>44097</v>
      </c>
      <c r="B8898" s="4" t="s">
        <v>97</v>
      </c>
      <c r="C8898">
        <v>6452</v>
      </c>
      <c r="D8898">
        <v>142882</v>
      </c>
      <c r="E8898">
        <v>5700</v>
      </c>
      <c r="F8898">
        <v>136</v>
      </c>
      <c r="G8898">
        <v>616</v>
      </c>
      <c r="H8898">
        <v>30</v>
      </c>
    </row>
    <row r="8899" spans="1:8" x14ac:dyDescent="0.55000000000000004">
      <c r="A8899" s="1">
        <v>44097</v>
      </c>
      <c r="B8899" s="4" t="s">
        <v>98</v>
      </c>
      <c r="C8899">
        <v>165</v>
      </c>
      <c r="D8899">
        <v>14702</v>
      </c>
      <c r="E8899">
        <v>145</v>
      </c>
      <c r="F8899">
        <v>0</v>
      </c>
      <c r="G8899">
        <v>20</v>
      </c>
      <c r="H8899">
        <v>1</v>
      </c>
    </row>
    <row r="8900" spans="1:8" x14ac:dyDescent="0.55000000000000004">
      <c r="A8900" s="1">
        <v>44097</v>
      </c>
      <c r="B8900" s="4" t="s">
        <v>99</v>
      </c>
      <c r="C8900">
        <v>410</v>
      </c>
      <c r="D8900">
        <v>11616</v>
      </c>
      <c r="E8900">
        <v>380</v>
      </c>
      <c r="F8900">
        <v>25</v>
      </c>
      <c r="G8900">
        <v>5</v>
      </c>
      <c r="H8900">
        <v>0</v>
      </c>
    </row>
    <row r="8901" spans="1:8" x14ac:dyDescent="0.55000000000000004">
      <c r="A8901" s="1">
        <v>44097</v>
      </c>
      <c r="B8901" s="4" t="s">
        <v>100</v>
      </c>
      <c r="C8901">
        <v>761</v>
      </c>
      <c r="D8901">
        <v>11892</v>
      </c>
      <c r="E8901">
        <v>658</v>
      </c>
      <c r="F8901">
        <v>46</v>
      </c>
      <c r="G8901">
        <v>57</v>
      </c>
      <c r="H8901">
        <v>0</v>
      </c>
    </row>
    <row r="8902" spans="1:8" x14ac:dyDescent="0.55000000000000004">
      <c r="A8902" s="1">
        <v>44097</v>
      </c>
      <c r="B8902" s="4" t="s">
        <v>101</v>
      </c>
      <c r="C8902">
        <v>244</v>
      </c>
      <c r="D8902">
        <v>9529</v>
      </c>
      <c r="E8902">
        <v>224</v>
      </c>
      <c r="F8902">
        <v>10</v>
      </c>
      <c r="G8902">
        <v>8</v>
      </c>
      <c r="H8902">
        <v>2</v>
      </c>
    </row>
    <row r="8903" spans="1:8" x14ac:dyDescent="0.55000000000000004">
      <c r="A8903" s="1">
        <v>44097</v>
      </c>
      <c r="B8903" s="4" t="s">
        <v>102</v>
      </c>
      <c r="C8903">
        <v>180</v>
      </c>
      <c r="D8903">
        <v>10396</v>
      </c>
      <c r="E8903">
        <v>171</v>
      </c>
      <c r="F8903">
        <v>6</v>
      </c>
      <c r="G8903">
        <v>3</v>
      </c>
      <c r="H8903">
        <v>1</v>
      </c>
    </row>
    <row r="8904" spans="1:8" x14ac:dyDescent="0.55000000000000004">
      <c r="A8904" s="1">
        <v>44097</v>
      </c>
      <c r="B8904" s="4" t="s">
        <v>103</v>
      </c>
      <c r="C8904">
        <v>303</v>
      </c>
      <c r="D8904">
        <v>18172</v>
      </c>
      <c r="E8904">
        <v>299</v>
      </c>
      <c r="F8904">
        <v>1</v>
      </c>
      <c r="G8904">
        <v>9</v>
      </c>
      <c r="H8904">
        <v>0</v>
      </c>
    </row>
    <row r="8905" spans="1:8" x14ac:dyDescent="0.55000000000000004">
      <c r="A8905" s="1">
        <v>44097</v>
      </c>
      <c r="B8905" s="4" t="s">
        <v>104</v>
      </c>
      <c r="C8905">
        <v>603</v>
      </c>
      <c r="D8905">
        <v>21299</v>
      </c>
      <c r="E8905">
        <v>579</v>
      </c>
      <c r="F8905">
        <v>10</v>
      </c>
      <c r="G8905">
        <v>14</v>
      </c>
      <c r="H8905">
        <v>1</v>
      </c>
    </row>
    <row r="8906" spans="1:8" x14ac:dyDescent="0.55000000000000004">
      <c r="A8906" s="1">
        <v>44097</v>
      </c>
      <c r="B8906" s="4" t="s">
        <v>105</v>
      </c>
      <c r="C8906">
        <v>522</v>
      </c>
      <c r="D8906">
        <v>31929</v>
      </c>
      <c r="E8906">
        <v>505</v>
      </c>
      <c r="F8906">
        <v>1</v>
      </c>
      <c r="G8906">
        <v>16</v>
      </c>
      <c r="H8906">
        <v>1</v>
      </c>
    </row>
    <row r="8907" spans="1:8" x14ac:dyDescent="0.55000000000000004">
      <c r="A8907" s="1">
        <v>44097</v>
      </c>
      <c r="B8907" s="4" t="s">
        <v>106</v>
      </c>
      <c r="C8907">
        <v>5131</v>
      </c>
      <c r="D8907">
        <v>69800</v>
      </c>
      <c r="E8907">
        <v>4658</v>
      </c>
      <c r="F8907">
        <v>81</v>
      </c>
      <c r="G8907">
        <v>392</v>
      </c>
      <c r="H8907">
        <v>14</v>
      </c>
    </row>
    <row r="8908" spans="1:8" x14ac:dyDescent="0.55000000000000004">
      <c r="A8908" s="1">
        <v>44097</v>
      </c>
      <c r="B8908" s="4" t="s">
        <v>107</v>
      </c>
      <c r="C8908">
        <v>480</v>
      </c>
      <c r="D8908">
        <v>11959</v>
      </c>
      <c r="E8908">
        <v>394</v>
      </c>
      <c r="F8908">
        <v>7</v>
      </c>
      <c r="G8908">
        <v>79</v>
      </c>
      <c r="H8908">
        <v>5</v>
      </c>
    </row>
    <row r="8909" spans="1:8" x14ac:dyDescent="0.55000000000000004">
      <c r="A8909" s="1">
        <v>44097</v>
      </c>
      <c r="B8909" s="4" t="s">
        <v>108</v>
      </c>
      <c r="C8909">
        <v>481</v>
      </c>
      <c r="D8909">
        <v>11287</v>
      </c>
      <c r="E8909">
        <v>453</v>
      </c>
      <c r="F8909">
        <v>8</v>
      </c>
      <c r="G8909">
        <v>20</v>
      </c>
      <c r="H8909">
        <v>0</v>
      </c>
    </row>
    <row r="8910" spans="1:8" x14ac:dyDescent="0.55000000000000004">
      <c r="A8910" s="1">
        <v>44097</v>
      </c>
      <c r="B8910" s="4" t="s">
        <v>109</v>
      </c>
      <c r="C8910">
        <v>1702</v>
      </c>
      <c r="D8910">
        <v>40149</v>
      </c>
      <c r="E8910">
        <v>1592</v>
      </c>
      <c r="F8910">
        <v>25</v>
      </c>
      <c r="G8910">
        <v>85</v>
      </c>
      <c r="H8910">
        <v>1</v>
      </c>
    </row>
    <row r="8911" spans="1:8" x14ac:dyDescent="0.55000000000000004">
      <c r="A8911" s="1">
        <v>44097</v>
      </c>
      <c r="B8911" s="4" t="s">
        <v>110</v>
      </c>
      <c r="C8911">
        <v>10205</v>
      </c>
      <c r="D8911">
        <v>172384</v>
      </c>
      <c r="E8911">
        <v>9257</v>
      </c>
      <c r="F8911">
        <v>195</v>
      </c>
      <c r="G8911">
        <v>744</v>
      </c>
      <c r="H8911">
        <v>28</v>
      </c>
    </row>
    <row r="8912" spans="1:8" x14ac:dyDescent="0.55000000000000004">
      <c r="A8912" s="1">
        <v>44097</v>
      </c>
      <c r="B8912" s="4" t="s">
        <v>111</v>
      </c>
      <c r="C8912">
        <v>2615</v>
      </c>
      <c r="D8912">
        <v>53368</v>
      </c>
      <c r="E8912">
        <v>2452</v>
      </c>
      <c r="F8912">
        <v>57</v>
      </c>
      <c r="G8912">
        <v>106</v>
      </c>
      <c r="H8912">
        <v>8</v>
      </c>
    </row>
    <row r="8913" spans="1:8" x14ac:dyDescent="0.55000000000000004">
      <c r="A8913" s="1">
        <v>44097</v>
      </c>
      <c r="B8913" s="4" t="s">
        <v>112</v>
      </c>
      <c r="C8913">
        <v>558</v>
      </c>
      <c r="D8913">
        <v>19513</v>
      </c>
      <c r="E8913">
        <v>531</v>
      </c>
      <c r="F8913">
        <v>9</v>
      </c>
      <c r="G8913">
        <v>18</v>
      </c>
      <c r="H8913">
        <v>0</v>
      </c>
    </row>
    <row r="8914" spans="1:8" x14ac:dyDescent="0.55000000000000004">
      <c r="A8914" s="1">
        <v>44097</v>
      </c>
      <c r="B8914" s="4" t="s">
        <v>113</v>
      </c>
      <c r="C8914">
        <v>238</v>
      </c>
      <c r="D8914">
        <v>9083</v>
      </c>
      <c r="E8914">
        <v>227</v>
      </c>
      <c r="F8914">
        <v>4</v>
      </c>
      <c r="G8914">
        <v>4</v>
      </c>
      <c r="H8914">
        <v>0</v>
      </c>
    </row>
    <row r="8915" spans="1:8" x14ac:dyDescent="0.55000000000000004">
      <c r="A8915" s="1">
        <v>44097</v>
      </c>
      <c r="B8915" s="4" t="s">
        <v>114</v>
      </c>
      <c r="C8915">
        <v>36</v>
      </c>
      <c r="D8915">
        <v>5375</v>
      </c>
      <c r="E8915">
        <v>23</v>
      </c>
      <c r="F8915">
        <v>0</v>
      </c>
      <c r="G8915">
        <v>13</v>
      </c>
      <c r="H8915">
        <v>0</v>
      </c>
    </row>
    <row r="8916" spans="1:8" x14ac:dyDescent="0.55000000000000004">
      <c r="A8916" s="1">
        <v>44097</v>
      </c>
      <c r="B8916" s="4" t="s">
        <v>115</v>
      </c>
      <c r="C8916">
        <v>137</v>
      </c>
      <c r="D8916">
        <v>5320</v>
      </c>
      <c r="E8916">
        <v>137</v>
      </c>
      <c r="F8916">
        <v>0</v>
      </c>
      <c r="G8916">
        <v>0</v>
      </c>
      <c r="H8916">
        <v>0</v>
      </c>
    </row>
    <row r="8917" spans="1:8" x14ac:dyDescent="0.55000000000000004">
      <c r="A8917" s="1">
        <v>44097</v>
      </c>
      <c r="B8917" s="4" t="s">
        <v>116</v>
      </c>
      <c r="C8917">
        <v>148</v>
      </c>
      <c r="D8917">
        <v>7861</v>
      </c>
      <c r="E8917">
        <v>146</v>
      </c>
      <c r="F8917" t="s">
        <v>276</v>
      </c>
      <c r="G8917">
        <v>1</v>
      </c>
      <c r="H8917" t="s">
        <v>276</v>
      </c>
    </row>
    <row r="8918" spans="1:8" x14ac:dyDescent="0.55000000000000004">
      <c r="A8918" s="1">
        <v>44097</v>
      </c>
      <c r="B8918" s="4" t="s">
        <v>117</v>
      </c>
      <c r="C8918">
        <v>487</v>
      </c>
      <c r="D8918">
        <v>19769</v>
      </c>
      <c r="E8918">
        <v>464</v>
      </c>
      <c r="F8918">
        <v>3</v>
      </c>
      <c r="G8918">
        <v>20</v>
      </c>
      <c r="H8918">
        <v>1</v>
      </c>
    </row>
    <row r="8919" spans="1:8" x14ac:dyDescent="0.55000000000000004">
      <c r="A8919" s="1">
        <v>44097</v>
      </c>
      <c r="B8919" s="4" t="s">
        <v>118</v>
      </c>
      <c r="C8919">
        <v>195</v>
      </c>
      <c r="D8919">
        <v>9065</v>
      </c>
      <c r="E8919">
        <v>184</v>
      </c>
      <c r="F8919">
        <v>2</v>
      </c>
      <c r="G8919">
        <v>9</v>
      </c>
      <c r="H8919">
        <v>1</v>
      </c>
    </row>
    <row r="8920" spans="1:8" x14ac:dyDescent="0.55000000000000004">
      <c r="A8920" s="1">
        <v>44097</v>
      </c>
      <c r="B8920" s="4" t="s">
        <v>119</v>
      </c>
      <c r="C8920">
        <v>147</v>
      </c>
      <c r="D8920">
        <v>6794</v>
      </c>
      <c r="E8920">
        <v>113</v>
      </c>
      <c r="F8920">
        <v>9</v>
      </c>
      <c r="G8920">
        <v>22</v>
      </c>
      <c r="H8920">
        <v>0</v>
      </c>
    </row>
    <row r="8921" spans="1:8" x14ac:dyDescent="0.55000000000000004">
      <c r="A8921" s="1">
        <v>44097</v>
      </c>
      <c r="B8921" s="4" t="s">
        <v>120</v>
      </c>
      <c r="C8921">
        <v>93</v>
      </c>
      <c r="D8921">
        <v>10138</v>
      </c>
      <c r="E8921">
        <v>82</v>
      </c>
      <c r="F8921">
        <v>2</v>
      </c>
      <c r="G8921">
        <v>9</v>
      </c>
      <c r="H8921">
        <v>0</v>
      </c>
    </row>
    <row r="8922" spans="1:8" x14ac:dyDescent="0.55000000000000004">
      <c r="A8922" s="1">
        <v>44097</v>
      </c>
      <c r="B8922" s="4" t="s">
        <v>121</v>
      </c>
      <c r="C8922">
        <v>114</v>
      </c>
      <c r="D8922">
        <v>4002</v>
      </c>
      <c r="E8922">
        <v>108</v>
      </c>
      <c r="F8922">
        <v>6</v>
      </c>
      <c r="G8922">
        <v>0</v>
      </c>
      <c r="H8922">
        <v>0</v>
      </c>
    </row>
    <row r="8923" spans="1:8" x14ac:dyDescent="0.55000000000000004">
      <c r="A8923" s="1">
        <v>44097</v>
      </c>
      <c r="B8923" s="4" t="s">
        <v>169</v>
      </c>
      <c r="C8923">
        <v>137</v>
      </c>
      <c r="D8923">
        <v>3405</v>
      </c>
      <c r="E8923">
        <v>132</v>
      </c>
      <c r="F8923">
        <v>4</v>
      </c>
      <c r="G8923">
        <v>1</v>
      </c>
      <c r="H8923">
        <v>0</v>
      </c>
    </row>
    <row r="8924" spans="1:8" x14ac:dyDescent="0.55000000000000004">
      <c r="A8924" s="1">
        <v>44097</v>
      </c>
      <c r="B8924" s="4" t="s">
        <v>122</v>
      </c>
      <c r="C8924">
        <v>5006</v>
      </c>
      <c r="D8924">
        <v>46705</v>
      </c>
      <c r="E8924">
        <v>4740</v>
      </c>
      <c r="F8924">
        <v>91</v>
      </c>
      <c r="G8924">
        <v>175</v>
      </c>
      <c r="H8924">
        <v>12</v>
      </c>
    </row>
    <row r="8925" spans="1:8" x14ac:dyDescent="0.55000000000000004">
      <c r="A8925" s="1">
        <v>44097</v>
      </c>
      <c r="B8925" s="4" t="s">
        <v>123</v>
      </c>
      <c r="C8925">
        <v>244</v>
      </c>
      <c r="D8925">
        <v>5706</v>
      </c>
      <c r="E8925">
        <v>244</v>
      </c>
      <c r="F8925">
        <v>0</v>
      </c>
      <c r="G8925">
        <v>2</v>
      </c>
      <c r="H8925">
        <v>0</v>
      </c>
    </row>
    <row r="8926" spans="1:8" x14ac:dyDescent="0.55000000000000004">
      <c r="A8926" s="1">
        <v>44097</v>
      </c>
      <c r="B8926" s="4" t="s">
        <v>124</v>
      </c>
      <c r="C8926">
        <v>236</v>
      </c>
      <c r="D8926">
        <v>17442</v>
      </c>
      <c r="E8926">
        <v>230</v>
      </c>
      <c r="F8926">
        <v>3</v>
      </c>
      <c r="G8926">
        <v>3</v>
      </c>
      <c r="H8926">
        <v>0</v>
      </c>
    </row>
    <row r="8927" spans="1:8" x14ac:dyDescent="0.55000000000000004">
      <c r="A8927" s="1">
        <v>44097</v>
      </c>
      <c r="B8927" s="4" t="s">
        <v>125</v>
      </c>
      <c r="C8927">
        <v>571</v>
      </c>
      <c r="D8927">
        <v>16092</v>
      </c>
      <c r="E8927">
        <v>551</v>
      </c>
      <c r="F8927">
        <v>8</v>
      </c>
      <c r="G8927">
        <v>12</v>
      </c>
      <c r="H8927">
        <v>0</v>
      </c>
    </row>
    <row r="8928" spans="1:8" x14ac:dyDescent="0.55000000000000004">
      <c r="A8928" s="1">
        <v>44097</v>
      </c>
      <c r="B8928" s="4" t="s">
        <v>126</v>
      </c>
      <c r="C8928">
        <v>158</v>
      </c>
      <c r="D8928">
        <v>15659</v>
      </c>
      <c r="E8928">
        <v>152</v>
      </c>
      <c r="F8928">
        <v>2</v>
      </c>
      <c r="G8928">
        <v>4</v>
      </c>
      <c r="H8928">
        <v>0</v>
      </c>
    </row>
    <row r="8929" spans="1:8" x14ac:dyDescent="0.55000000000000004">
      <c r="A8929" s="1">
        <v>44097</v>
      </c>
      <c r="B8929" s="4" t="s">
        <v>127</v>
      </c>
      <c r="C8929">
        <v>344</v>
      </c>
      <c r="D8929">
        <v>8497</v>
      </c>
      <c r="E8929">
        <v>342</v>
      </c>
      <c r="F8929">
        <v>1</v>
      </c>
      <c r="G8929">
        <v>2</v>
      </c>
      <c r="H8929">
        <v>0</v>
      </c>
    </row>
    <row r="8930" spans="1:8" x14ac:dyDescent="0.55000000000000004">
      <c r="A8930" s="1">
        <v>44097</v>
      </c>
      <c r="B8930" s="4" t="s">
        <v>128</v>
      </c>
      <c r="C8930">
        <v>377</v>
      </c>
      <c r="D8930">
        <v>17910</v>
      </c>
      <c r="E8930">
        <v>370</v>
      </c>
      <c r="F8930">
        <v>12</v>
      </c>
      <c r="G8930">
        <v>7</v>
      </c>
      <c r="H8930">
        <v>0</v>
      </c>
    </row>
    <row r="8931" spans="1:8" x14ac:dyDescent="0.55000000000000004">
      <c r="A8931" s="1">
        <v>44097</v>
      </c>
      <c r="B8931" s="4" t="s">
        <v>129</v>
      </c>
      <c r="C8931">
        <v>2376</v>
      </c>
      <c r="D8931">
        <v>36832</v>
      </c>
      <c r="E8931">
        <v>2178</v>
      </c>
      <c r="F8931">
        <v>45</v>
      </c>
      <c r="G8931">
        <v>157</v>
      </c>
      <c r="H8931">
        <v>8</v>
      </c>
    </row>
    <row r="8932" spans="1:8" x14ac:dyDescent="0.55000000000000004">
      <c r="A8932" s="1">
        <v>44098</v>
      </c>
      <c r="B8932" s="4" t="s">
        <v>84</v>
      </c>
      <c r="C8932">
        <v>1996</v>
      </c>
      <c r="D8932">
        <v>54197</v>
      </c>
      <c r="E8932">
        <v>1784</v>
      </c>
      <c r="F8932">
        <v>107</v>
      </c>
      <c r="G8932">
        <v>105</v>
      </c>
      <c r="H8932">
        <v>1</v>
      </c>
    </row>
    <row r="8933" spans="1:8" x14ac:dyDescent="0.55000000000000004">
      <c r="A8933" s="1">
        <v>44098</v>
      </c>
      <c r="B8933" s="4" t="s">
        <v>85</v>
      </c>
      <c r="C8933">
        <v>35</v>
      </c>
      <c r="D8933">
        <v>2329</v>
      </c>
      <c r="E8933">
        <v>34</v>
      </c>
      <c r="F8933">
        <v>1</v>
      </c>
      <c r="G8933">
        <v>0</v>
      </c>
      <c r="H8933">
        <v>0</v>
      </c>
    </row>
    <row r="8934" spans="1:8" x14ac:dyDescent="0.55000000000000004">
      <c r="A8934" s="1">
        <v>44098</v>
      </c>
      <c r="B8934" s="4" t="s">
        <v>86</v>
      </c>
      <c r="C8934">
        <v>23</v>
      </c>
      <c r="D8934">
        <v>3974</v>
      </c>
      <c r="E8934">
        <v>23</v>
      </c>
      <c r="F8934">
        <v>0</v>
      </c>
      <c r="G8934">
        <v>0</v>
      </c>
      <c r="H8934">
        <v>0</v>
      </c>
    </row>
    <row r="8935" spans="1:8" x14ac:dyDescent="0.55000000000000004">
      <c r="A8935" s="1">
        <v>44098</v>
      </c>
      <c r="B8935" s="4" t="s">
        <v>87</v>
      </c>
      <c r="C8935">
        <v>375</v>
      </c>
      <c r="D8935">
        <v>9881</v>
      </c>
      <c r="E8935">
        <v>306</v>
      </c>
      <c r="F8935">
        <v>2</v>
      </c>
      <c r="G8935">
        <v>67</v>
      </c>
      <c r="H8935">
        <v>0</v>
      </c>
    </row>
    <row r="8936" spans="1:8" x14ac:dyDescent="0.55000000000000004">
      <c r="A8936" s="1">
        <v>44098</v>
      </c>
      <c r="B8936" s="4" t="s">
        <v>88</v>
      </c>
      <c r="C8936">
        <v>53</v>
      </c>
      <c r="D8936">
        <v>2082</v>
      </c>
      <c r="E8936">
        <v>51</v>
      </c>
      <c r="F8936">
        <v>0</v>
      </c>
      <c r="G8936">
        <v>2</v>
      </c>
      <c r="H8936">
        <v>0</v>
      </c>
    </row>
    <row r="8937" spans="1:8" x14ac:dyDescent="0.55000000000000004">
      <c r="A8937" s="1">
        <v>44098</v>
      </c>
      <c r="B8937" s="4" t="s">
        <v>89</v>
      </c>
      <c r="C8937">
        <v>78</v>
      </c>
      <c r="D8937">
        <v>5079</v>
      </c>
      <c r="E8937">
        <v>76</v>
      </c>
      <c r="F8937">
        <v>1</v>
      </c>
      <c r="G8937">
        <v>2</v>
      </c>
      <c r="H8937">
        <v>1</v>
      </c>
    </row>
    <row r="8938" spans="1:8" x14ac:dyDescent="0.55000000000000004">
      <c r="A8938" s="1">
        <v>44098</v>
      </c>
      <c r="B8938" s="4" t="s">
        <v>90</v>
      </c>
      <c r="C8938">
        <v>232</v>
      </c>
      <c r="D8938">
        <v>18810</v>
      </c>
      <c r="E8938">
        <v>189</v>
      </c>
      <c r="F8938">
        <v>2</v>
      </c>
      <c r="G8938">
        <v>41</v>
      </c>
      <c r="H8938">
        <v>1</v>
      </c>
    </row>
    <row r="8939" spans="1:8" x14ac:dyDescent="0.55000000000000004">
      <c r="A8939" s="1">
        <v>44098</v>
      </c>
      <c r="B8939" s="4" t="s">
        <v>91</v>
      </c>
      <c r="C8939">
        <v>631</v>
      </c>
      <c r="D8939">
        <v>12228</v>
      </c>
      <c r="E8939">
        <v>585</v>
      </c>
      <c r="F8939">
        <v>17</v>
      </c>
      <c r="G8939">
        <v>29</v>
      </c>
      <c r="H8939">
        <v>5</v>
      </c>
    </row>
    <row r="8940" spans="1:8" x14ac:dyDescent="0.55000000000000004">
      <c r="A8940" s="1">
        <v>44098</v>
      </c>
      <c r="B8940" s="4" t="s">
        <v>92</v>
      </c>
      <c r="C8940">
        <v>411</v>
      </c>
      <c r="D8940">
        <v>28699</v>
      </c>
      <c r="E8940">
        <v>333</v>
      </c>
      <c r="F8940">
        <v>1</v>
      </c>
      <c r="G8940">
        <v>66</v>
      </c>
      <c r="H8940">
        <v>1</v>
      </c>
    </row>
    <row r="8941" spans="1:8" x14ac:dyDescent="0.55000000000000004">
      <c r="A8941" s="1">
        <v>44098</v>
      </c>
      <c r="B8941" s="4" t="s">
        <v>93</v>
      </c>
      <c r="C8941">
        <v>688</v>
      </c>
      <c r="D8941">
        <v>19671</v>
      </c>
      <c r="E8941">
        <v>541</v>
      </c>
      <c r="F8941">
        <v>19</v>
      </c>
      <c r="G8941">
        <v>124</v>
      </c>
      <c r="H8941">
        <v>0</v>
      </c>
    </row>
    <row r="8942" spans="1:8" x14ac:dyDescent="0.55000000000000004">
      <c r="A8942" s="1">
        <v>44098</v>
      </c>
      <c r="B8942" s="4" t="s">
        <v>94</v>
      </c>
      <c r="C8942">
        <v>4494</v>
      </c>
      <c r="D8942">
        <v>135235</v>
      </c>
      <c r="E8942">
        <v>4147</v>
      </c>
      <c r="F8942">
        <v>100</v>
      </c>
      <c r="G8942">
        <v>247</v>
      </c>
      <c r="H8942">
        <v>8</v>
      </c>
    </row>
    <row r="8943" spans="1:8" x14ac:dyDescent="0.55000000000000004">
      <c r="A8943" s="1">
        <v>44098</v>
      </c>
      <c r="B8943" s="4" t="s">
        <v>95</v>
      </c>
      <c r="C8943">
        <v>3715</v>
      </c>
      <c r="D8943">
        <v>77280</v>
      </c>
      <c r="E8943">
        <v>3336</v>
      </c>
      <c r="F8943">
        <v>70</v>
      </c>
      <c r="G8943">
        <v>309</v>
      </c>
      <c r="H8943">
        <v>8</v>
      </c>
    </row>
    <row r="8944" spans="1:8" x14ac:dyDescent="0.55000000000000004">
      <c r="A8944" s="1">
        <v>44098</v>
      </c>
      <c r="B8944" s="4" t="s">
        <v>96</v>
      </c>
      <c r="C8944">
        <v>24648</v>
      </c>
      <c r="D8944">
        <v>427531</v>
      </c>
      <c r="E8944">
        <v>22121</v>
      </c>
      <c r="F8944">
        <v>395</v>
      </c>
      <c r="G8944">
        <v>2132</v>
      </c>
      <c r="H8944">
        <v>29</v>
      </c>
    </row>
    <row r="8945" spans="1:8" x14ac:dyDescent="0.55000000000000004">
      <c r="A8945" s="1">
        <v>44098</v>
      </c>
      <c r="B8945" s="4" t="s">
        <v>97</v>
      </c>
      <c r="C8945">
        <v>6509</v>
      </c>
      <c r="D8945">
        <v>144192</v>
      </c>
      <c r="E8945">
        <v>5913</v>
      </c>
      <c r="F8945">
        <v>136</v>
      </c>
      <c r="G8945">
        <v>460</v>
      </c>
      <c r="H8945">
        <v>30</v>
      </c>
    </row>
    <row r="8946" spans="1:8" x14ac:dyDescent="0.55000000000000004">
      <c r="A8946" s="1">
        <v>44098</v>
      </c>
      <c r="B8946" s="4" t="s">
        <v>98</v>
      </c>
      <c r="C8946">
        <v>168</v>
      </c>
      <c r="D8946">
        <v>14835</v>
      </c>
      <c r="E8946">
        <v>149</v>
      </c>
      <c r="F8946">
        <v>0</v>
      </c>
      <c r="G8946">
        <v>19</v>
      </c>
      <c r="H8946">
        <v>1</v>
      </c>
    </row>
    <row r="8947" spans="1:8" x14ac:dyDescent="0.55000000000000004">
      <c r="A8947" s="1">
        <v>44098</v>
      </c>
      <c r="B8947" s="4" t="s">
        <v>99</v>
      </c>
      <c r="C8947">
        <v>410</v>
      </c>
      <c r="D8947">
        <v>11637</v>
      </c>
      <c r="E8947">
        <v>380</v>
      </c>
      <c r="F8947">
        <v>25</v>
      </c>
      <c r="G8947">
        <v>5</v>
      </c>
      <c r="H8947">
        <v>0</v>
      </c>
    </row>
    <row r="8948" spans="1:8" x14ac:dyDescent="0.55000000000000004">
      <c r="A8948" s="1">
        <v>44098</v>
      </c>
      <c r="B8948" s="4" t="s">
        <v>100</v>
      </c>
      <c r="C8948">
        <v>763</v>
      </c>
      <c r="D8948">
        <v>12132</v>
      </c>
      <c r="E8948">
        <v>660</v>
      </c>
      <c r="F8948">
        <v>46</v>
      </c>
      <c r="G8948">
        <v>57</v>
      </c>
      <c r="H8948">
        <v>0</v>
      </c>
    </row>
    <row r="8949" spans="1:8" x14ac:dyDescent="0.55000000000000004">
      <c r="A8949" s="1">
        <v>44098</v>
      </c>
      <c r="B8949" s="4" t="s">
        <v>101</v>
      </c>
      <c r="C8949">
        <v>244</v>
      </c>
      <c r="D8949">
        <v>9575</v>
      </c>
      <c r="E8949">
        <v>228</v>
      </c>
      <c r="F8949">
        <v>10</v>
      </c>
      <c r="G8949">
        <v>4</v>
      </c>
      <c r="H8949">
        <v>2</v>
      </c>
    </row>
    <row r="8950" spans="1:8" x14ac:dyDescent="0.55000000000000004">
      <c r="A8950" s="1">
        <v>44098</v>
      </c>
      <c r="B8950" s="4" t="s">
        <v>102</v>
      </c>
      <c r="C8950">
        <v>180</v>
      </c>
      <c r="D8950">
        <v>10434</v>
      </c>
      <c r="E8950">
        <v>171</v>
      </c>
      <c r="F8950">
        <v>6</v>
      </c>
      <c r="G8950">
        <v>3</v>
      </c>
      <c r="H8950">
        <v>1</v>
      </c>
    </row>
    <row r="8951" spans="1:8" x14ac:dyDescent="0.55000000000000004">
      <c r="A8951" s="1">
        <v>44098</v>
      </c>
      <c r="B8951" s="4" t="s">
        <v>103</v>
      </c>
      <c r="C8951">
        <v>303</v>
      </c>
      <c r="D8951">
        <v>18305</v>
      </c>
      <c r="E8951">
        <v>301</v>
      </c>
      <c r="F8951">
        <v>1</v>
      </c>
      <c r="G8951">
        <v>7</v>
      </c>
      <c r="H8951">
        <v>0</v>
      </c>
    </row>
    <row r="8952" spans="1:8" x14ac:dyDescent="0.55000000000000004">
      <c r="A8952" s="1">
        <v>44098</v>
      </c>
      <c r="B8952" s="4" t="s">
        <v>104</v>
      </c>
      <c r="C8952">
        <v>606</v>
      </c>
      <c r="D8952">
        <v>21729</v>
      </c>
      <c r="E8952">
        <v>581</v>
      </c>
      <c r="F8952">
        <v>10</v>
      </c>
      <c r="G8952">
        <v>15</v>
      </c>
      <c r="H8952">
        <v>1</v>
      </c>
    </row>
    <row r="8953" spans="1:8" x14ac:dyDescent="0.55000000000000004">
      <c r="A8953" s="1">
        <v>44098</v>
      </c>
      <c r="B8953" s="4" t="s">
        <v>105</v>
      </c>
      <c r="C8953">
        <v>522</v>
      </c>
      <c r="D8953">
        <v>32231</v>
      </c>
      <c r="E8953">
        <v>510</v>
      </c>
      <c r="F8953">
        <v>1</v>
      </c>
      <c r="G8953">
        <v>11</v>
      </c>
      <c r="H8953">
        <v>1</v>
      </c>
    </row>
    <row r="8954" spans="1:8" x14ac:dyDescent="0.55000000000000004">
      <c r="A8954" s="1">
        <v>44098</v>
      </c>
      <c r="B8954" s="4" t="s">
        <v>106</v>
      </c>
      <c r="C8954">
        <v>5145</v>
      </c>
      <c r="D8954">
        <v>71793</v>
      </c>
      <c r="E8954">
        <v>4682</v>
      </c>
      <c r="F8954">
        <v>83</v>
      </c>
      <c r="G8954">
        <v>380</v>
      </c>
      <c r="H8954">
        <v>13</v>
      </c>
    </row>
    <row r="8955" spans="1:8" x14ac:dyDescent="0.55000000000000004">
      <c r="A8955" s="1">
        <v>44098</v>
      </c>
      <c r="B8955" s="4" t="s">
        <v>107</v>
      </c>
      <c r="C8955">
        <v>483</v>
      </c>
      <c r="D8955">
        <v>12042</v>
      </c>
      <c r="E8955">
        <v>396</v>
      </c>
      <c r="F8955">
        <v>7</v>
      </c>
      <c r="G8955">
        <v>80</v>
      </c>
      <c r="H8955">
        <v>4</v>
      </c>
    </row>
    <row r="8956" spans="1:8" x14ac:dyDescent="0.55000000000000004">
      <c r="A8956" s="1">
        <v>44098</v>
      </c>
      <c r="B8956" s="4" t="s">
        <v>108</v>
      </c>
      <c r="C8956">
        <v>483</v>
      </c>
      <c r="D8956">
        <v>11309</v>
      </c>
      <c r="E8956">
        <v>458</v>
      </c>
      <c r="F8956">
        <v>8</v>
      </c>
      <c r="G8956">
        <v>17</v>
      </c>
      <c r="H8956">
        <v>0</v>
      </c>
    </row>
    <row r="8957" spans="1:8" x14ac:dyDescent="0.55000000000000004">
      <c r="A8957" s="1">
        <v>44098</v>
      </c>
      <c r="B8957" s="4" t="s">
        <v>109</v>
      </c>
      <c r="C8957">
        <v>1705</v>
      </c>
      <c r="D8957">
        <v>40361</v>
      </c>
      <c r="E8957">
        <v>1610</v>
      </c>
      <c r="F8957">
        <v>25</v>
      </c>
      <c r="G8957">
        <v>70</v>
      </c>
      <c r="H8957">
        <v>1</v>
      </c>
    </row>
    <row r="8958" spans="1:8" x14ac:dyDescent="0.55000000000000004">
      <c r="A8958" s="1">
        <v>44098</v>
      </c>
      <c r="B8958" s="4" t="s">
        <v>110</v>
      </c>
      <c r="C8958">
        <v>10271</v>
      </c>
      <c r="D8958">
        <v>174612</v>
      </c>
      <c r="E8958">
        <v>9452</v>
      </c>
      <c r="F8958">
        <v>199</v>
      </c>
      <c r="G8958">
        <v>610</v>
      </c>
      <c r="H8958">
        <v>30</v>
      </c>
    </row>
    <row r="8959" spans="1:8" x14ac:dyDescent="0.55000000000000004">
      <c r="A8959" s="1">
        <v>44098</v>
      </c>
      <c r="B8959" s="4" t="s">
        <v>111</v>
      </c>
      <c r="C8959">
        <v>2616</v>
      </c>
      <c r="D8959">
        <v>53691</v>
      </c>
      <c r="E8959">
        <v>2462</v>
      </c>
      <c r="F8959">
        <v>57</v>
      </c>
      <c r="G8959">
        <v>97</v>
      </c>
      <c r="H8959">
        <v>6</v>
      </c>
    </row>
    <row r="8960" spans="1:8" x14ac:dyDescent="0.55000000000000004">
      <c r="A8960" s="1">
        <v>44098</v>
      </c>
      <c r="B8960" s="4" t="s">
        <v>112</v>
      </c>
      <c r="C8960">
        <v>558</v>
      </c>
      <c r="D8960">
        <v>19714</v>
      </c>
      <c r="E8960">
        <v>536</v>
      </c>
      <c r="F8960">
        <v>9</v>
      </c>
      <c r="G8960">
        <v>13</v>
      </c>
      <c r="H8960">
        <v>0</v>
      </c>
    </row>
    <row r="8961" spans="1:8" x14ac:dyDescent="0.55000000000000004">
      <c r="A8961" s="1">
        <v>44098</v>
      </c>
      <c r="B8961" s="4" t="s">
        <v>113</v>
      </c>
      <c r="C8961">
        <v>238</v>
      </c>
      <c r="D8961">
        <v>9123</v>
      </c>
      <c r="E8961">
        <v>228</v>
      </c>
      <c r="F8961">
        <v>4</v>
      </c>
      <c r="G8961">
        <v>3</v>
      </c>
      <c r="H8961">
        <v>0</v>
      </c>
    </row>
    <row r="8962" spans="1:8" x14ac:dyDescent="0.55000000000000004">
      <c r="A8962" s="1">
        <v>44098</v>
      </c>
      <c r="B8962" s="4" t="s">
        <v>114</v>
      </c>
      <c r="C8962">
        <v>36</v>
      </c>
      <c r="D8962">
        <v>5386</v>
      </c>
      <c r="E8962">
        <v>24</v>
      </c>
      <c r="F8962">
        <v>0</v>
      </c>
      <c r="G8962">
        <v>12</v>
      </c>
      <c r="H8962">
        <v>0</v>
      </c>
    </row>
    <row r="8963" spans="1:8" x14ac:dyDescent="0.55000000000000004">
      <c r="A8963" s="1">
        <v>44098</v>
      </c>
      <c r="B8963" s="4" t="s">
        <v>115</v>
      </c>
      <c r="C8963">
        <v>138</v>
      </c>
      <c r="D8963">
        <v>5334</v>
      </c>
      <c r="E8963">
        <v>137</v>
      </c>
      <c r="F8963">
        <v>0</v>
      </c>
      <c r="G8963">
        <v>0</v>
      </c>
      <c r="H8963">
        <v>0</v>
      </c>
    </row>
    <row r="8964" spans="1:8" x14ac:dyDescent="0.55000000000000004">
      <c r="A8964" s="1">
        <v>44098</v>
      </c>
      <c r="B8964" s="4" t="s">
        <v>116</v>
      </c>
      <c r="C8964">
        <v>149</v>
      </c>
      <c r="D8964">
        <v>7861</v>
      </c>
      <c r="E8964">
        <v>147</v>
      </c>
      <c r="F8964" t="s">
        <v>276</v>
      </c>
      <c r="G8964">
        <v>1</v>
      </c>
      <c r="H8964" t="s">
        <v>276</v>
      </c>
    </row>
    <row r="8965" spans="1:8" x14ac:dyDescent="0.55000000000000004">
      <c r="A8965" s="1">
        <v>44098</v>
      </c>
      <c r="B8965" s="4" t="s">
        <v>117</v>
      </c>
      <c r="C8965">
        <v>492</v>
      </c>
      <c r="D8965">
        <v>19986</v>
      </c>
      <c r="E8965">
        <v>466</v>
      </c>
      <c r="F8965">
        <v>3</v>
      </c>
      <c r="G8965">
        <v>22</v>
      </c>
      <c r="H8965">
        <v>1</v>
      </c>
    </row>
    <row r="8966" spans="1:8" x14ac:dyDescent="0.55000000000000004">
      <c r="A8966" s="1">
        <v>44098</v>
      </c>
      <c r="B8966" s="4" t="s">
        <v>118</v>
      </c>
      <c r="C8966">
        <v>195</v>
      </c>
      <c r="D8966">
        <v>9263</v>
      </c>
      <c r="E8966">
        <v>186</v>
      </c>
      <c r="F8966">
        <v>2</v>
      </c>
      <c r="G8966">
        <v>7</v>
      </c>
      <c r="H8966">
        <v>1</v>
      </c>
    </row>
    <row r="8967" spans="1:8" x14ac:dyDescent="0.55000000000000004">
      <c r="A8967" s="1">
        <v>44098</v>
      </c>
      <c r="B8967" s="4" t="s">
        <v>119</v>
      </c>
      <c r="C8967">
        <v>147</v>
      </c>
      <c r="D8967">
        <v>6806</v>
      </c>
      <c r="E8967">
        <v>114</v>
      </c>
      <c r="F8967">
        <v>9</v>
      </c>
      <c r="G8967">
        <v>21</v>
      </c>
      <c r="H8967">
        <v>0</v>
      </c>
    </row>
    <row r="8968" spans="1:8" x14ac:dyDescent="0.55000000000000004">
      <c r="A8968" s="1">
        <v>44098</v>
      </c>
      <c r="B8968" s="4" t="s">
        <v>120</v>
      </c>
      <c r="C8968">
        <v>93</v>
      </c>
      <c r="D8968">
        <v>10297</v>
      </c>
      <c r="E8968">
        <v>83</v>
      </c>
      <c r="F8968">
        <v>2</v>
      </c>
      <c r="G8968">
        <v>8</v>
      </c>
      <c r="H8968">
        <v>0</v>
      </c>
    </row>
    <row r="8969" spans="1:8" x14ac:dyDescent="0.55000000000000004">
      <c r="A8969" s="1">
        <v>44098</v>
      </c>
      <c r="B8969" s="4" t="s">
        <v>121</v>
      </c>
      <c r="C8969">
        <v>114</v>
      </c>
      <c r="D8969">
        <v>4021</v>
      </c>
      <c r="E8969">
        <v>108</v>
      </c>
      <c r="F8969">
        <v>6</v>
      </c>
      <c r="G8969">
        <v>0</v>
      </c>
      <c r="H8969">
        <v>0</v>
      </c>
    </row>
    <row r="8970" spans="1:8" x14ac:dyDescent="0.55000000000000004">
      <c r="A8970" s="1">
        <v>44098</v>
      </c>
      <c r="B8970" s="4" t="s">
        <v>169</v>
      </c>
      <c r="C8970">
        <v>137</v>
      </c>
      <c r="D8970">
        <v>3406</v>
      </c>
      <c r="E8970">
        <v>133</v>
      </c>
      <c r="F8970">
        <v>4</v>
      </c>
      <c r="G8970">
        <v>0</v>
      </c>
      <c r="H8970">
        <v>0</v>
      </c>
    </row>
    <row r="8971" spans="1:8" x14ac:dyDescent="0.55000000000000004">
      <c r="A8971" s="1">
        <v>44098</v>
      </c>
      <c r="B8971" s="4" t="s">
        <v>122</v>
      </c>
      <c r="C8971">
        <v>5007</v>
      </c>
      <c r="D8971">
        <v>46778</v>
      </c>
      <c r="E8971">
        <v>4755</v>
      </c>
      <c r="F8971">
        <v>92</v>
      </c>
      <c r="G8971">
        <v>160</v>
      </c>
      <c r="H8971">
        <v>10</v>
      </c>
    </row>
    <row r="8972" spans="1:8" x14ac:dyDescent="0.55000000000000004">
      <c r="A8972" s="1">
        <v>44098</v>
      </c>
      <c r="B8972" s="4" t="s">
        <v>123</v>
      </c>
      <c r="C8972">
        <v>244</v>
      </c>
      <c r="D8972">
        <v>5746</v>
      </c>
      <c r="E8972">
        <v>244</v>
      </c>
      <c r="F8972">
        <v>0</v>
      </c>
      <c r="G8972">
        <v>2</v>
      </c>
      <c r="H8972">
        <v>0</v>
      </c>
    </row>
    <row r="8973" spans="1:8" x14ac:dyDescent="0.55000000000000004">
      <c r="A8973" s="1">
        <v>44098</v>
      </c>
      <c r="B8973" s="4" t="s">
        <v>124</v>
      </c>
      <c r="C8973">
        <v>236</v>
      </c>
      <c r="D8973">
        <v>17663</v>
      </c>
      <c r="E8973">
        <v>230</v>
      </c>
      <c r="F8973">
        <v>3</v>
      </c>
      <c r="G8973">
        <v>3</v>
      </c>
      <c r="H8973">
        <v>0</v>
      </c>
    </row>
    <row r="8974" spans="1:8" x14ac:dyDescent="0.55000000000000004">
      <c r="A8974" s="1">
        <v>44098</v>
      </c>
      <c r="B8974" s="4" t="s">
        <v>125</v>
      </c>
      <c r="C8974">
        <v>572</v>
      </c>
      <c r="D8974">
        <v>16109</v>
      </c>
      <c r="E8974">
        <v>553</v>
      </c>
      <c r="F8974">
        <v>8</v>
      </c>
      <c r="G8974">
        <v>11</v>
      </c>
      <c r="H8974">
        <v>0</v>
      </c>
    </row>
    <row r="8975" spans="1:8" x14ac:dyDescent="0.55000000000000004">
      <c r="A8975" s="1">
        <v>44098</v>
      </c>
      <c r="B8975" s="4" t="s">
        <v>126</v>
      </c>
      <c r="C8975">
        <v>158</v>
      </c>
      <c r="D8975">
        <v>15981</v>
      </c>
      <c r="E8975">
        <v>152</v>
      </c>
      <c r="F8975">
        <v>2</v>
      </c>
      <c r="G8975">
        <v>4</v>
      </c>
      <c r="H8975">
        <v>0</v>
      </c>
    </row>
    <row r="8976" spans="1:8" x14ac:dyDescent="0.55000000000000004">
      <c r="A8976" s="1">
        <v>44098</v>
      </c>
      <c r="B8976" s="4" t="s">
        <v>127</v>
      </c>
      <c r="C8976">
        <v>344</v>
      </c>
      <c r="D8976">
        <v>8514</v>
      </c>
      <c r="E8976">
        <v>342</v>
      </c>
      <c r="F8976">
        <v>1</v>
      </c>
      <c r="G8976">
        <v>2</v>
      </c>
      <c r="H8976">
        <v>0</v>
      </c>
    </row>
    <row r="8977" spans="1:8" x14ac:dyDescent="0.55000000000000004">
      <c r="A8977" s="1">
        <v>44098</v>
      </c>
      <c r="B8977" s="4" t="s">
        <v>128</v>
      </c>
      <c r="C8977">
        <v>389</v>
      </c>
      <c r="D8977">
        <v>18115</v>
      </c>
      <c r="E8977">
        <v>373</v>
      </c>
      <c r="F8977">
        <v>12</v>
      </c>
      <c r="G8977">
        <v>16</v>
      </c>
      <c r="H8977">
        <v>0</v>
      </c>
    </row>
    <row r="8978" spans="1:8" x14ac:dyDescent="0.55000000000000004">
      <c r="A8978" s="1">
        <v>44098</v>
      </c>
      <c r="B8978" s="4" t="s">
        <v>129</v>
      </c>
      <c r="C8978">
        <v>2382</v>
      </c>
      <c r="D8978">
        <v>37072</v>
      </c>
      <c r="E8978">
        <v>2204</v>
      </c>
      <c r="F8978">
        <v>45</v>
      </c>
      <c r="G8978">
        <v>137</v>
      </c>
      <c r="H8978">
        <v>7</v>
      </c>
    </row>
    <row r="8979" spans="1:8" x14ac:dyDescent="0.55000000000000004">
      <c r="A8979" s="1">
        <v>44099</v>
      </c>
      <c r="B8979" s="4" t="s">
        <v>84</v>
      </c>
      <c r="C8979">
        <v>2007</v>
      </c>
      <c r="D8979">
        <v>54736</v>
      </c>
      <c r="E8979">
        <v>1803</v>
      </c>
      <c r="F8979">
        <v>107</v>
      </c>
      <c r="G8979">
        <v>97</v>
      </c>
      <c r="H8979">
        <v>1</v>
      </c>
    </row>
    <row r="8980" spans="1:8" x14ac:dyDescent="0.55000000000000004">
      <c r="A8980" s="1">
        <v>44099</v>
      </c>
      <c r="B8980" s="4" t="s">
        <v>85</v>
      </c>
      <c r="C8980">
        <v>35</v>
      </c>
      <c r="D8980">
        <v>2348</v>
      </c>
      <c r="E8980">
        <v>34</v>
      </c>
      <c r="F8980">
        <v>1</v>
      </c>
      <c r="G8980">
        <v>0</v>
      </c>
      <c r="H8980">
        <v>0</v>
      </c>
    </row>
    <row r="8981" spans="1:8" x14ac:dyDescent="0.55000000000000004">
      <c r="A8981" s="1">
        <v>44099</v>
      </c>
      <c r="B8981" s="4" t="s">
        <v>86</v>
      </c>
      <c r="C8981">
        <v>23</v>
      </c>
      <c r="D8981">
        <v>4057</v>
      </c>
      <c r="E8981">
        <v>23</v>
      </c>
      <c r="F8981">
        <v>0</v>
      </c>
      <c r="G8981">
        <v>0</v>
      </c>
      <c r="H8981">
        <v>0</v>
      </c>
    </row>
    <row r="8982" spans="1:8" x14ac:dyDescent="0.55000000000000004">
      <c r="A8982" s="1">
        <v>44099</v>
      </c>
      <c r="B8982" s="4" t="s">
        <v>87</v>
      </c>
      <c r="C8982">
        <v>383</v>
      </c>
      <c r="D8982">
        <v>9966</v>
      </c>
      <c r="E8982">
        <v>318</v>
      </c>
      <c r="F8982">
        <v>2</v>
      </c>
      <c r="G8982">
        <v>63</v>
      </c>
      <c r="H8982">
        <v>0</v>
      </c>
    </row>
    <row r="8983" spans="1:8" x14ac:dyDescent="0.55000000000000004">
      <c r="A8983" s="1">
        <v>44099</v>
      </c>
      <c r="B8983" s="4" t="s">
        <v>88</v>
      </c>
      <c r="C8983">
        <v>53</v>
      </c>
      <c r="D8983">
        <v>2094</v>
      </c>
      <c r="E8983">
        <v>51</v>
      </c>
      <c r="F8983">
        <v>0</v>
      </c>
      <c r="G8983">
        <v>2</v>
      </c>
      <c r="H8983">
        <v>0</v>
      </c>
    </row>
    <row r="8984" spans="1:8" x14ac:dyDescent="0.55000000000000004">
      <c r="A8984" s="1">
        <v>44099</v>
      </c>
      <c r="B8984" s="4" t="s">
        <v>89</v>
      </c>
      <c r="C8984">
        <v>78</v>
      </c>
      <c r="D8984">
        <v>5094</v>
      </c>
      <c r="E8984">
        <v>76</v>
      </c>
      <c r="F8984">
        <v>1</v>
      </c>
      <c r="G8984">
        <v>2</v>
      </c>
      <c r="H8984">
        <v>1</v>
      </c>
    </row>
    <row r="8985" spans="1:8" x14ac:dyDescent="0.55000000000000004">
      <c r="A8985" s="1">
        <v>44099</v>
      </c>
      <c r="B8985" s="4" t="s">
        <v>90</v>
      </c>
      <c r="C8985">
        <v>242</v>
      </c>
      <c r="D8985">
        <v>19149</v>
      </c>
      <c r="E8985">
        <v>195</v>
      </c>
      <c r="F8985">
        <v>2</v>
      </c>
      <c r="G8985">
        <v>45</v>
      </c>
      <c r="H8985">
        <v>1</v>
      </c>
    </row>
    <row r="8986" spans="1:8" x14ac:dyDescent="0.55000000000000004">
      <c r="A8986" s="1">
        <v>44099</v>
      </c>
      <c r="B8986" s="4" t="s">
        <v>91</v>
      </c>
      <c r="C8986">
        <v>632</v>
      </c>
      <c r="D8986">
        <v>12251</v>
      </c>
      <c r="E8986">
        <v>590</v>
      </c>
      <c r="F8986">
        <v>17</v>
      </c>
      <c r="G8986">
        <v>25</v>
      </c>
      <c r="H8986">
        <v>4</v>
      </c>
    </row>
    <row r="8987" spans="1:8" x14ac:dyDescent="0.55000000000000004">
      <c r="A8987" s="1">
        <v>44099</v>
      </c>
      <c r="B8987" s="4" t="s">
        <v>92</v>
      </c>
      <c r="C8987">
        <v>426</v>
      </c>
      <c r="D8987">
        <v>29076</v>
      </c>
      <c r="E8987">
        <v>346</v>
      </c>
      <c r="F8987">
        <v>1</v>
      </c>
      <c r="G8987">
        <v>68</v>
      </c>
      <c r="H8987">
        <v>1</v>
      </c>
    </row>
    <row r="8988" spans="1:8" x14ac:dyDescent="0.55000000000000004">
      <c r="A8988" s="1">
        <v>44099</v>
      </c>
      <c r="B8988" s="4" t="s">
        <v>93</v>
      </c>
      <c r="C8988">
        <v>696</v>
      </c>
      <c r="D8988">
        <v>20009</v>
      </c>
      <c r="E8988">
        <v>566</v>
      </c>
      <c r="F8988">
        <v>19</v>
      </c>
      <c r="G8988">
        <v>111</v>
      </c>
      <c r="H8988">
        <v>1</v>
      </c>
    </row>
    <row r="8989" spans="1:8" x14ac:dyDescent="0.55000000000000004">
      <c r="A8989" s="1">
        <v>44099</v>
      </c>
      <c r="B8989" s="4" t="s">
        <v>94</v>
      </c>
      <c r="C8989">
        <v>4522</v>
      </c>
      <c r="D8989">
        <v>138988</v>
      </c>
      <c r="E8989">
        <v>4157</v>
      </c>
      <c r="F8989">
        <v>100</v>
      </c>
      <c r="G8989">
        <v>265</v>
      </c>
      <c r="H8989">
        <v>7</v>
      </c>
    </row>
    <row r="8990" spans="1:8" x14ac:dyDescent="0.55000000000000004">
      <c r="A8990" s="1">
        <v>44099</v>
      </c>
      <c r="B8990" s="4" t="s">
        <v>95</v>
      </c>
      <c r="C8990">
        <v>3746</v>
      </c>
      <c r="D8990">
        <v>85235</v>
      </c>
      <c r="E8990">
        <v>3372</v>
      </c>
      <c r="F8990">
        <v>70</v>
      </c>
      <c r="G8990">
        <v>304</v>
      </c>
      <c r="H8990">
        <v>8</v>
      </c>
    </row>
    <row r="8991" spans="1:8" x14ac:dyDescent="0.55000000000000004">
      <c r="A8991" s="1">
        <v>44099</v>
      </c>
      <c r="B8991" s="4" t="s">
        <v>96</v>
      </c>
      <c r="C8991">
        <v>24843</v>
      </c>
      <c r="D8991">
        <v>433070</v>
      </c>
      <c r="E8991">
        <v>22429</v>
      </c>
      <c r="F8991">
        <v>399</v>
      </c>
      <c r="G8991">
        <v>2015</v>
      </c>
      <c r="H8991">
        <v>30</v>
      </c>
    </row>
    <row r="8992" spans="1:8" x14ac:dyDescent="0.55000000000000004">
      <c r="A8992" s="1">
        <v>44099</v>
      </c>
      <c r="B8992" s="4" t="s">
        <v>97</v>
      </c>
      <c r="C8992">
        <v>6588</v>
      </c>
      <c r="D8992">
        <v>146306</v>
      </c>
      <c r="E8992">
        <v>5920</v>
      </c>
      <c r="F8992">
        <v>136</v>
      </c>
      <c r="G8992">
        <v>532</v>
      </c>
      <c r="H8992">
        <v>25</v>
      </c>
    </row>
    <row r="8993" spans="1:8" x14ac:dyDescent="0.55000000000000004">
      <c r="A8993" s="1">
        <v>44099</v>
      </c>
      <c r="B8993" s="4" t="s">
        <v>98</v>
      </c>
      <c r="C8993">
        <v>168</v>
      </c>
      <c r="D8993">
        <v>15002</v>
      </c>
      <c r="E8993">
        <v>149</v>
      </c>
      <c r="F8993">
        <v>0</v>
      </c>
      <c r="G8993">
        <v>19</v>
      </c>
      <c r="H8993">
        <v>0</v>
      </c>
    </row>
    <row r="8994" spans="1:8" x14ac:dyDescent="0.55000000000000004">
      <c r="A8994" s="1">
        <v>44099</v>
      </c>
      <c r="B8994" s="4" t="s">
        <v>99</v>
      </c>
      <c r="C8994">
        <v>410</v>
      </c>
      <c r="D8994">
        <v>11651</v>
      </c>
      <c r="E8994">
        <v>380</v>
      </c>
      <c r="F8994">
        <v>25</v>
      </c>
      <c r="G8994">
        <v>5</v>
      </c>
      <c r="H8994">
        <v>0</v>
      </c>
    </row>
    <row r="8995" spans="1:8" x14ac:dyDescent="0.55000000000000004">
      <c r="A8995" s="1">
        <v>44099</v>
      </c>
      <c r="B8995" s="4" t="s">
        <v>100</v>
      </c>
      <c r="C8995">
        <v>771</v>
      </c>
      <c r="D8995">
        <v>12314</v>
      </c>
      <c r="E8995">
        <v>666</v>
      </c>
      <c r="F8995">
        <v>46</v>
      </c>
      <c r="G8995">
        <v>59</v>
      </c>
      <c r="H8995">
        <v>0</v>
      </c>
    </row>
    <row r="8996" spans="1:8" x14ac:dyDescent="0.55000000000000004">
      <c r="A8996" s="1">
        <v>44099</v>
      </c>
      <c r="B8996" s="4" t="s">
        <v>101</v>
      </c>
      <c r="C8996">
        <v>244</v>
      </c>
      <c r="D8996">
        <v>9620</v>
      </c>
      <c r="E8996">
        <v>228</v>
      </c>
      <c r="F8996">
        <v>10</v>
      </c>
      <c r="G8996">
        <v>4</v>
      </c>
      <c r="H8996">
        <v>2</v>
      </c>
    </row>
    <row r="8997" spans="1:8" x14ac:dyDescent="0.55000000000000004">
      <c r="A8997" s="1">
        <v>44099</v>
      </c>
      <c r="B8997" s="4" t="s">
        <v>102</v>
      </c>
      <c r="C8997">
        <v>180</v>
      </c>
      <c r="D8997">
        <v>10478</v>
      </c>
      <c r="E8997">
        <v>171</v>
      </c>
      <c r="F8997">
        <v>6</v>
      </c>
      <c r="G8997">
        <v>3</v>
      </c>
      <c r="H8997">
        <v>1</v>
      </c>
    </row>
    <row r="8998" spans="1:8" x14ac:dyDescent="0.55000000000000004">
      <c r="A8998" s="1">
        <v>44099</v>
      </c>
      <c r="B8998" s="4" t="s">
        <v>103</v>
      </c>
      <c r="C8998">
        <v>303</v>
      </c>
      <c r="D8998">
        <v>18446</v>
      </c>
      <c r="E8998">
        <v>301</v>
      </c>
      <c r="F8998">
        <v>1</v>
      </c>
      <c r="G8998">
        <v>7</v>
      </c>
      <c r="H8998">
        <v>0</v>
      </c>
    </row>
    <row r="8999" spans="1:8" x14ac:dyDescent="0.55000000000000004">
      <c r="A8999" s="1">
        <v>44099</v>
      </c>
      <c r="B8999" s="4" t="s">
        <v>104</v>
      </c>
      <c r="C8999">
        <v>611</v>
      </c>
      <c r="D8999">
        <v>21921</v>
      </c>
      <c r="E8999">
        <v>582</v>
      </c>
      <c r="F8999">
        <v>10</v>
      </c>
      <c r="G8999">
        <v>19</v>
      </c>
      <c r="H8999">
        <v>1</v>
      </c>
    </row>
    <row r="9000" spans="1:8" x14ac:dyDescent="0.55000000000000004">
      <c r="A9000" s="1">
        <v>44099</v>
      </c>
      <c r="B9000" s="4" t="s">
        <v>105</v>
      </c>
      <c r="C9000">
        <v>526</v>
      </c>
      <c r="D9000">
        <v>32717</v>
      </c>
      <c r="E9000">
        <v>512</v>
      </c>
      <c r="F9000">
        <v>1</v>
      </c>
      <c r="G9000">
        <v>13</v>
      </c>
      <c r="H9000">
        <v>1</v>
      </c>
    </row>
    <row r="9001" spans="1:8" x14ac:dyDescent="0.55000000000000004">
      <c r="A9001" s="1">
        <v>44099</v>
      </c>
      <c r="B9001" s="4" t="s">
        <v>106</v>
      </c>
      <c r="C9001">
        <v>5179</v>
      </c>
      <c r="D9001">
        <v>72538</v>
      </c>
      <c r="E9001">
        <v>4727</v>
      </c>
      <c r="F9001">
        <v>83</v>
      </c>
      <c r="G9001">
        <v>369</v>
      </c>
      <c r="H9001">
        <v>13</v>
      </c>
    </row>
    <row r="9002" spans="1:8" x14ac:dyDescent="0.55000000000000004">
      <c r="A9002" s="1">
        <v>44099</v>
      </c>
      <c r="B9002" s="4" t="s">
        <v>107</v>
      </c>
      <c r="C9002">
        <v>484</v>
      </c>
      <c r="D9002">
        <v>12132</v>
      </c>
      <c r="E9002">
        <v>397</v>
      </c>
      <c r="F9002">
        <v>7</v>
      </c>
      <c r="G9002">
        <v>80</v>
      </c>
      <c r="H9002">
        <v>4</v>
      </c>
    </row>
    <row r="9003" spans="1:8" x14ac:dyDescent="0.55000000000000004">
      <c r="A9003" s="1">
        <v>44099</v>
      </c>
      <c r="B9003" s="4" t="s">
        <v>108</v>
      </c>
      <c r="C9003">
        <v>486</v>
      </c>
      <c r="D9003">
        <v>11394</v>
      </c>
      <c r="E9003">
        <v>459</v>
      </c>
      <c r="F9003">
        <v>8</v>
      </c>
      <c r="G9003">
        <v>19</v>
      </c>
      <c r="H9003">
        <v>0</v>
      </c>
    </row>
    <row r="9004" spans="1:8" x14ac:dyDescent="0.55000000000000004">
      <c r="A9004" s="1">
        <v>44099</v>
      </c>
      <c r="B9004" s="4" t="s">
        <v>109</v>
      </c>
      <c r="C9004">
        <v>1710</v>
      </c>
      <c r="D9004">
        <v>40610</v>
      </c>
      <c r="E9004">
        <v>1618</v>
      </c>
      <c r="F9004">
        <v>25</v>
      </c>
      <c r="G9004">
        <v>67</v>
      </c>
      <c r="H9004">
        <v>1</v>
      </c>
    </row>
    <row r="9005" spans="1:8" x14ac:dyDescent="0.55000000000000004">
      <c r="A9005" s="1">
        <v>44099</v>
      </c>
      <c r="B9005" s="4" t="s">
        <v>110</v>
      </c>
      <c r="C9005">
        <v>10333</v>
      </c>
      <c r="D9005">
        <v>176780</v>
      </c>
      <c r="E9005">
        <v>9536</v>
      </c>
      <c r="F9005">
        <v>200</v>
      </c>
      <c r="G9005">
        <v>587</v>
      </c>
      <c r="H9005">
        <v>29</v>
      </c>
    </row>
    <row r="9006" spans="1:8" x14ac:dyDescent="0.55000000000000004">
      <c r="A9006" s="1">
        <v>44099</v>
      </c>
      <c r="B9006" s="4" t="s">
        <v>111</v>
      </c>
      <c r="C9006">
        <v>2624</v>
      </c>
      <c r="D9006">
        <v>54134</v>
      </c>
      <c r="E9006">
        <v>2475</v>
      </c>
      <c r="F9006">
        <v>57</v>
      </c>
      <c r="G9006">
        <v>92</v>
      </c>
      <c r="H9006">
        <v>6</v>
      </c>
    </row>
    <row r="9007" spans="1:8" x14ac:dyDescent="0.55000000000000004">
      <c r="A9007" s="1">
        <v>44099</v>
      </c>
      <c r="B9007" s="4" t="s">
        <v>112</v>
      </c>
      <c r="C9007">
        <v>560</v>
      </c>
      <c r="D9007">
        <v>19870</v>
      </c>
      <c r="E9007">
        <v>538</v>
      </c>
      <c r="F9007">
        <v>9</v>
      </c>
      <c r="G9007">
        <v>13</v>
      </c>
      <c r="H9007">
        <v>0</v>
      </c>
    </row>
    <row r="9008" spans="1:8" x14ac:dyDescent="0.55000000000000004">
      <c r="A9008" s="1">
        <v>44099</v>
      </c>
      <c r="B9008" s="4" t="s">
        <v>113</v>
      </c>
      <c r="C9008">
        <v>238</v>
      </c>
      <c r="D9008">
        <v>9188</v>
      </c>
      <c r="E9008">
        <v>228</v>
      </c>
      <c r="F9008">
        <v>4</v>
      </c>
      <c r="G9008">
        <v>3</v>
      </c>
      <c r="H9008">
        <v>0</v>
      </c>
    </row>
    <row r="9009" spans="1:8" x14ac:dyDescent="0.55000000000000004">
      <c r="A9009" s="1">
        <v>44099</v>
      </c>
      <c r="B9009" s="4" t="s">
        <v>114</v>
      </c>
      <c r="C9009">
        <v>36</v>
      </c>
      <c r="D9009">
        <v>5397</v>
      </c>
      <c r="E9009">
        <v>25</v>
      </c>
      <c r="F9009">
        <v>0</v>
      </c>
      <c r="G9009">
        <v>11</v>
      </c>
      <c r="H9009">
        <v>0</v>
      </c>
    </row>
    <row r="9010" spans="1:8" x14ac:dyDescent="0.55000000000000004">
      <c r="A9010" s="1">
        <v>44099</v>
      </c>
      <c r="B9010" s="4" t="s">
        <v>115</v>
      </c>
      <c r="C9010">
        <v>140</v>
      </c>
      <c r="D9010">
        <v>5366</v>
      </c>
      <c r="E9010">
        <v>138</v>
      </c>
      <c r="F9010">
        <v>0</v>
      </c>
      <c r="G9010">
        <v>2</v>
      </c>
      <c r="H9010">
        <v>0</v>
      </c>
    </row>
    <row r="9011" spans="1:8" x14ac:dyDescent="0.55000000000000004">
      <c r="A9011" s="1">
        <v>44099</v>
      </c>
      <c r="B9011" s="4" t="s">
        <v>116</v>
      </c>
      <c r="C9011">
        <v>150</v>
      </c>
      <c r="D9011">
        <v>8110</v>
      </c>
      <c r="E9011">
        <v>147</v>
      </c>
      <c r="F9011" t="s">
        <v>276</v>
      </c>
      <c r="G9011">
        <v>1</v>
      </c>
      <c r="H9011" t="s">
        <v>276</v>
      </c>
    </row>
    <row r="9012" spans="1:8" x14ac:dyDescent="0.55000000000000004">
      <c r="A9012" s="1">
        <v>44099</v>
      </c>
      <c r="B9012" s="4" t="s">
        <v>117</v>
      </c>
      <c r="C9012">
        <v>496</v>
      </c>
      <c r="D9012">
        <v>20198</v>
      </c>
      <c r="E9012">
        <v>467</v>
      </c>
      <c r="F9012">
        <v>3</v>
      </c>
      <c r="G9012">
        <v>23</v>
      </c>
      <c r="H9012">
        <v>1</v>
      </c>
    </row>
    <row r="9013" spans="1:8" x14ac:dyDescent="0.55000000000000004">
      <c r="A9013" s="1">
        <v>44099</v>
      </c>
      <c r="B9013" s="4" t="s">
        <v>118</v>
      </c>
      <c r="C9013">
        <v>195</v>
      </c>
      <c r="D9013">
        <v>9322</v>
      </c>
      <c r="E9013">
        <v>188</v>
      </c>
      <c r="F9013">
        <v>2</v>
      </c>
      <c r="G9013">
        <v>5</v>
      </c>
      <c r="H9013">
        <v>1</v>
      </c>
    </row>
    <row r="9014" spans="1:8" x14ac:dyDescent="0.55000000000000004">
      <c r="A9014" s="1">
        <v>44099</v>
      </c>
      <c r="B9014" s="4" t="s">
        <v>119</v>
      </c>
      <c r="C9014">
        <v>147</v>
      </c>
      <c r="D9014">
        <v>6835</v>
      </c>
      <c r="E9014">
        <v>118</v>
      </c>
      <c r="F9014">
        <v>9</v>
      </c>
      <c r="G9014">
        <v>17</v>
      </c>
      <c r="H9014">
        <v>0</v>
      </c>
    </row>
    <row r="9015" spans="1:8" x14ac:dyDescent="0.55000000000000004">
      <c r="A9015" s="1">
        <v>44099</v>
      </c>
      <c r="B9015" s="4" t="s">
        <v>120</v>
      </c>
      <c r="C9015">
        <v>93</v>
      </c>
      <c r="D9015">
        <v>10406</v>
      </c>
      <c r="E9015">
        <v>85</v>
      </c>
      <c r="F9015">
        <v>2</v>
      </c>
      <c r="G9015">
        <v>6</v>
      </c>
      <c r="H9015">
        <v>0</v>
      </c>
    </row>
    <row r="9016" spans="1:8" x14ac:dyDescent="0.55000000000000004">
      <c r="A9016" s="1">
        <v>44099</v>
      </c>
      <c r="B9016" s="4" t="s">
        <v>121</v>
      </c>
      <c r="C9016">
        <v>114</v>
      </c>
      <c r="D9016">
        <v>4037</v>
      </c>
      <c r="E9016">
        <v>108</v>
      </c>
      <c r="F9016">
        <v>6</v>
      </c>
      <c r="G9016">
        <v>0</v>
      </c>
      <c r="H9016">
        <v>0</v>
      </c>
    </row>
    <row r="9017" spans="1:8" x14ac:dyDescent="0.55000000000000004">
      <c r="A9017" s="1">
        <v>44099</v>
      </c>
      <c r="B9017" s="4" t="s">
        <v>169</v>
      </c>
      <c r="C9017">
        <v>137</v>
      </c>
      <c r="D9017">
        <v>3428</v>
      </c>
      <c r="E9017">
        <v>133</v>
      </c>
      <c r="F9017">
        <v>4</v>
      </c>
      <c r="G9017">
        <v>0</v>
      </c>
      <c r="H9017">
        <v>0</v>
      </c>
    </row>
    <row r="9018" spans="1:8" x14ac:dyDescent="0.55000000000000004">
      <c r="A9018" s="1">
        <v>44099</v>
      </c>
      <c r="B9018" s="4" t="s">
        <v>122</v>
      </c>
      <c r="C9018">
        <v>5017</v>
      </c>
      <c r="D9018">
        <v>47045</v>
      </c>
      <c r="E9018">
        <v>4786</v>
      </c>
      <c r="F9018">
        <v>95</v>
      </c>
      <c r="G9018">
        <v>136</v>
      </c>
      <c r="H9018">
        <v>10</v>
      </c>
    </row>
    <row r="9019" spans="1:8" x14ac:dyDescent="0.55000000000000004">
      <c r="A9019" s="1">
        <v>44099</v>
      </c>
      <c r="B9019" s="4" t="s">
        <v>123</v>
      </c>
      <c r="C9019">
        <v>244</v>
      </c>
      <c r="D9019">
        <v>5796</v>
      </c>
      <c r="E9019">
        <v>244</v>
      </c>
      <c r="F9019">
        <v>0</v>
      </c>
      <c r="G9019">
        <v>2</v>
      </c>
      <c r="H9019">
        <v>0</v>
      </c>
    </row>
    <row r="9020" spans="1:8" x14ac:dyDescent="0.55000000000000004">
      <c r="A9020" s="1">
        <v>44099</v>
      </c>
      <c r="B9020" s="4" t="s">
        <v>124</v>
      </c>
      <c r="C9020">
        <v>236</v>
      </c>
      <c r="D9020">
        <v>17828</v>
      </c>
      <c r="E9020">
        <v>230</v>
      </c>
      <c r="F9020">
        <v>3</v>
      </c>
      <c r="G9020">
        <v>3</v>
      </c>
      <c r="H9020">
        <v>0</v>
      </c>
    </row>
    <row r="9021" spans="1:8" x14ac:dyDescent="0.55000000000000004">
      <c r="A9021" s="1">
        <v>44099</v>
      </c>
      <c r="B9021" s="4" t="s">
        <v>125</v>
      </c>
      <c r="C9021">
        <v>572</v>
      </c>
      <c r="D9021">
        <v>16183</v>
      </c>
      <c r="E9021">
        <v>555</v>
      </c>
      <c r="F9021">
        <v>8</v>
      </c>
      <c r="G9021">
        <v>9</v>
      </c>
      <c r="H9021">
        <v>0</v>
      </c>
    </row>
    <row r="9022" spans="1:8" x14ac:dyDescent="0.55000000000000004">
      <c r="A9022" s="1">
        <v>44099</v>
      </c>
      <c r="B9022" s="4" t="s">
        <v>126</v>
      </c>
      <c r="C9022">
        <v>158</v>
      </c>
      <c r="D9022">
        <v>16202</v>
      </c>
      <c r="E9022">
        <v>153</v>
      </c>
      <c r="F9022">
        <v>2</v>
      </c>
      <c r="G9022">
        <v>3</v>
      </c>
      <c r="H9022">
        <v>0</v>
      </c>
    </row>
    <row r="9023" spans="1:8" x14ac:dyDescent="0.55000000000000004">
      <c r="A9023" s="1">
        <v>44099</v>
      </c>
      <c r="B9023" s="4" t="s">
        <v>127</v>
      </c>
      <c r="C9023">
        <v>344</v>
      </c>
      <c r="D9023">
        <v>8534</v>
      </c>
      <c r="E9023">
        <v>342</v>
      </c>
      <c r="F9023">
        <v>1</v>
      </c>
      <c r="G9023">
        <v>2</v>
      </c>
      <c r="H9023">
        <v>0</v>
      </c>
    </row>
    <row r="9024" spans="1:8" x14ac:dyDescent="0.55000000000000004">
      <c r="A9024" s="1">
        <v>44099</v>
      </c>
      <c r="B9024" s="4" t="s">
        <v>128</v>
      </c>
      <c r="C9024">
        <v>400</v>
      </c>
      <c r="D9024">
        <v>18249</v>
      </c>
      <c r="E9024">
        <v>376</v>
      </c>
      <c r="F9024">
        <v>12</v>
      </c>
      <c r="G9024">
        <v>17</v>
      </c>
      <c r="H9024">
        <v>0</v>
      </c>
    </row>
    <row r="9025" spans="1:8" x14ac:dyDescent="0.55000000000000004">
      <c r="A9025" s="1">
        <v>44099</v>
      </c>
      <c r="B9025" s="4" t="s">
        <v>129</v>
      </c>
      <c r="C9025">
        <v>2389</v>
      </c>
      <c r="D9025">
        <v>37465</v>
      </c>
      <c r="E9025">
        <v>2213</v>
      </c>
      <c r="F9025">
        <v>45</v>
      </c>
      <c r="G9025">
        <v>135</v>
      </c>
      <c r="H9025">
        <v>7</v>
      </c>
    </row>
    <row r="9026" spans="1:8" x14ac:dyDescent="0.55000000000000004">
      <c r="A9026" s="1">
        <v>44100</v>
      </c>
      <c r="B9026" s="4" t="s">
        <v>84</v>
      </c>
      <c r="C9026">
        <v>2032</v>
      </c>
      <c r="D9026">
        <v>55324</v>
      </c>
      <c r="E9026">
        <v>1814</v>
      </c>
      <c r="F9026">
        <v>107</v>
      </c>
      <c r="G9026">
        <v>111</v>
      </c>
      <c r="H9026">
        <v>1</v>
      </c>
    </row>
    <row r="9027" spans="1:8" x14ac:dyDescent="0.55000000000000004">
      <c r="A9027" s="1">
        <v>44100</v>
      </c>
      <c r="B9027" s="4" t="s">
        <v>85</v>
      </c>
      <c r="C9027">
        <v>35</v>
      </c>
      <c r="D9027">
        <v>2348</v>
      </c>
      <c r="E9027">
        <v>34</v>
      </c>
      <c r="F9027">
        <v>1</v>
      </c>
      <c r="G9027">
        <v>0</v>
      </c>
      <c r="H9027">
        <v>0</v>
      </c>
    </row>
    <row r="9028" spans="1:8" x14ac:dyDescent="0.55000000000000004">
      <c r="A9028" s="1">
        <v>44100</v>
      </c>
      <c r="B9028" s="4" t="s">
        <v>86</v>
      </c>
      <c r="C9028">
        <v>23</v>
      </c>
      <c r="D9028">
        <v>4057</v>
      </c>
      <c r="E9028">
        <v>23</v>
      </c>
      <c r="F9028">
        <v>0</v>
      </c>
      <c r="G9028">
        <v>0</v>
      </c>
      <c r="H9028">
        <v>0</v>
      </c>
    </row>
    <row r="9029" spans="1:8" x14ac:dyDescent="0.55000000000000004">
      <c r="A9029" s="1">
        <v>44100</v>
      </c>
      <c r="B9029" s="4" t="s">
        <v>87</v>
      </c>
      <c r="C9029">
        <v>385</v>
      </c>
      <c r="D9029">
        <v>10041</v>
      </c>
      <c r="E9029">
        <v>321</v>
      </c>
      <c r="F9029">
        <v>2</v>
      </c>
      <c r="G9029">
        <v>62</v>
      </c>
      <c r="H9029">
        <v>0</v>
      </c>
    </row>
    <row r="9030" spans="1:8" x14ac:dyDescent="0.55000000000000004">
      <c r="A9030" s="1">
        <v>44100</v>
      </c>
      <c r="B9030" s="4" t="s">
        <v>88</v>
      </c>
      <c r="C9030">
        <v>53</v>
      </c>
      <c r="D9030">
        <v>2094</v>
      </c>
      <c r="E9030">
        <v>51</v>
      </c>
      <c r="F9030">
        <v>0</v>
      </c>
      <c r="G9030">
        <v>2</v>
      </c>
      <c r="H9030">
        <v>0</v>
      </c>
    </row>
    <row r="9031" spans="1:8" x14ac:dyDescent="0.55000000000000004">
      <c r="A9031" s="1">
        <v>44100</v>
      </c>
      <c r="B9031" s="4" t="s">
        <v>89</v>
      </c>
      <c r="C9031">
        <v>78</v>
      </c>
      <c r="D9031">
        <v>5098</v>
      </c>
      <c r="E9031">
        <v>76</v>
      </c>
      <c r="F9031">
        <v>1</v>
      </c>
      <c r="G9031">
        <v>2</v>
      </c>
      <c r="H9031">
        <v>1</v>
      </c>
    </row>
    <row r="9032" spans="1:8" x14ac:dyDescent="0.55000000000000004">
      <c r="A9032" s="1">
        <v>44100</v>
      </c>
      <c r="B9032" s="4" t="s">
        <v>90</v>
      </c>
      <c r="C9032">
        <v>242</v>
      </c>
      <c r="D9032">
        <v>19374</v>
      </c>
      <c r="E9032">
        <v>200</v>
      </c>
      <c r="F9032">
        <v>2</v>
      </c>
      <c r="G9032">
        <v>40</v>
      </c>
      <c r="H9032">
        <v>1</v>
      </c>
    </row>
    <row r="9033" spans="1:8" x14ac:dyDescent="0.55000000000000004">
      <c r="A9033" s="1">
        <v>44100</v>
      </c>
      <c r="B9033" s="4" t="s">
        <v>91</v>
      </c>
      <c r="C9033">
        <v>637</v>
      </c>
      <c r="D9033">
        <v>12251</v>
      </c>
      <c r="E9033">
        <v>591</v>
      </c>
      <c r="F9033">
        <v>17</v>
      </c>
      <c r="G9033">
        <v>29</v>
      </c>
      <c r="H9033">
        <v>4</v>
      </c>
    </row>
    <row r="9034" spans="1:8" x14ac:dyDescent="0.55000000000000004">
      <c r="A9034" s="1">
        <v>44100</v>
      </c>
      <c r="B9034" s="4" t="s">
        <v>92</v>
      </c>
      <c r="C9034">
        <v>427</v>
      </c>
      <c r="D9034">
        <v>29463</v>
      </c>
      <c r="E9034">
        <v>355</v>
      </c>
      <c r="F9034">
        <v>1</v>
      </c>
      <c r="G9034">
        <v>68</v>
      </c>
      <c r="H9034">
        <v>1</v>
      </c>
    </row>
    <row r="9035" spans="1:8" x14ac:dyDescent="0.55000000000000004">
      <c r="A9035" s="1">
        <v>44100</v>
      </c>
      <c r="B9035" s="4" t="s">
        <v>93</v>
      </c>
      <c r="C9035">
        <v>698</v>
      </c>
      <c r="D9035">
        <v>20052</v>
      </c>
      <c r="E9035">
        <v>578</v>
      </c>
      <c r="F9035">
        <v>19</v>
      </c>
      <c r="G9035">
        <v>101</v>
      </c>
      <c r="H9035">
        <v>1</v>
      </c>
    </row>
    <row r="9036" spans="1:8" x14ac:dyDescent="0.55000000000000004">
      <c r="A9036" s="1">
        <v>44100</v>
      </c>
      <c r="B9036" s="4" t="s">
        <v>94</v>
      </c>
      <c r="C9036">
        <v>4547</v>
      </c>
      <c r="D9036">
        <v>139050</v>
      </c>
      <c r="E9036">
        <v>4181</v>
      </c>
      <c r="F9036">
        <v>100</v>
      </c>
      <c r="G9036">
        <v>266</v>
      </c>
      <c r="H9036">
        <v>7</v>
      </c>
    </row>
    <row r="9037" spans="1:8" x14ac:dyDescent="0.55000000000000004">
      <c r="A9037" s="1">
        <v>44100</v>
      </c>
      <c r="B9037" s="4" t="s">
        <v>95</v>
      </c>
      <c r="C9037">
        <v>3784</v>
      </c>
      <c r="D9037">
        <v>85762</v>
      </c>
      <c r="E9037">
        <v>3394</v>
      </c>
      <c r="F9037">
        <v>70</v>
      </c>
      <c r="G9037">
        <v>320</v>
      </c>
      <c r="H9037">
        <v>8</v>
      </c>
    </row>
    <row r="9038" spans="1:8" x14ac:dyDescent="0.55000000000000004">
      <c r="A9038" s="1">
        <v>44100</v>
      </c>
      <c r="B9038" s="4" t="s">
        <v>96</v>
      </c>
      <c r="C9038">
        <v>25113</v>
      </c>
      <c r="D9038">
        <v>436860</v>
      </c>
      <c r="E9038">
        <v>22550</v>
      </c>
      <c r="F9038">
        <v>400</v>
      </c>
      <c r="G9038">
        <v>2163</v>
      </c>
      <c r="H9038">
        <v>29</v>
      </c>
    </row>
    <row r="9039" spans="1:8" x14ac:dyDescent="0.55000000000000004">
      <c r="A9039" s="1">
        <v>44100</v>
      </c>
      <c r="B9039" s="4" t="s">
        <v>97</v>
      </c>
      <c r="C9039">
        <v>6679</v>
      </c>
      <c r="D9039">
        <v>146306</v>
      </c>
      <c r="E9039">
        <v>6011</v>
      </c>
      <c r="F9039">
        <v>136</v>
      </c>
      <c r="G9039">
        <v>532</v>
      </c>
      <c r="H9039">
        <v>25</v>
      </c>
    </row>
    <row r="9040" spans="1:8" x14ac:dyDescent="0.55000000000000004">
      <c r="A9040" s="1">
        <v>44100</v>
      </c>
      <c r="B9040" s="4" t="s">
        <v>98</v>
      </c>
      <c r="C9040">
        <v>170</v>
      </c>
      <c r="D9040">
        <v>15085</v>
      </c>
      <c r="E9040">
        <v>150</v>
      </c>
      <c r="F9040">
        <v>0</v>
      </c>
      <c r="G9040">
        <v>20</v>
      </c>
      <c r="H9040">
        <v>0</v>
      </c>
    </row>
    <row r="9041" spans="1:8" x14ac:dyDescent="0.55000000000000004">
      <c r="A9041" s="1">
        <v>44100</v>
      </c>
      <c r="B9041" s="4" t="s">
        <v>99</v>
      </c>
      <c r="C9041">
        <v>412</v>
      </c>
      <c r="D9041">
        <v>11651</v>
      </c>
      <c r="E9041">
        <v>380</v>
      </c>
      <c r="F9041">
        <v>25</v>
      </c>
      <c r="G9041">
        <v>7</v>
      </c>
      <c r="H9041">
        <v>0</v>
      </c>
    </row>
    <row r="9042" spans="1:8" x14ac:dyDescent="0.55000000000000004">
      <c r="A9042" s="1">
        <v>44100</v>
      </c>
      <c r="B9042" s="4" t="s">
        <v>100</v>
      </c>
      <c r="C9042">
        <v>773</v>
      </c>
      <c r="D9042">
        <v>12490</v>
      </c>
      <c r="E9042">
        <v>671</v>
      </c>
      <c r="F9042">
        <v>46</v>
      </c>
      <c r="G9042">
        <v>56</v>
      </c>
      <c r="H9042">
        <v>0</v>
      </c>
    </row>
    <row r="9043" spans="1:8" x14ac:dyDescent="0.55000000000000004">
      <c r="A9043" s="1">
        <v>44100</v>
      </c>
      <c r="B9043" s="4" t="s">
        <v>101</v>
      </c>
      <c r="C9043">
        <v>244</v>
      </c>
      <c r="D9043">
        <v>9671</v>
      </c>
      <c r="E9043">
        <v>229</v>
      </c>
      <c r="F9043">
        <v>10</v>
      </c>
      <c r="G9043">
        <v>3</v>
      </c>
      <c r="H9043">
        <v>2</v>
      </c>
    </row>
    <row r="9044" spans="1:8" x14ac:dyDescent="0.55000000000000004">
      <c r="A9044" s="1">
        <v>44100</v>
      </c>
      <c r="B9044" s="4" t="s">
        <v>102</v>
      </c>
      <c r="C9044">
        <v>180</v>
      </c>
      <c r="D9044">
        <v>10478</v>
      </c>
      <c r="E9044">
        <v>171</v>
      </c>
      <c r="F9044">
        <v>6</v>
      </c>
      <c r="G9044">
        <v>3</v>
      </c>
      <c r="H9044">
        <v>1</v>
      </c>
    </row>
    <row r="9045" spans="1:8" x14ac:dyDescent="0.55000000000000004">
      <c r="A9045" s="1">
        <v>44100</v>
      </c>
      <c r="B9045" s="4" t="s">
        <v>103</v>
      </c>
      <c r="C9045">
        <v>303</v>
      </c>
      <c r="D9045">
        <v>18446</v>
      </c>
      <c r="E9045">
        <v>301</v>
      </c>
      <c r="F9045">
        <v>1</v>
      </c>
      <c r="G9045">
        <v>7</v>
      </c>
      <c r="H9045">
        <v>0</v>
      </c>
    </row>
    <row r="9046" spans="1:8" x14ac:dyDescent="0.55000000000000004">
      <c r="A9046" s="1">
        <v>44100</v>
      </c>
      <c r="B9046" s="4" t="s">
        <v>104</v>
      </c>
      <c r="C9046">
        <v>616</v>
      </c>
      <c r="D9046">
        <v>22106</v>
      </c>
      <c r="E9046">
        <v>582</v>
      </c>
      <c r="F9046">
        <v>10</v>
      </c>
      <c r="G9046">
        <v>24</v>
      </c>
      <c r="H9046">
        <v>2</v>
      </c>
    </row>
    <row r="9047" spans="1:8" x14ac:dyDescent="0.55000000000000004">
      <c r="A9047" s="1">
        <v>44100</v>
      </c>
      <c r="B9047" s="4" t="s">
        <v>105</v>
      </c>
      <c r="C9047">
        <v>526</v>
      </c>
      <c r="D9047">
        <v>32717</v>
      </c>
      <c r="E9047">
        <v>512</v>
      </c>
      <c r="F9047">
        <v>1</v>
      </c>
      <c r="G9047">
        <v>13</v>
      </c>
      <c r="H9047">
        <v>1</v>
      </c>
    </row>
    <row r="9048" spans="1:8" x14ac:dyDescent="0.55000000000000004">
      <c r="A9048" s="1">
        <v>44100</v>
      </c>
      <c r="B9048" s="4" t="s">
        <v>106</v>
      </c>
      <c r="C9048">
        <v>5217</v>
      </c>
      <c r="D9048">
        <v>73369</v>
      </c>
      <c r="E9048">
        <v>4781</v>
      </c>
      <c r="F9048">
        <v>83</v>
      </c>
      <c r="G9048">
        <v>353</v>
      </c>
      <c r="H9048">
        <v>14</v>
      </c>
    </row>
    <row r="9049" spans="1:8" x14ac:dyDescent="0.55000000000000004">
      <c r="A9049" s="1">
        <v>44100</v>
      </c>
      <c r="B9049" s="4" t="s">
        <v>107</v>
      </c>
      <c r="C9049">
        <v>489</v>
      </c>
      <c r="D9049">
        <v>12132</v>
      </c>
      <c r="E9049">
        <v>404</v>
      </c>
      <c r="F9049">
        <v>7</v>
      </c>
      <c r="G9049">
        <v>76</v>
      </c>
      <c r="H9049">
        <v>4</v>
      </c>
    </row>
    <row r="9050" spans="1:8" x14ac:dyDescent="0.55000000000000004">
      <c r="A9050" s="1">
        <v>44100</v>
      </c>
      <c r="B9050" s="4" t="s">
        <v>108</v>
      </c>
      <c r="C9050">
        <v>490</v>
      </c>
      <c r="D9050">
        <v>11544</v>
      </c>
      <c r="E9050">
        <v>460</v>
      </c>
      <c r="F9050">
        <v>8</v>
      </c>
      <c r="G9050">
        <v>22</v>
      </c>
      <c r="H9050">
        <v>0</v>
      </c>
    </row>
    <row r="9051" spans="1:8" x14ac:dyDescent="0.55000000000000004">
      <c r="A9051" s="1">
        <v>44100</v>
      </c>
      <c r="B9051" s="4" t="s">
        <v>109</v>
      </c>
      <c r="C9051">
        <v>1710</v>
      </c>
      <c r="D9051">
        <v>40610</v>
      </c>
      <c r="E9051">
        <v>1618</v>
      </c>
      <c r="F9051">
        <v>25</v>
      </c>
      <c r="G9051">
        <v>67</v>
      </c>
      <c r="H9051">
        <v>1</v>
      </c>
    </row>
    <row r="9052" spans="1:8" x14ac:dyDescent="0.55000000000000004">
      <c r="A9052" s="1">
        <v>44100</v>
      </c>
      <c r="B9052" s="4" t="s">
        <v>110</v>
      </c>
      <c r="C9052">
        <v>10399</v>
      </c>
      <c r="D9052">
        <v>178425</v>
      </c>
      <c r="E9052">
        <v>9582</v>
      </c>
      <c r="F9052">
        <v>201</v>
      </c>
      <c r="G9052">
        <v>607</v>
      </c>
      <c r="H9052">
        <v>30</v>
      </c>
    </row>
    <row r="9053" spans="1:8" x14ac:dyDescent="0.55000000000000004">
      <c r="A9053" s="1">
        <v>44100</v>
      </c>
      <c r="B9053" s="4" t="s">
        <v>111</v>
      </c>
      <c r="C9053">
        <v>2636</v>
      </c>
      <c r="D9053">
        <v>54556</v>
      </c>
      <c r="E9053">
        <v>2484</v>
      </c>
      <c r="F9053">
        <v>59</v>
      </c>
      <c r="G9053">
        <v>93</v>
      </c>
      <c r="H9053">
        <v>7</v>
      </c>
    </row>
    <row r="9054" spans="1:8" x14ac:dyDescent="0.55000000000000004">
      <c r="A9054" s="1">
        <v>44100</v>
      </c>
      <c r="B9054" s="4" t="s">
        <v>112</v>
      </c>
      <c r="C9054">
        <v>562</v>
      </c>
      <c r="D9054">
        <v>19870</v>
      </c>
      <c r="E9054">
        <v>538</v>
      </c>
      <c r="F9054">
        <v>9</v>
      </c>
      <c r="G9054">
        <v>15</v>
      </c>
      <c r="H9054">
        <v>0</v>
      </c>
    </row>
    <row r="9055" spans="1:8" x14ac:dyDescent="0.55000000000000004">
      <c r="A9055" s="1">
        <v>44100</v>
      </c>
      <c r="B9055" s="4" t="s">
        <v>113</v>
      </c>
      <c r="C9055">
        <v>238</v>
      </c>
      <c r="D9055">
        <v>9220</v>
      </c>
      <c r="E9055">
        <v>229</v>
      </c>
      <c r="F9055">
        <v>4</v>
      </c>
      <c r="G9055">
        <v>2</v>
      </c>
      <c r="H9055">
        <v>0</v>
      </c>
    </row>
    <row r="9056" spans="1:8" x14ac:dyDescent="0.55000000000000004">
      <c r="A9056" s="1">
        <v>44100</v>
      </c>
      <c r="B9056" s="4" t="s">
        <v>114</v>
      </c>
      <c r="C9056">
        <v>36</v>
      </c>
      <c r="D9056">
        <v>5414</v>
      </c>
      <c r="E9056">
        <v>29</v>
      </c>
      <c r="F9056">
        <v>0</v>
      </c>
      <c r="G9056">
        <v>7</v>
      </c>
      <c r="H9056">
        <v>0</v>
      </c>
    </row>
    <row r="9057" spans="1:8" x14ac:dyDescent="0.55000000000000004">
      <c r="A9057" s="1">
        <v>44100</v>
      </c>
      <c r="B9057" s="4" t="s">
        <v>115</v>
      </c>
      <c r="C9057">
        <v>140</v>
      </c>
      <c r="D9057">
        <v>5541</v>
      </c>
      <c r="E9057">
        <v>137</v>
      </c>
      <c r="F9057">
        <v>0</v>
      </c>
      <c r="G9057">
        <v>2</v>
      </c>
      <c r="H9057">
        <v>0</v>
      </c>
    </row>
    <row r="9058" spans="1:8" x14ac:dyDescent="0.55000000000000004">
      <c r="A9058" s="1">
        <v>44100</v>
      </c>
      <c r="B9058" s="4" t="s">
        <v>116</v>
      </c>
      <c r="C9058">
        <v>152</v>
      </c>
      <c r="D9058">
        <v>8110</v>
      </c>
      <c r="E9058">
        <v>147</v>
      </c>
      <c r="F9058" t="s">
        <v>276</v>
      </c>
      <c r="G9058">
        <v>1</v>
      </c>
      <c r="H9058" t="s">
        <v>276</v>
      </c>
    </row>
    <row r="9059" spans="1:8" x14ac:dyDescent="0.55000000000000004">
      <c r="A9059" s="1">
        <v>44100</v>
      </c>
      <c r="B9059" s="4" t="s">
        <v>117</v>
      </c>
      <c r="C9059">
        <v>506</v>
      </c>
      <c r="D9059">
        <v>20198</v>
      </c>
      <c r="E9059">
        <v>467</v>
      </c>
      <c r="F9059">
        <v>3</v>
      </c>
      <c r="G9059">
        <v>26</v>
      </c>
      <c r="H9059">
        <v>1</v>
      </c>
    </row>
    <row r="9060" spans="1:8" x14ac:dyDescent="0.55000000000000004">
      <c r="A9060" s="1">
        <v>44100</v>
      </c>
      <c r="B9060" s="4" t="s">
        <v>118</v>
      </c>
      <c r="C9060">
        <v>196</v>
      </c>
      <c r="D9060">
        <v>9386</v>
      </c>
      <c r="E9060">
        <v>189</v>
      </c>
      <c r="F9060">
        <v>2</v>
      </c>
      <c r="G9060">
        <v>5</v>
      </c>
      <c r="H9060">
        <v>1</v>
      </c>
    </row>
    <row r="9061" spans="1:8" x14ac:dyDescent="0.55000000000000004">
      <c r="A9061" s="1">
        <v>44100</v>
      </c>
      <c r="B9061" s="4" t="s">
        <v>119</v>
      </c>
      <c r="C9061">
        <v>147</v>
      </c>
      <c r="D9061">
        <v>6849</v>
      </c>
      <c r="E9061">
        <v>118</v>
      </c>
      <c r="F9061">
        <v>9</v>
      </c>
      <c r="G9061">
        <v>17</v>
      </c>
      <c r="H9061">
        <v>0</v>
      </c>
    </row>
    <row r="9062" spans="1:8" x14ac:dyDescent="0.55000000000000004">
      <c r="A9062" s="1">
        <v>44100</v>
      </c>
      <c r="B9062" s="4" t="s">
        <v>120</v>
      </c>
      <c r="C9062">
        <v>93</v>
      </c>
      <c r="D9062">
        <v>10449</v>
      </c>
      <c r="E9062">
        <v>87</v>
      </c>
      <c r="F9062">
        <v>2</v>
      </c>
      <c r="G9062">
        <v>4</v>
      </c>
      <c r="H9062">
        <v>0</v>
      </c>
    </row>
    <row r="9063" spans="1:8" x14ac:dyDescent="0.55000000000000004">
      <c r="A9063" s="1">
        <v>44100</v>
      </c>
      <c r="B9063" s="4" t="s">
        <v>121</v>
      </c>
      <c r="C9063">
        <v>114</v>
      </c>
      <c r="D9063">
        <v>4037</v>
      </c>
      <c r="E9063">
        <v>108</v>
      </c>
      <c r="F9063">
        <v>6</v>
      </c>
      <c r="G9063">
        <v>0</v>
      </c>
      <c r="H9063">
        <v>0</v>
      </c>
    </row>
    <row r="9064" spans="1:8" x14ac:dyDescent="0.55000000000000004">
      <c r="A9064" s="1">
        <v>44100</v>
      </c>
      <c r="B9064" s="4" t="s">
        <v>169</v>
      </c>
      <c r="C9064">
        <v>137</v>
      </c>
      <c r="D9064">
        <v>3436</v>
      </c>
      <c r="E9064">
        <v>133</v>
      </c>
      <c r="F9064">
        <v>4</v>
      </c>
      <c r="G9064">
        <v>0</v>
      </c>
      <c r="H9064">
        <v>0</v>
      </c>
    </row>
    <row r="9065" spans="1:8" x14ac:dyDescent="0.55000000000000004">
      <c r="A9065" s="1">
        <v>44100</v>
      </c>
      <c r="B9065" s="4" t="s">
        <v>122</v>
      </c>
      <c r="C9065">
        <v>5017</v>
      </c>
      <c r="D9065">
        <v>47045</v>
      </c>
      <c r="E9065">
        <v>4786</v>
      </c>
      <c r="F9065">
        <v>95</v>
      </c>
      <c r="G9065">
        <v>136</v>
      </c>
      <c r="H9065">
        <v>10</v>
      </c>
    </row>
    <row r="9066" spans="1:8" x14ac:dyDescent="0.55000000000000004">
      <c r="A9066" s="1">
        <v>44100</v>
      </c>
      <c r="B9066" s="4" t="s">
        <v>123</v>
      </c>
      <c r="C9066">
        <v>245</v>
      </c>
      <c r="D9066">
        <v>5814</v>
      </c>
      <c r="E9066">
        <v>244</v>
      </c>
      <c r="F9066">
        <v>0</v>
      </c>
      <c r="G9066">
        <v>3</v>
      </c>
      <c r="H9066">
        <v>0</v>
      </c>
    </row>
    <row r="9067" spans="1:8" x14ac:dyDescent="0.55000000000000004">
      <c r="A9067" s="1">
        <v>44100</v>
      </c>
      <c r="B9067" s="4" t="s">
        <v>124</v>
      </c>
      <c r="C9067">
        <v>236</v>
      </c>
      <c r="D9067">
        <v>17938</v>
      </c>
      <c r="E9067">
        <v>230</v>
      </c>
      <c r="F9067">
        <v>3</v>
      </c>
      <c r="G9067">
        <v>3</v>
      </c>
      <c r="H9067">
        <v>0</v>
      </c>
    </row>
    <row r="9068" spans="1:8" x14ac:dyDescent="0.55000000000000004">
      <c r="A9068" s="1">
        <v>44100</v>
      </c>
      <c r="B9068" s="4" t="s">
        <v>125</v>
      </c>
      <c r="C9068">
        <v>572</v>
      </c>
      <c r="D9068">
        <v>16276</v>
      </c>
      <c r="E9068">
        <v>557</v>
      </c>
      <c r="F9068">
        <v>8</v>
      </c>
      <c r="G9068">
        <v>7</v>
      </c>
      <c r="H9068">
        <v>0</v>
      </c>
    </row>
    <row r="9069" spans="1:8" x14ac:dyDescent="0.55000000000000004">
      <c r="A9069" s="1">
        <v>44100</v>
      </c>
      <c r="B9069" s="4" t="s">
        <v>126</v>
      </c>
      <c r="C9069">
        <v>158</v>
      </c>
      <c r="D9069">
        <v>16413</v>
      </c>
      <c r="E9069">
        <v>153</v>
      </c>
      <c r="F9069">
        <v>2</v>
      </c>
      <c r="G9069">
        <v>3</v>
      </c>
      <c r="H9069">
        <v>0</v>
      </c>
    </row>
    <row r="9070" spans="1:8" x14ac:dyDescent="0.55000000000000004">
      <c r="A9070" s="1">
        <v>44100</v>
      </c>
      <c r="B9070" s="4" t="s">
        <v>127</v>
      </c>
      <c r="C9070">
        <v>344</v>
      </c>
      <c r="D9070">
        <v>8534</v>
      </c>
      <c r="E9070">
        <v>342</v>
      </c>
      <c r="F9070">
        <v>1</v>
      </c>
      <c r="G9070">
        <v>2</v>
      </c>
      <c r="H9070">
        <v>0</v>
      </c>
    </row>
    <row r="9071" spans="1:8" x14ac:dyDescent="0.55000000000000004">
      <c r="A9071" s="1">
        <v>44100</v>
      </c>
      <c r="B9071" s="4" t="s">
        <v>128</v>
      </c>
      <c r="C9071">
        <v>400</v>
      </c>
      <c r="D9071">
        <v>18249</v>
      </c>
      <c r="E9071">
        <v>376</v>
      </c>
      <c r="F9071">
        <v>12</v>
      </c>
      <c r="G9071">
        <v>17</v>
      </c>
      <c r="H9071">
        <v>0</v>
      </c>
    </row>
    <row r="9072" spans="1:8" x14ac:dyDescent="0.55000000000000004">
      <c r="A9072" s="1">
        <v>44100</v>
      </c>
      <c r="B9072" s="4" t="s">
        <v>129</v>
      </c>
      <c r="C9072">
        <v>2407</v>
      </c>
      <c r="D9072">
        <v>37958</v>
      </c>
      <c r="E9072">
        <v>2216</v>
      </c>
      <c r="F9072">
        <v>46</v>
      </c>
      <c r="G9072">
        <v>149</v>
      </c>
      <c r="H9072">
        <v>8</v>
      </c>
    </row>
    <row r="9073" spans="1:8" x14ac:dyDescent="0.55000000000000004">
      <c r="A9073" s="1">
        <v>44101</v>
      </c>
      <c r="B9073" s="4" t="s">
        <v>84</v>
      </c>
      <c r="C9073">
        <v>2039</v>
      </c>
      <c r="D9073">
        <v>55872</v>
      </c>
      <c r="E9073">
        <v>1822</v>
      </c>
      <c r="F9073">
        <v>107</v>
      </c>
      <c r="G9073">
        <v>110</v>
      </c>
      <c r="H9073">
        <v>0</v>
      </c>
    </row>
    <row r="9074" spans="1:8" x14ac:dyDescent="0.55000000000000004">
      <c r="A9074" s="1">
        <v>44101</v>
      </c>
      <c r="B9074" s="4" t="s">
        <v>85</v>
      </c>
      <c r="C9074">
        <v>35</v>
      </c>
      <c r="D9074">
        <v>2348</v>
      </c>
      <c r="E9074">
        <v>34</v>
      </c>
      <c r="F9074">
        <v>1</v>
      </c>
      <c r="G9074">
        <v>0</v>
      </c>
      <c r="H9074">
        <v>0</v>
      </c>
    </row>
    <row r="9075" spans="1:8" x14ac:dyDescent="0.55000000000000004">
      <c r="A9075" s="1">
        <v>44101</v>
      </c>
      <c r="B9075" s="4" t="s">
        <v>86</v>
      </c>
      <c r="C9075">
        <v>23</v>
      </c>
      <c r="D9075">
        <v>4057</v>
      </c>
      <c r="E9075">
        <v>23</v>
      </c>
      <c r="F9075">
        <v>0</v>
      </c>
      <c r="G9075">
        <v>0</v>
      </c>
      <c r="H9075">
        <v>0</v>
      </c>
    </row>
    <row r="9076" spans="1:8" x14ac:dyDescent="0.55000000000000004">
      <c r="A9076" s="1">
        <v>44101</v>
      </c>
      <c r="B9076" s="4" t="s">
        <v>87</v>
      </c>
      <c r="C9076">
        <v>389</v>
      </c>
      <c r="D9076">
        <v>10103</v>
      </c>
      <c r="E9076">
        <v>325</v>
      </c>
      <c r="F9076">
        <v>2</v>
      </c>
      <c r="G9076">
        <v>62</v>
      </c>
      <c r="H9076">
        <v>0</v>
      </c>
    </row>
    <row r="9077" spans="1:8" x14ac:dyDescent="0.55000000000000004">
      <c r="A9077" s="1">
        <v>44101</v>
      </c>
      <c r="B9077" s="4" t="s">
        <v>88</v>
      </c>
      <c r="C9077">
        <v>53</v>
      </c>
      <c r="D9077">
        <v>2094</v>
      </c>
      <c r="E9077">
        <v>51</v>
      </c>
      <c r="F9077">
        <v>0</v>
      </c>
      <c r="G9077">
        <v>2</v>
      </c>
      <c r="H9077">
        <v>0</v>
      </c>
    </row>
    <row r="9078" spans="1:8" x14ac:dyDescent="0.55000000000000004">
      <c r="A9078" s="1">
        <v>44101</v>
      </c>
      <c r="B9078" s="4" t="s">
        <v>89</v>
      </c>
      <c r="C9078">
        <v>78</v>
      </c>
      <c r="D9078">
        <v>5102</v>
      </c>
      <c r="E9078">
        <v>76</v>
      </c>
      <c r="F9078">
        <v>1</v>
      </c>
      <c r="G9078">
        <v>2</v>
      </c>
      <c r="H9078">
        <v>1</v>
      </c>
    </row>
    <row r="9079" spans="1:8" x14ac:dyDescent="0.55000000000000004">
      <c r="A9079" s="1">
        <v>44101</v>
      </c>
      <c r="B9079" s="4" t="s">
        <v>90</v>
      </c>
      <c r="C9079">
        <v>247</v>
      </c>
      <c r="D9079">
        <v>19682</v>
      </c>
      <c r="E9079">
        <v>202</v>
      </c>
      <c r="F9079">
        <v>2</v>
      </c>
      <c r="G9079">
        <v>43</v>
      </c>
      <c r="H9079">
        <v>1</v>
      </c>
    </row>
    <row r="9080" spans="1:8" x14ac:dyDescent="0.55000000000000004">
      <c r="A9080" s="1">
        <v>44101</v>
      </c>
      <c r="B9080" s="4" t="s">
        <v>91</v>
      </c>
      <c r="C9080">
        <v>638</v>
      </c>
      <c r="D9080">
        <v>12251</v>
      </c>
      <c r="E9080">
        <v>591</v>
      </c>
      <c r="F9080">
        <v>17</v>
      </c>
      <c r="G9080">
        <v>30</v>
      </c>
      <c r="H9080">
        <v>4</v>
      </c>
    </row>
    <row r="9081" spans="1:8" x14ac:dyDescent="0.55000000000000004">
      <c r="A9081" s="1">
        <v>44101</v>
      </c>
      <c r="B9081" s="4" t="s">
        <v>92</v>
      </c>
      <c r="C9081">
        <v>427</v>
      </c>
      <c r="D9081">
        <v>29540</v>
      </c>
      <c r="E9081">
        <v>359</v>
      </c>
      <c r="F9081">
        <v>1</v>
      </c>
      <c r="G9081">
        <v>68</v>
      </c>
      <c r="H9081">
        <v>1</v>
      </c>
    </row>
    <row r="9082" spans="1:8" x14ac:dyDescent="0.55000000000000004">
      <c r="A9082" s="1">
        <v>44101</v>
      </c>
      <c r="B9082" s="4" t="s">
        <v>93</v>
      </c>
      <c r="C9082">
        <v>699</v>
      </c>
      <c r="D9082">
        <v>20226</v>
      </c>
      <c r="E9082">
        <v>595</v>
      </c>
      <c r="F9082">
        <v>19</v>
      </c>
      <c r="G9082">
        <v>85</v>
      </c>
      <c r="H9082">
        <v>1</v>
      </c>
    </row>
    <row r="9083" spans="1:8" x14ac:dyDescent="0.55000000000000004">
      <c r="A9083" s="1">
        <v>44101</v>
      </c>
      <c r="B9083" s="4" t="s">
        <v>94</v>
      </c>
      <c r="C9083">
        <v>4582</v>
      </c>
      <c r="D9083">
        <v>139115</v>
      </c>
      <c r="E9083">
        <v>4201</v>
      </c>
      <c r="F9083">
        <v>101</v>
      </c>
      <c r="G9083">
        <v>280</v>
      </c>
      <c r="H9083">
        <v>6</v>
      </c>
    </row>
    <row r="9084" spans="1:8" x14ac:dyDescent="0.55000000000000004">
      <c r="A9084" s="1">
        <v>44101</v>
      </c>
      <c r="B9084" s="4" t="s">
        <v>95</v>
      </c>
      <c r="C9084">
        <v>3805</v>
      </c>
      <c r="D9084">
        <v>86132</v>
      </c>
      <c r="E9084">
        <v>3414</v>
      </c>
      <c r="F9084">
        <v>70</v>
      </c>
      <c r="G9084">
        <v>321</v>
      </c>
      <c r="H9084">
        <v>8</v>
      </c>
    </row>
    <row r="9085" spans="1:8" x14ac:dyDescent="0.55000000000000004">
      <c r="A9085" s="1">
        <v>44101</v>
      </c>
      <c r="B9085" s="4" t="s">
        <v>96</v>
      </c>
      <c r="C9085">
        <v>25257</v>
      </c>
      <c r="D9085">
        <v>436860</v>
      </c>
      <c r="E9085">
        <v>22647</v>
      </c>
      <c r="F9085">
        <v>400</v>
      </c>
      <c r="G9085">
        <v>2210</v>
      </c>
      <c r="H9085">
        <v>29</v>
      </c>
    </row>
    <row r="9086" spans="1:8" x14ac:dyDescent="0.55000000000000004">
      <c r="A9086" s="1">
        <v>44101</v>
      </c>
      <c r="B9086" s="4" t="s">
        <v>97</v>
      </c>
      <c r="C9086">
        <v>6744</v>
      </c>
      <c r="D9086">
        <v>146306</v>
      </c>
      <c r="E9086">
        <v>6076</v>
      </c>
      <c r="F9086">
        <v>136</v>
      </c>
      <c r="G9086">
        <v>532</v>
      </c>
      <c r="H9086">
        <v>25</v>
      </c>
    </row>
    <row r="9087" spans="1:8" x14ac:dyDescent="0.55000000000000004">
      <c r="A9087" s="1">
        <v>44101</v>
      </c>
      <c r="B9087" s="4" t="s">
        <v>98</v>
      </c>
      <c r="C9087">
        <v>170</v>
      </c>
      <c r="D9087">
        <v>15095</v>
      </c>
      <c r="E9087">
        <v>151</v>
      </c>
      <c r="F9087">
        <v>0</v>
      </c>
      <c r="G9087">
        <v>19</v>
      </c>
      <c r="H9087">
        <v>0</v>
      </c>
    </row>
    <row r="9088" spans="1:8" x14ac:dyDescent="0.55000000000000004">
      <c r="A9088" s="1">
        <v>44101</v>
      </c>
      <c r="B9088" s="4" t="s">
        <v>99</v>
      </c>
      <c r="C9088">
        <v>412</v>
      </c>
      <c r="D9088">
        <v>11651</v>
      </c>
      <c r="E9088">
        <v>382</v>
      </c>
      <c r="F9088">
        <v>25</v>
      </c>
      <c r="G9088">
        <v>5</v>
      </c>
      <c r="H9088">
        <v>0</v>
      </c>
    </row>
    <row r="9089" spans="1:8" x14ac:dyDescent="0.55000000000000004">
      <c r="A9089" s="1">
        <v>44101</v>
      </c>
      <c r="B9089" s="4" t="s">
        <v>100</v>
      </c>
      <c r="C9089">
        <v>776</v>
      </c>
      <c r="D9089">
        <v>12543</v>
      </c>
      <c r="E9089">
        <v>676</v>
      </c>
      <c r="F9089">
        <v>47</v>
      </c>
      <c r="G9089">
        <v>53</v>
      </c>
      <c r="H9089">
        <v>0</v>
      </c>
    </row>
    <row r="9090" spans="1:8" x14ac:dyDescent="0.55000000000000004">
      <c r="A9090" s="1">
        <v>44101</v>
      </c>
      <c r="B9090" s="4" t="s">
        <v>101</v>
      </c>
      <c r="C9090">
        <v>244</v>
      </c>
      <c r="D9090">
        <v>9686</v>
      </c>
      <c r="E9090">
        <v>229</v>
      </c>
      <c r="F9090">
        <v>11</v>
      </c>
      <c r="G9090">
        <v>2</v>
      </c>
      <c r="H9090">
        <v>1</v>
      </c>
    </row>
    <row r="9091" spans="1:8" x14ac:dyDescent="0.55000000000000004">
      <c r="A9091" s="1">
        <v>44101</v>
      </c>
      <c r="B9091" s="4" t="s">
        <v>102</v>
      </c>
      <c r="C9091">
        <v>180</v>
      </c>
      <c r="D9091">
        <v>10478</v>
      </c>
      <c r="E9091">
        <v>171</v>
      </c>
      <c r="F9091">
        <v>6</v>
      </c>
      <c r="G9091">
        <v>3</v>
      </c>
      <c r="H9091">
        <v>1</v>
      </c>
    </row>
    <row r="9092" spans="1:8" x14ac:dyDescent="0.55000000000000004">
      <c r="A9092" s="1">
        <v>44101</v>
      </c>
      <c r="B9092" s="4" t="s">
        <v>103</v>
      </c>
      <c r="C9092">
        <v>305</v>
      </c>
      <c r="D9092">
        <v>18446</v>
      </c>
      <c r="E9092">
        <v>301</v>
      </c>
      <c r="F9092">
        <v>1</v>
      </c>
      <c r="G9092">
        <v>9</v>
      </c>
      <c r="H9092">
        <v>0</v>
      </c>
    </row>
    <row r="9093" spans="1:8" x14ac:dyDescent="0.55000000000000004">
      <c r="A9093" s="1">
        <v>44101</v>
      </c>
      <c r="B9093" s="4" t="s">
        <v>104</v>
      </c>
      <c r="C9093">
        <v>616</v>
      </c>
      <c r="D9093">
        <v>22165</v>
      </c>
      <c r="E9093">
        <v>582</v>
      </c>
      <c r="F9093">
        <v>10</v>
      </c>
      <c r="G9093">
        <v>24</v>
      </c>
      <c r="H9093">
        <v>3</v>
      </c>
    </row>
    <row r="9094" spans="1:8" x14ac:dyDescent="0.55000000000000004">
      <c r="A9094" s="1">
        <v>44101</v>
      </c>
      <c r="B9094" s="4" t="s">
        <v>105</v>
      </c>
      <c r="C9094">
        <v>526</v>
      </c>
      <c r="D9094">
        <v>32717</v>
      </c>
      <c r="E9094">
        <v>512</v>
      </c>
      <c r="F9094">
        <v>1</v>
      </c>
      <c r="G9094">
        <v>13</v>
      </c>
      <c r="H9094">
        <v>1</v>
      </c>
    </row>
    <row r="9095" spans="1:8" x14ac:dyDescent="0.55000000000000004">
      <c r="A9095" s="1">
        <v>44101</v>
      </c>
      <c r="B9095" s="4" t="s">
        <v>106</v>
      </c>
      <c r="C9095">
        <v>5241</v>
      </c>
      <c r="D9095">
        <v>74009</v>
      </c>
      <c r="E9095">
        <v>4815</v>
      </c>
      <c r="F9095">
        <v>83</v>
      </c>
      <c r="G9095">
        <v>343</v>
      </c>
      <c r="H9095">
        <v>14</v>
      </c>
    </row>
    <row r="9096" spans="1:8" x14ac:dyDescent="0.55000000000000004">
      <c r="A9096" s="1">
        <v>44101</v>
      </c>
      <c r="B9096" s="4" t="s">
        <v>107</v>
      </c>
      <c r="C9096">
        <v>494</v>
      </c>
      <c r="D9096">
        <v>12284</v>
      </c>
      <c r="E9096">
        <v>411</v>
      </c>
      <c r="F9096">
        <v>7</v>
      </c>
      <c r="G9096">
        <v>76</v>
      </c>
      <c r="H9096">
        <v>4</v>
      </c>
    </row>
    <row r="9097" spans="1:8" x14ac:dyDescent="0.55000000000000004">
      <c r="A9097" s="1">
        <v>44101</v>
      </c>
      <c r="B9097" s="4" t="s">
        <v>108</v>
      </c>
      <c r="C9097">
        <v>495</v>
      </c>
      <c r="D9097">
        <v>11575</v>
      </c>
      <c r="E9097">
        <v>461</v>
      </c>
      <c r="F9097">
        <v>8</v>
      </c>
      <c r="G9097">
        <v>26</v>
      </c>
      <c r="H9097">
        <v>0</v>
      </c>
    </row>
    <row r="9098" spans="1:8" x14ac:dyDescent="0.55000000000000004">
      <c r="A9098" s="1">
        <v>44101</v>
      </c>
      <c r="B9098" s="4" t="s">
        <v>109</v>
      </c>
      <c r="C9098">
        <v>1710</v>
      </c>
      <c r="D9098">
        <v>40610</v>
      </c>
      <c r="E9098">
        <v>1618</v>
      </c>
      <c r="F9098">
        <v>25</v>
      </c>
      <c r="G9098">
        <v>67</v>
      </c>
      <c r="H9098">
        <v>1</v>
      </c>
    </row>
    <row r="9099" spans="1:8" x14ac:dyDescent="0.55000000000000004">
      <c r="A9099" s="1">
        <v>44101</v>
      </c>
      <c r="B9099" s="4" t="s">
        <v>110</v>
      </c>
      <c r="C9099">
        <v>10447</v>
      </c>
      <c r="D9099">
        <v>179382</v>
      </c>
      <c r="E9099">
        <v>9622</v>
      </c>
      <c r="F9099">
        <v>201</v>
      </c>
      <c r="G9099">
        <v>614</v>
      </c>
      <c r="H9099">
        <v>30</v>
      </c>
    </row>
    <row r="9100" spans="1:8" x14ac:dyDescent="0.55000000000000004">
      <c r="A9100" s="1">
        <v>44101</v>
      </c>
      <c r="B9100" s="4" t="s">
        <v>111</v>
      </c>
      <c r="C9100">
        <v>2658</v>
      </c>
      <c r="D9100">
        <v>54981</v>
      </c>
      <c r="E9100">
        <v>2505</v>
      </c>
      <c r="F9100">
        <v>59</v>
      </c>
      <c r="G9100">
        <v>94</v>
      </c>
      <c r="H9100">
        <v>8</v>
      </c>
    </row>
    <row r="9101" spans="1:8" x14ac:dyDescent="0.55000000000000004">
      <c r="A9101" s="1">
        <v>44101</v>
      </c>
      <c r="B9101" s="4" t="s">
        <v>112</v>
      </c>
      <c r="C9101">
        <v>562</v>
      </c>
      <c r="D9101">
        <v>19870</v>
      </c>
      <c r="E9101">
        <v>539</v>
      </c>
      <c r="F9101">
        <v>9</v>
      </c>
      <c r="G9101">
        <v>14</v>
      </c>
      <c r="H9101">
        <v>0</v>
      </c>
    </row>
    <row r="9102" spans="1:8" x14ac:dyDescent="0.55000000000000004">
      <c r="A9102" s="1">
        <v>44101</v>
      </c>
      <c r="B9102" s="4" t="s">
        <v>113</v>
      </c>
      <c r="C9102">
        <v>240</v>
      </c>
      <c r="D9102">
        <v>9240</v>
      </c>
      <c r="E9102">
        <v>229</v>
      </c>
      <c r="F9102">
        <v>4</v>
      </c>
      <c r="G9102">
        <v>4</v>
      </c>
      <c r="H9102">
        <v>0</v>
      </c>
    </row>
    <row r="9103" spans="1:8" x14ac:dyDescent="0.55000000000000004">
      <c r="A9103" s="1">
        <v>44101</v>
      </c>
      <c r="B9103" s="4" t="s">
        <v>114</v>
      </c>
      <c r="C9103">
        <v>36</v>
      </c>
      <c r="D9103">
        <v>5420</v>
      </c>
      <c r="E9103">
        <v>29</v>
      </c>
      <c r="F9103">
        <v>0</v>
      </c>
      <c r="G9103">
        <v>7</v>
      </c>
      <c r="H9103">
        <v>0</v>
      </c>
    </row>
    <row r="9104" spans="1:8" x14ac:dyDescent="0.55000000000000004">
      <c r="A9104" s="1">
        <v>44101</v>
      </c>
      <c r="B9104" s="4" t="s">
        <v>115</v>
      </c>
      <c r="C9104">
        <v>140</v>
      </c>
      <c r="D9104">
        <v>5597</v>
      </c>
      <c r="E9104">
        <v>137</v>
      </c>
      <c r="F9104">
        <v>0</v>
      </c>
      <c r="G9104">
        <v>2</v>
      </c>
      <c r="H9104">
        <v>0</v>
      </c>
    </row>
    <row r="9105" spans="1:8" x14ac:dyDescent="0.55000000000000004">
      <c r="A9105" s="1">
        <v>44101</v>
      </c>
      <c r="B9105" s="4" t="s">
        <v>116</v>
      </c>
      <c r="C9105">
        <v>153</v>
      </c>
      <c r="D9105">
        <v>8110</v>
      </c>
      <c r="E9105">
        <v>147</v>
      </c>
      <c r="F9105" t="s">
        <v>276</v>
      </c>
      <c r="G9105">
        <v>1</v>
      </c>
      <c r="H9105" t="s">
        <v>276</v>
      </c>
    </row>
    <row r="9106" spans="1:8" x14ac:dyDescent="0.55000000000000004">
      <c r="A9106" s="1">
        <v>44101</v>
      </c>
      <c r="B9106" s="4" t="s">
        <v>117</v>
      </c>
      <c r="C9106">
        <v>516</v>
      </c>
      <c r="D9106">
        <v>20198</v>
      </c>
      <c r="E9106">
        <v>467</v>
      </c>
      <c r="F9106">
        <v>3</v>
      </c>
      <c r="G9106">
        <v>37</v>
      </c>
      <c r="H9106">
        <v>1</v>
      </c>
    </row>
    <row r="9107" spans="1:8" x14ac:dyDescent="0.55000000000000004">
      <c r="A9107" s="1">
        <v>44101</v>
      </c>
      <c r="B9107" s="4" t="s">
        <v>118</v>
      </c>
      <c r="C9107">
        <v>198</v>
      </c>
      <c r="D9107">
        <v>9453</v>
      </c>
      <c r="E9107">
        <v>190</v>
      </c>
      <c r="F9107">
        <v>2</v>
      </c>
      <c r="G9107">
        <v>6</v>
      </c>
      <c r="H9107">
        <v>1</v>
      </c>
    </row>
    <row r="9108" spans="1:8" x14ac:dyDescent="0.55000000000000004">
      <c r="A9108" s="1">
        <v>44101</v>
      </c>
      <c r="B9108" s="4" t="s">
        <v>119</v>
      </c>
      <c r="C9108">
        <v>147</v>
      </c>
      <c r="D9108">
        <v>6862</v>
      </c>
      <c r="E9108">
        <v>118</v>
      </c>
      <c r="F9108">
        <v>9</v>
      </c>
      <c r="G9108">
        <v>17</v>
      </c>
      <c r="H9108">
        <v>0</v>
      </c>
    </row>
    <row r="9109" spans="1:8" x14ac:dyDescent="0.55000000000000004">
      <c r="A9109" s="1">
        <v>44101</v>
      </c>
      <c r="B9109" s="4" t="s">
        <v>120</v>
      </c>
      <c r="C9109">
        <v>93</v>
      </c>
      <c r="D9109">
        <v>10460</v>
      </c>
      <c r="E9109">
        <v>88</v>
      </c>
      <c r="F9109">
        <v>2</v>
      </c>
      <c r="G9109">
        <v>3</v>
      </c>
      <c r="H9109">
        <v>0</v>
      </c>
    </row>
    <row r="9110" spans="1:8" x14ac:dyDescent="0.55000000000000004">
      <c r="A9110" s="1">
        <v>44101</v>
      </c>
      <c r="B9110" s="4" t="s">
        <v>121</v>
      </c>
      <c r="C9110">
        <v>114</v>
      </c>
      <c r="D9110">
        <v>4037</v>
      </c>
      <c r="E9110">
        <v>108</v>
      </c>
      <c r="F9110">
        <v>6</v>
      </c>
      <c r="G9110">
        <v>0</v>
      </c>
      <c r="H9110">
        <v>0</v>
      </c>
    </row>
    <row r="9111" spans="1:8" x14ac:dyDescent="0.55000000000000004">
      <c r="A9111" s="1">
        <v>44101</v>
      </c>
      <c r="B9111" s="4" t="s">
        <v>169</v>
      </c>
      <c r="C9111">
        <v>138</v>
      </c>
      <c r="D9111">
        <v>3450</v>
      </c>
      <c r="E9111">
        <v>133</v>
      </c>
      <c r="F9111">
        <v>4</v>
      </c>
      <c r="G9111">
        <v>1</v>
      </c>
      <c r="H9111">
        <v>0</v>
      </c>
    </row>
    <row r="9112" spans="1:8" x14ac:dyDescent="0.55000000000000004">
      <c r="A9112" s="1">
        <v>44101</v>
      </c>
      <c r="B9112" s="4" t="s">
        <v>122</v>
      </c>
      <c r="C9112">
        <v>5023</v>
      </c>
      <c r="D9112">
        <v>47114</v>
      </c>
      <c r="E9112">
        <v>4801</v>
      </c>
      <c r="F9112">
        <v>95</v>
      </c>
      <c r="G9112">
        <v>127</v>
      </c>
      <c r="H9112">
        <v>10</v>
      </c>
    </row>
    <row r="9113" spans="1:8" x14ac:dyDescent="0.55000000000000004">
      <c r="A9113" s="1">
        <v>44101</v>
      </c>
      <c r="B9113" s="4" t="s">
        <v>123</v>
      </c>
      <c r="C9113">
        <v>245</v>
      </c>
      <c r="D9113">
        <v>5828</v>
      </c>
      <c r="E9113">
        <v>245</v>
      </c>
      <c r="F9113">
        <v>0</v>
      </c>
      <c r="G9113">
        <v>2</v>
      </c>
      <c r="H9113">
        <v>0</v>
      </c>
    </row>
    <row r="9114" spans="1:8" x14ac:dyDescent="0.55000000000000004">
      <c r="A9114" s="1">
        <v>44101</v>
      </c>
      <c r="B9114" s="4" t="s">
        <v>124</v>
      </c>
      <c r="C9114">
        <v>236</v>
      </c>
      <c r="D9114">
        <v>18015</v>
      </c>
      <c r="E9114">
        <v>230</v>
      </c>
      <c r="F9114">
        <v>3</v>
      </c>
      <c r="G9114">
        <v>2</v>
      </c>
      <c r="H9114">
        <v>0</v>
      </c>
    </row>
    <row r="9115" spans="1:8" x14ac:dyDescent="0.55000000000000004">
      <c r="A9115" s="1">
        <v>44101</v>
      </c>
      <c r="B9115" s="4" t="s">
        <v>125</v>
      </c>
      <c r="C9115">
        <v>572</v>
      </c>
      <c r="D9115">
        <v>16327</v>
      </c>
      <c r="E9115">
        <v>557</v>
      </c>
      <c r="F9115">
        <v>8</v>
      </c>
      <c r="G9115">
        <v>7</v>
      </c>
      <c r="H9115">
        <v>0</v>
      </c>
    </row>
    <row r="9116" spans="1:8" x14ac:dyDescent="0.55000000000000004">
      <c r="A9116" s="1">
        <v>44101</v>
      </c>
      <c r="B9116" s="4" t="s">
        <v>126</v>
      </c>
      <c r="C9116">
        <v>158</v>
      </c>
      <c r="D9116">
        <v>16435</v>
      </c>
      <c r="E9116">
        <v>153</v>
      </c>
      <c r="F9116">
        <v>2</v>
      </c>
      <c r="G9116">
        <v>3</v>
      </c>
      <c r="H9116">
        <v>0</v>
      </c>
    </row>
    <row r="9117" spans="1:8" x14ac:dyDescent="0.55000000000000004">
      <c r="A9117" s="1">
        <v>44101</v>
      </c>
      <c r="B9117" s="4" t="s">
        <v>127</v>
      </c>
      <c r="C9117">
        <v>344</v>
      </c>
      <c r="D9117">
        <v>8534</v>
      </c>
      <c r="E9117">
        <v>342</v>
      </c>
      <c r="F9117">
        <v>1</v>
      </c>
      <c r="G9117">
        <v>2</v>
      </c>
      <c r="H9117">
        <v>0</v>
      </c>
    </row>
    <row r="9118" spans="1:8" x14ac:dyDescent="0.55000000000000004">
      <c r="A9118" s="1">
        <v>44101</v>
      </c>
      <c r="B9118" s="4" t="s">
        <v>128</v>
      </c>
      <c r="C9118">
        <v>400</v>
      </c>
      <c r="D9118">
        <v>18249</v>
      </c>
      <c r="E9118">
        <v>376</v>
      </c>
      <c r="F9118">
        <v>12</v>
      </c>
      <c r="G9118">
        <v>17</v>
      </c>
      <c r="H9118">
        <v>0</v>
      </c>
    </row>
    <row r="9119" spans="1:8" x14ac:dyDescent="0.55000000000000004">
      <c r="A9119" s="1">
        <v>44101</v>
      </c>
      <c r="B9119" s="4" t="s">
        <v>129</v>
      </c>
      <c r="C9119">
        <v>2427</v>
      </c>
      <c r="D9119">
        <v>38138</v>
      </c>
      <c r="E9119">
        <v>2232</v>
      </c>
      <c r="F9119">
        <v>46</v>
      </c>
      <c r="G9119">
        <v>153</v>
      </c>
      <c r="H9119">
        <v>8</v>
      </c>
    </row>
    <row r="9120" spans="1:8" x14ac:dyDescent="0.55000000000000004">
      <c r="A9120" s="1">
        <v>44102</v>
      </c>
      <c r="B9120" s="4" t="s">
        <v>84</v>
      </c>
      <c r="C9120">
        <v>2058</v>
      </c>
      <c r="D9120">
        <v>56243</v>
      </c>
      <c r="E9120">
        <v>1831</v>
      </c>
      <c r="F9120">
        <v>107</v>
      </c>
      <c r="G9120">
        <v>120</v>
      </c>
      <c r="H9120">
        <v>0</v>
      </c>
    </row>
    <row r="9121" spans="1:8" x14ac:dyDescent="0.55000000000000004">
      <c r="A9121" s="1">
        <v>44102</v>
      </c>
      <c r="B9121" s="4" t="s">
        <v>85</v>
      </c>
      <c r="C9121">
        <v>36</v>
      </c>
      <c r="D9121">
        <v>2378</v>
      </c>
      <c r="E9121">
        <v>34</v>
      </c>
      <c r="F9121">
        <v>1</v>
      </c>
      <c r="G9121">
        <v>1</v>
      </c>
      <c r="H9121">
        <v>0</v>
      </c>
    </row>
    <row r="9122" spans="1:8" x14ac:dyDescent="0.55000000000000004">
      <c r="A9122" s="1">
        <v>44102</v>
      </c>
      <c r="B9122" s="4" t="s">
        <v>86</v>
      </c>
      <c r="C9122">
        <v>23</v>
      </c>
      <c r="D9122">
        <v>4163</v>
      </c>
      <c r="E9122">
        <v>23</v>
      </c>
      <c r="F9122">
        <v>0</v>
      </c>
      <c r="G9122">
        <v>0</v>
      </c>
      <c r="H9122">
        <v>0</v>
      </c>
    </row>
    <row r="9123" spans="1:8" x14ac:dyDescent="0.55000000000000004">
      <c r="A9123" s="1">
        <v>44102</v>
      </c>
      <c r="B9123" s="4" t="s">
        <v>87</v>
      </c>
      <c r="C9123">
        <v>392</v>
      </c>
      <c r="D9123">
        <v>10190</v>
      </c>
      <c r="E9123">
        <v>336</v>
      </c>
      <c r="F9123">
        <v>2</v>
      </c>
      <c r="G9123">
        <v>54</v>
      </c>
      <c r="H9123">
        <v>0</v>
      </c>
    </row>
    <row r="9124" spans="1:8" x14ac:dyDescent="0.55000000000000004">
      <c r="A9124" s="1">
        <v>44102</v>
      </c>
      <c r="B9124" s="4" t="s">
        <v>88</v>
      </c>
      <c r="C9124">
        <v>53</v>
      </c>
      <c r="D9124">
        <v>2121</v>
      </c>
      <c r="E9124">
        <v>51</v>
      </c>
      <c r="F9124">
        <v>0</v>
      </c>
      <c r="G9124">
        <v>2</v>
      </c>
      <c r="H9124">
        <v>0</v>
      </c>
    </row>
    <row r="9125" spans="1:8" x14ac:dyDescent="0.55000000000000004">
      <c r="A9125" s="1">
        <v>44102</v>
      </c>
      <c r="B9125" s="4" t="s">
        <v>89</v>
      </c>
      <c r="C9125">
        <v>78</v>
      </c>
      <c r="D9125">
        <v>5127</v>
      </c>
      <c r="E9125">
        <v>76</v>
      </c>
      <c r="F9125">
        <v>1</v>
      </c>
      <c r="G9125">
        <v>2</v>
      </c>
      <c r="H9125">
        <v>1</v>
      </c>
    </row>
    <row r="9126" spans="1:8" x14ac:dyDescent="0.55000000000000004">
      <c r="A9126" s="1">
        <v>44102</v>
      </c>
      <c r="B9126" s="4" t="s">
        <v>90</v>
      </c>
      <c r="C9126">
        <v>251</v>
      </c>
      <c r="D9126">
        <v>19800</v>
      </c>
      <c r="E9126">
        <v>206</v>
      </c>
      <c r="F9126">
        <v>3</v>
      </c>
      <c r="G9126">
        <v>42</v>
      </c>
      <c r="H9126">
        <v>2</v>
      </c>
    </row>
    <row r="9127" spans="1:8" x14ac:dyDescent="0.55000000000000004">
      <c r="A9127" s="1">
        <v>44102</v>
      </c>
      <c r="B9127" s="4" t="s">
        <v>91</v>
      </c>
      <c r="C9127">
        <v>649</v>
      </c>
      <c r="D9127">
        <v>12424</v>
      </c>
      <c r="E9127">
        <v>598</v>
      </c>
      <c r="F9127">
        <v>17</v>
      </c>
      <c r="G9127">
        <v>34</v>
      </c>
      <c r="H9127">
        <v>4</v>
      </c>
    </row>
    <row r="9128" spans="1:8" x14ac:dyDescent="0.55000000000000004">
      <c r="A9128" s="1">
        <v>44102</v>
      </c>
      <c r="B9128" s="4" t="s">
        <v>92</v>
      </c>
      <c r="C9128">
        <v>427</v>
      </c>
      <c r="D9128">
        <v>29943</v>
      </c>
      <c r="E9128">
        <v>370</v>
      </c>
      <c r="F9128">
        <v>1</v>
      </c>
      <c r="G9128">
        <v>57</v>
      </c>
      <c r="H9128">
        <v>1</v>
      </c>
    </row>
    <row r="9129" spans="1:8" x14ac:dyDescent="0.55000000000000004">
      <c r="A9129" s="1">
        <v>44102</v>
      </c>
      <c r="B9129" s="4" t="s">
        <v>93</v>
      </c>
      <c r="C9129">
        <v>699</v>
      </c>
      <c r="D9129">
        <v>20337</v>
      </c>
      <c r="E9129">
        <v>595</v>
      </c>
      <c r="F9129">
        <v>19</v>
      </c>
      <c r="G9129">
        <v>85</v>
      </c>
      <c r="H9129">
        <v>1</v>
      </c>
    </row>
    <row r="9130" spans="1:8" x14ac:dyDescent="0.55000000000000004">
      <c r="A9130" s="1">
        <v>44102</v>
      </c>
      <c r="B9130" s="4" t="s">
        <v>94</v>
      </c>
      <c r="C9130">
        <v>4600</v>
      </c>
      <c r="D9130">
        <v>140657</v>
      </c>
      <c r="E9130">
        <v>4229</v>
      </c>
      <c r="F9130">
        <v>101</v>
      </c>
      <c r="G9130">
        <v>270</v>
      </c>
      <c r="H9130">
        <v>7</v>
      </c>
    </row>
    <row r="9131" spans="1:8" x14ac:dyDescent="0.55000000000000004">
      <c r="A9131" s="1">
        <v>44102</v>
      </c>
      <c r="B9131" s="4" t="s">
        <v>95</v>
      </c>
      <c r="C9131">
        <v>3822</v>
      </c>
      <c r="D9131">
        <v>86970</v>
      </c>
      <c r="E9131">
        <v>3465</v>
      </c>
      <c r="F9131">
        <v>70</v>
      </c>
      <c r="G9131">
        <v>287</v>
      </c>
      <c r="H9131">
        <v>7</v>
      </c>
    </row>
    <row r="9132" spans="1:8" x14ac:dyDescent="0.55000000000000004">
      <c r="A9132" s="1">
        <v>44102</v>
      </c>
      <c r="B9132" s="4" t="s">
        <v>96</v>
      </c>
      <c r="C9132">
        <v>25335</v>
      </c>
      <c r="D9132">
        <v>443207</v>
      </c>
      <c r="E9132">
        <v>22779</v>
      </c>
      <c r="F9132">
        <v>406</v>
      </c>
      <c r="G9132">
        <v>2150</v>
      </c>
      <c r="H9132">
        <v>26</v>
      </c>
    </row>
    <row r="9133" spans="1:8" x14ac:dyDescent="0.55000000000000004">
      <c r="A9133" s="1">
        <v>44102</v>
      </c>
      <c r="B9133" s="4" t="s">
        <v>97</v>
      </c>
      <c r="C9133">
        <v>6760</v>
      </c>
      <c r="D9133">
        <v>149564</v>
      </c>
      <c r="E9133">
        <v>6094</v>
      </c>
      <c r="F9133">
        <v>136</v>
      </c>
      <c r="G9133">
        <v>530</v>
      </c>
      <c r="H9133">
        <v>27</v>
      </c>
    </row>
    <row r="9134" spans="1:8" x14ac:dyDescent="0.55000000000000004">
      <c r="A9134" s="1">
        <v>44102</v>
      </c>
      <c r="B9134" s="4" t="s">
        <v>98</v>
      </c>
      <c r="C9134">
        <v>170</v>
      </c>
      <c r="D9134">
        <v>15140</v>
      </c>
      <c r="E9134">
        <v>155</v>
      </c>
      <c r="F9134">
        <v>0</v>
      </c>
      <c r="G9134">
        <v>15</v>
      </c>
      <c r="H9134">
        <v>0</v>
      </c>
    </row>
    <row r="9135" spans="1:8" x14ac:dyDescent="0.55000000000000004">
      <c r="A9135" s="1">
        <v>44102</v>
      </c>
      <c r="B9135" s="4" t="s">
        <v>99</v>
      </c>
      <c r="C9135">
        <v>412</v>
      </c>
      <c r="D9135">
        <v>11696</v>
      </c>
      <c r="E9135">
        <v>382</v>
      </c>
      <c r="F9135">
        <v>25</v>
      </c>
      <c r="G9135">
        <v>5</v>
      </c>
      <c r="H9135">
        <v>0</v>
      </c>
    </row>
    <row r="9136" spans="1:8" x14ac:dyDescent="0.55000000000000004">
      <c r="A9136" s="1">
        <v>44102</v>
      </c>
      <c r="B9136" s="4" t="s">
        <v>100</v>
      </c>
      <c r="C9136">
        <v>776</v>
      </c>
      <c r="D9136">
        <v>12580</v>
      </c>
      <c r="E9136">
        <v>677</v>
      </c>
      <c r="F9136">
        <v>47</v>
      </c>
      <c r="G9136">
        <v>52</v>
      </c>
      <c r="H9136">
        <v>0</v>
      </c>
    </row>
    <row r="9137" spans="1:8" x14ac:dyDescent="0.55000000000000004">
      <c r="A9137" s="1">
        <v>44102</v>
      </c>
      <c r="B9137" s="4" t="s">
        <v>101</v>
      </c>
      <c r="C9137">
        <v>244</v>
      </c>
      <c r="D9137">
        <v>9692</v>
      </c>
      <c r="E9137">
        <v>229</v>
      </c>
      <c r="F9137">
        <v>11</v>
      </c>
      <c r="G9137">
        <v>2</v>
      </c>
      <c r="H9137">
        <v>1</v>
      </c>
    </row>
    <row r="9138" spans="1:8" x14ac:dyDescent="0.55000000000000004">
      <c r="A9138" s="1">
        <v>44102</v>
      </c>
      <c r="B9138" s="4" t="s">
        <v>102</v>
      </c>
      <c r="C9138">
        <v>182</v>
      </c>
      <c r="D9138">
        <v>10581</v>
      </c>
      <c r="E9138">
        <v>172</v>
      </c>
      <c r="F9138">
        <v>6</v>
      </c>
      <c r="G9138">
        <v>4</v>
      </c>
      <c r="H9138">
        <v>2</v>
      </c>
    </row>
    <row r="9139" spans="1:8" x14ac:dyDescent="0.55000000000000004">
      <c r="A9139" s="1">
        <v>44102</v>
      </c>
      <c r="B9139" s="4" t="s">
        <v>103</v>
      </c>
      <c r="C9139">
        <v>305</v>
      </c>
      <c r="D9139">
        <v>18662</v>
      </c>
      <c r="E9139">
        <v>305</v>
      </c>
      <c r="F9139">
        <v>1</v>
      </c>
      <c r="G9139">
        <v>5</v>
      </c>
      <c r="H9139">
        <v>0</v>
      </c>
    </row>
    <row r="9140" spans="1:8" x14ac:dyDescent="0.55000000000000004">
      <c r="A9140" s="1">
        <v>44102</v>
      </c>
      <c r="B9140" s="4" t="s">
        <v>104</v>
      </c>
      <c r="C9140">
        <v>622</v>
      </c>
      <c r="D9140">
        <v>22211</v>
      </c>
      <c r="E9140">
        <v>584</v>
      </c>
      <c r="F9140">
        <v>10</v>
      </c>
      <c r="G9140">
        <v>28</v>
      </c>
      <c r="H9140">
        <v>3</v>
      </c>
    </row>
    <row r="9141" spans="1:8" x14ac:dyDescent="0.55000000000000004">
      <c r="A9141" s="1">
        <v>44102</v>
      </c>
      <c r="B9141" s="4" t="s">
        <v>105</v>
      </c>
      <c r="C9141">
        <v>532</v>
      </c>
      <c r="D9141">
        <v>33644</v>
      </c>
      <c r="E9141">
        <v>516</v>
      </c>
      <c r="F9141">
        <v>1</v>
      </c>
      <c r="G9141">
        <v>15</v>
      </c>
      <c r="H9141">
        <v>1</v>
      </c>
    </row>
    <row r="9142" spans="1:8" x14ac:dyDescent="0.55000000000000004">
      <c r="A9142" s="1">
        <v>44102</v>
      </c>
      <c r="B9142" s="4" t="s">
        <v>106</v>
      </c>
      <c r="C9142">
        <v>5290</v>
      </c>
      <c r="D9142">
        <v>74449</v>
      </c>
      <c r="E9142">
        <v>4850</v>
      </c>
      <c r="F9142">
        <v>83</v>
      </c>
      <c r="G9142">
        <v>357</v>
      </c>
      <c r="H9142">
        <v>15</v>
      </c>
    </row>
    <row r="9143" spans="1:8" x14ac:dyDescent="0.55000000000000004">
      <c r="A9143" s="1">
        <v>44102</v>
      </c>
      <c r="B9143" s="4" t="s">
        <v>107</v>
      </c>
      <c r="C9143">
        <v>495</v>
      </c>
      <c r="D9143">
        <v>12325</v>
      </c>
      <c r="E9143">
        <v>411</v>
      </c>
      <c r="F9143">
        <v>7</v>
      </c>
      <c r="G9143">
        <v>77</v>
      </c>
      <c r="H9143">
        <v>3</v>
      </c>
    </row>
    <row r="9144" spans="1:8" x14ac:dyDescent="0.55000000000000004">
      <c r="A9144" s="1">
        <v>44102</v>
      </c>
      <c r="B9144" s="4" t="s">
        <v>108</v>
      </c>
      <c r="C9144">
        <v>495</v>
      </c>
      <c r="D9144">
        <v>11641</v>
      </c>
      <c r="E9144">
        <v>463</v>
      </c>
      <c r="F9144">
        <v>8</v>
      </c>
      <c r="G9144">
        <v>24</v>
      </c>
      <c r="H9144">
        <v>0</v>
      </c>
    </row>
    <row r="9145" spans="1:8" x14ac:dyDescent="0.55000000000000004">
      <c r="A9145" s="1">
        <v>44102</v>
      </c>
      <c r="B9145" s="4" t="s">
        <v>109</v>
      </c>
      <c r="C9145">
        <v>1731</v>
      </c>
      <c r="D9145">
        <v>41742</v>
      </c>
      <c r="E9145">
        <v>1646</v>
      </c>
      <c r="F9145">
        <v>25</v>
      </c>
      <c r="G9145">
        <v>60</v>
      </c>
      <c r="H9145">
        <v>2</v>
      </c>
    </row>
    <row r="9146" spans="1:8" x14ac:dyDescent="0.55000000000000004">
      <c r="A9146" s="1">
        <v>44102</v>
      </c>
      <c r="B9146" s="4" t="s">
        <v>110</v>
      </c>
      <c r="C9146">
        <v>10483</v>
      </c>
      <c r="D9146">
        <v>180249</v>
      </c>
      <c r="E9146">
        <v>9705</v>
      </c>
      <c r="F9146">
        <v>203</v>
      </c>
      <c r="G9146">
        <v>565</v>
      </c>
      <c r="H9146">
        <v>30</v>
      </c>
    </row>
    <row r="9147" spans="1:8" x14ac:dyDescent="0.55000000000000004">
      <c r="A9147" s="1">
        <v>44102</v>
      </c>
      <c r="B9147" s="4" t="s">
        <v>111</v>
      </c>
      <c r="C9147">
        <v>2674</v>
      </c>
      <c r="D9147">
        <v>55275</v>
      </c>
      <c r="E9147">
        <v>2510</v>
      </c>
      <c r="F9147">
        <v>59</v>
      </c>
      <c r="G9147">
        <v>105</v>
      </c>
      <c r="H9147">
        <v>8</v>
      </c>
    </row>
    <row r="9148" spans="1:8" x14ac:dyDescent="0.55000000000000004">
      <c r="A9148" s="1">
        <v>44102</v>
      </c>
      <c r="B9148" s="4" t="s">
        <v>112</v>
      </c>
      <c r="C9148">
        <v>567</v>
      </c>
      <c r="D9148">
        <v>20290</v>
      </c>
      <c r="E9148">
        <v>541</v>
      </c>
      <c r="F9148">
        <v>9</v>
      </c>
      <c r="G9148">
        <v>17</v>
      </c>
      <c r="H9148">
        <v>0</v>
      </c>
    </row>
    <row r="9149" spans="1:8" x14ac:dyDescent="0.55000000000000004">
      <c r="A9149" s="1">
        <v>44102</v>
      </c>
      <c r="B9149" s="4" t="s">
        <v>113</v>
      </c>
      <c r="C9149">
        <v>240</v>
      </c>
      <c r="D9149">
        <v>9244</v>
      </c>
      <c r="E9149">
        <v>229</v>
      </c>
      <c r="F9149">
        <v>4</v>
      </c>
      <c r="G9149">
        <v>4</v>
      </c>
      <c r="H9149">
        <v>0</v>
      </c>
    </row>
    <row r="9150" spans="1:8" x14ac:dyDescent="0.55000000000000004">
      <c r="A9150" s="1">
        <v>44102</v>
      </c>
      <c r="B9150" s="4" t="s">
        <v>114</v>
      </c>
      <c r="C9150">
        <v>36</v>
      </c>
      <c r="D9150">
        <v>5428</v>
      </c>
      <c r="E9150">
        <v>29</v>
      </c>
      <c r="F9150">
        <v>0</v>
      </c>
      <c r="G9150">
        <v>7</v>
      </c>
      <c r="H9150">
        <v>0</v>
      </c>
    </row>
    <row r="9151" spans="1:8" x14ac:dyDescent="0.55000000000000004">
      <c r="A9151" s="1">
        <v>44102</v>
      </c>
      <c r="B9151" s="4" t="s">
        <v>115</v>
      </c>
      <c r="C9151">
        <v>140</v>
      </c>
      <c r="D9151">
        <v>5652</v>
      </c>
      <c r="E9151">
        <v>137</v>
      </c>
      <c r="F9151">
        <v>0</v>
      </c>
      <c r="G9151">
        <v>3</v>
      </c>
      <c r="H9151">
        <v>0</v>
      </c>
    </row>
    <row r="9152" spans="1:8" x14ac:dyDescent="0.55000000000000004">
      <c r="A9152" s="1">
        <v>44102</v>
      </c>
      <c r="B9152" s="4" t="s">
        <v>116</v>
      </c>
      <c r="C9152">
        <v>154</v>
      </c>
      <c r="D9152">
        <v>8110</v>
      </c>
      <c r="E9152">
        <v>147</v>
      </c>
      <c r="F9152" t="s">
        <v>276</v>
      </c>
      <c r="G9152">
        <v>1</v>
      </c>
      <c r="H9152" t="s">
        <v>276</v>
      </c>
    </row>
    <row r="9153" spans="1:8" x14ac:dyDescent="0.55000000000000004">
      <c r="A9153" s="1">
        <v>44102</v>
      </c>
      <c r="B9153" s="4" t="s">
        <v>117</v>
      </c>
      <c r="C9153">
        <v>533</v>
      </c>
      <c r="D9153">
        <v>20619</v>
      </c>
      <c r="E9153">
        <v>467</v>
      </c>
      <c r="F9153">
        <v>3</v>
      </c>
      <c r="G9153">
        <v>47</v>
      </c>
      <c r="H9153">
        <v>2</v>
      </c>
    </row>
    <row r="9154" spans="1:8" x14ac:dyDescent="0.55000000000000004">
      <c r="A9154" s="1">
        <v>44102</v>
      </c>
      <c r="B9154" s="4" t="s">
        <v>118</v>
      </c>
      <c r="C9154">
        <v>198</v>
      </c>
      <c r="D9154">
        <v>9601</v>
      </c>
      <c r="E9154">
        <v>190</v>
      </c>
      <c r="F9154">
        <v>2</v>
      </c>
      <c r="G9154">
        <v>6</v>
      </c>
      <c r="H9154">
        <v>1</v>
      </c>
    </row>
    <row r="9155" spans="1:8" x14ac:dyDescent="0.55000000000000004">
      <c r="A9155" s="1">
        <v>44102</v>
      </c>
      <c r="B9155" s="4" t="s">
        <v>119</v>
      </c>
      <c r="C9155">
        <v>147</v>
      </c>
      <c r="D9155">
        <v>6875</v>
      </c>
      <c r="E9155">
        <v>123</v>
      </c>
      <c r="F9155">
        <v>9</v>
      </c>
      <c r="G9155">
        <v>12</v>
      </c>
      <c r="H9155">
        <v>0</v>
      </c>
    </row>
    <row r="9156" spans="1:8" x14ac:dyDescent="0.55000000000000004">
      <c r="A9156" s="1">
        <v>44102</v>
      </c>
      <c r="B9156" s="4" t="s">
        <v>120</v>
      </c>
      <c r="C9156">
        <v>93</v>
      </c>
      <c r="D9156">
        <v>10520</v>
      </c>
      <c r="E9156">
        <v>88</v>
      </c>
      <c r="F9156">
        <v>2</v>
      </c>
      <c r="G9156">
        <v>3</v>
      </c>
      <c r="H9156">
        <v>0</v>
      </c>
    </row>
    <row r="9157" spans="1:8" x14ac:dyDescent="0.55000000000000004">
      <c r="A9157" s="1">
        <v>44102</v>
      </c>
      <c r="B9157" s="4" t="s">
        <v>121</v>
      </c>
      <c r="C9157">
        <v>114</v>
      </c>
      <c r="D9157">
        <v>4049</v>
      </c>
      <c r="E9157">
        <v>108</v>
      </c>
      <c r="F9157">
        <v>6</v>
      </c>
      <c r="G9157">
        <v>0</v>
      </c>
      <c r="H9157">
        <v>0</v>
      </c>
    </row>
    <row r="9158" spans="1:8" x14ac:dyDescent="0.55000000000000004">
      <c r="A9158" s="1">
        <v>44102</v>
      </c>
      <c r="B9158" s="4" t="s">
        <v>169</v>
      </c>
      <c r="C9158">
        <v>138</v>
      </c>
      <c r="D9158">
        <v>3459</v>
      </c>
      <c r="E9158">
        <v>133</v>
      </c>
      <c r="F9158">
        <v>4</v>
      </c>
      <c r="G9158">
        <v>1</v>
      </c>
      <c r="H9158">
        <v>0</v>
      </c>
    </row>
    <row r="9159" spans="1:8" x14ac:dyDescent="0.55000000000000004">
      <c r="A9159" s="1">
        <v>44102</v>
      </c>
      <c r="B9159" s="4" t="s">
        <v>122</v>
      </c>
      <c r="C9159">
        <v>5027</v>
      </c>
      <c r="D9159">
        <v>47195</v>
      </c>
      <c r="E9159">
        <v>4815</v>
      </c>
      <c r="F9159">
        <v>95</v>
      </c>
      <c r="G9159">
        <v>117</v>
      </c>
      <c r="H9159">
        <v>10</v>
      </c>
    </row>
    <row r="9160" spans="1:8" x14ac:dyDescent="0.55000000000000004">
      <c r="A9160" s="1">
        <v>44102</v>
      </c>
      <c r="B9160" s="4" t="s">
        <v>123</v>
      </c>
      <c r="C9160">
        <v>245</v>
      </c>
      <c r="D9160">
        <v>5874</v>
      </c>
      <c r="E9160">
        <v>245</v>
      </c>
      <c r="F9160">
        <v>0</v>
      </c>
      <c r="G9160">
        <v>2</v>
      </c>
      <c r="H9160">
        <v>0</v>
      </c>
    </row>
    <row r="9161" spans="1:8" x14ac:dyDescent="0.55000000000000004">
      <c r="A9161" s="1">
        <v>44102</v>
      </c>
      <c r="B9161" s="4" t="s">
        <v>124</v>
      </c>
      <c r="C9161">
        <v>236</v>
      </c>
      <c r="D9161">
        <v>18085</v>
      </c>
      <c r="E9161">
        <v>231</v>
      </c>
      <c r="F9161">
        <v>3</v>
      </c>
      <c r="G9161">
        <v>2</v>
      </c>
      <c r="H9161">
        <v>0</v>
      </c>
    </row>
    <row r="9162" spans="1:8" x14ac:dyDescent="0.55000000000000004">
      <c r="A9162" s="1">
        <v>44102</v>
      </c>
      <c r="B9162" s="4" t="s">
        <v>125</v>
      </c>
      <c r="C9162">
        <v>572</v>
      </c>
      <c r="D9162">
        <v>16338</v>
      </c>
      <c r="E9162">
        <v>557</v>
      </c>
      <c r="F9162">
        <v>8</v>
      </c>
      <c r="G9162">
        <v>7</v>
      </c>
      <c r="H9162">
        <v>0</v>
      </c>
    </row>
    <row r="9163" spans="1:8" x14ac:dyDescent="0.55000000000000004">
      <c r="A9163" s="1">
        <v>44102</v>
      </c>
      <c r="B9163" s="4" t="s">
        <v>126</v>
      </c>
      <c r="C9163">
        <v>158</v>
      </c>
      <c r="D9163">
        <v>16449</v>
      </c>
      <c r="E9163">
        <v>153</v>
      </c>
      <c r="F9163">
        <v>2</v>
      </c>
      <c r="G9163">
        <v>3</v>
      </c>
      <c r="H9163">
        <v>0</v>
      </c>
    </row>
    <row r="9164" spans="1:8" x14ac:dyDescent="0.55000000000000004">
      <c r="A9164" s="1">
        <v>44102</v>
      </c>
      <c r="B9164" s="4" t="s">
        <v>127</v>
      </c>
      <c r="C9164">
        <v>344</v>
      </c>
      <c r="D9164">
        <v>8560</v>
      </c>
      <c r="E9164">
        <v>343</v>
      </c>
      <c r="F9164">
        <v>1</v>
      </c>
      <c r="G9164">
        <v>1</v>
      </c>
      <c r="H9164">
        <v>0</v>
      </c>
    </row>
    <row r="9165" spans="1:8" x14ac:dyDescent="0.55000000000000004">
      <c r="A9165" s="1">
        <v>44102</v>
      </c>
      <c r="B9165" s="4" t="s">
        <v>128</v>
      </c>
      <c r="C9165">
        <v>411</v>
      </c>
      <c r="D9165">
        <v>18752</v>
      </c>
      <c r="E9165">
        <v>376</v>
      </c>
      <c r="F9165">
        <v>12</v>
      </c>
      <c r="G9165">
        <v>29</v>
      </c>
      <c r="H9165">
        <v>0</v>
      </c>
    </row>
    <row r="9166" spans="1:8" x14ac:dyDescent="0.55000000000000004">
      <c r="A9166" s="1">
        <v>44102</v>
      </c>
      <c r="B9166" s="4" t="s">
        <v>129</v>
      </c>
      <c r="C9166">
        <v>2441</v>
      </c>
      <c r="D9166">
        <v>38286</v>
      </c>
      <c r="E9166">
        <v>2236</v>
      </c>
      <c r="F9166">
        <v>46</v>
      </c>
      <c r="G9166">
        <v>163</v>
      </c>
      <c r="H9166">
        <v>7</v>
      </c>
    </row>
    <row r="9167" spans="1:8" x14ac:dyDescent="0.55000000000000004">
      <c r="A9167" s="1">
        <v>44103</v>
      </c>
      <c r="B9167" s="4" t="s">
        <v>84</v>
      </c>
      <c r="C9167">
        <v>2075</v>
      </c>
      <c r="D9167">
        <v>56568</v>
      </c>
      <c r="E9167">
        <v>1842</v>
      </c>
      <c r="F9167">
        <v>107</v>
      </c>
      <c r="G9167">
        <v>126</v>
      </c>
      <c r="H9167">
        <v>0</v>
      </c>
    </row>
    <row r="9168" spans="1:8" x14ac:dyDescent="0.55000000000000004">
      <c r="A9168" s="1">
        <v>44103</v>
      </c>
      <c r="B9168" s="4" t="s">
        <v>85</v>
      </c>
      <c r="C9168">
        <v>36</v>
      </c>
      <c r="D9168">
        <v>2414</v>
      </c>
      <c r="E9168">
        <v>34</v>
      </c>
      <c r="F9168">
        <v>1</v>
      </c>
      <c r="G9168">
        <v>1</v>
      </c>
      <c r="H9168">
        <v>0</v>
      </c>
    </row>
    <row r="9169" spans="1:8" x14ac:dyDescent="0.55000000000000004">
      <c r="A9169" s="1">
        <v>44103</v>
      </c>
      <c r="B9169" s="4" t="s">
        <v>86</v>
      </c>
      <c r="C9169">
        <v>23</v>
      </c>
      <c r="D9169">
        <v>4168</v>
      </c>
      <c r="E9169">
        <v>23</v>
      </c>
      <c r="F9169">
        <v>0</v>
      </c>
      <c r="G9169">
        <v>0</v>
      </c>
      <c r="H9169">
        <v>0</v>
      </c>
    </row>
    <row r="9170" spans="1:8" x14ac:dyDescent="0.55000000000000004">
      <c r="A9170" s="1">
        <v>44103</v>
      </c>
      <c r="B9170" s="4" t="s">
        <v>87</v>
      </c>
      <c r="C9170">
        <v>397</v>
      </c>
      <c r="D9170">
        <v>10218</v>
      </c>
      <c r="E9170">
        <v>348</v>
      </c>
      <c r="F9170">
        <v>2</v>
      </c>
      <c r="G9170">
        <v>47</v>
      </c>
      <c r="H9170">
        <v>1</v>
      </c>
    </row>
    <row r="9171" spans="1:8" x14ac:dyDescent="0.55000000000000004">
      <c r="A9171" s="1">
        <v>44103</v>
      </c>
      <c r="B9171" s="4" t="s">
        <v>88</v>
      </c>
      <c r="C9171">
        <v>53</v>
      </c>
      <c r="D9171">
        <v>2131</v>
      </c>
      <c r="E9171">
        <v>53</v>
      </c>
      <c r="F9171">
        <v>0</v>
      </c>
      <c r="G9171">
        <v>0</v>
      </c>
      <c r="H9171">
        <v>0</v>
      </c>
    </row>
    <row r="9172" spans="1:8" x14ac:dyDescent="0.55000000000000004">
      <c r="A9172" s="1">
        <v>44103</v>
      </c>
      <c r="B9172" s="4" t="s">
        <v>89</v>
      </c>
      <c r="C9172">
        <v>78</v>
      </c>
      <c r="D9172">
        <v>5149</v>
      </c>
      <c r="E9172">
        <v>76</v>
      </c>
      <c r="F9172">
        <v>1</v>
      </c>
      <c r="G9172">
        <v>2</v>
      </c>
      <c r="H9172">
        <v>1</v>
      </c>
    </row>
    <row r="9173" spans="1:8" x14ac:dyDescent="0.55000000000000004">
      <c r="A9173" s="1">
        <v>44103</v>
      </c>
      <c r="B9173" s="4" t="s">
        <v>90</v>
      </c>
      <c r="C9173">
        <v>251</v>
      </c>
      <c r="D9173">
        <v>19863</v>
      </c>
      <c r="E9173">
        <v>209</v>
      </c>
      <c r="F9173">
        <v>3</v>
      </c>
      <c r="G9173">
        <v>39</v>
      </c>
      <c r="H9173">
        <v>3</v>
      </c>
    </row>
    <row r="9174" spans="1:8" x14ac:dyDescent="0.55000000000000004">
      <c r="A9174" s="1">
        <v>44103</v>
      </c>
      <c r="B9174" s="4" t="s">
        <v>91</v>
      </c>
      <c r="C9174">
        <v>652</v>
      </c>
      <c r="D9174">
        <v>12436</v>
      </c>
      <c r="E9174">
        <v>601</v>
      </c>
      <c r="F9174">
        <v>17</v>
      </c>
      <c r="G9174">
        <v>34</v>
      </c>
      <c r="H9174">
        <v>4</v>
      </c>
    </row>
    <row r="9175" spans="1:8" x14ac:dyDescent="0.55000000000000004">
      <c r="A9175" s="1">
        <v>44103</v>
      </c>
      <c r="B9175" s="4" t="s">
        <v>92</v>
      </c>
      <c r="C9175">
        <v>428</v>
      </c>
      <c r="D9175">
        <v>30149</v>
      </c>
      <c r="E9175">
        <v>379</v>
      </c>
      <c r="F9175">
        <v>1</v>
      </c>
      <c r="G9175">
        <v>48</v>
      </c>
      <c r="H9175">
        <v>1</v>
      </c>
    </row>
    <row r="9176" spans="1:8" x14ac:dyDescent="0.55000000000000004">
      <c r="A9176" s="1">
        <v>44103</v>
      </c>
      <c r="B9176" s="4" t="s">
        <v>93</v>
      </c>
      <c r="C9176">
        <v>699</v>
      </c>
      <c r="D9176">
        <v>20615</v>
      </c>
      <c r="E9176">
        <v>611</v>
      </c>
      <c r="F9176">
        <v>19</v>
      </c>
      <c r="G9176">
        <v>69</v>
      </c>
      <c r="H9176">
        <v>1</v>
      </c>
    </row>
    <row r="9177" spans="1:8" x14ac:dyDescent="0.55000000000000004">
      <c r="A9177" s="1">
        <v>44103</v>
      </c>
      <c r="B9177" s="4" t="s">
        <v>94</v>
      </c>
      <c r="C9177">
        <v>4624</v>
      </c>
      <c r="D9177">
        <v>142930</v>
      </c>
      <c r="E9177">
        <v>4262</v>
      </c>
      <c r="F9177">
        <v>102</v>
      </c>
      <c r="G9177">
        <v>260</v>
      </c>
      <c r="H9177">
        <v>7</v>
      </c>
    </row>
    <row r="9178" spans="1:8" x14ac:dyDescent="0.55000000000000004">
      <c r="A9178" s="1">
        <v>44103</v>
      </c>
      <c r="B9178" s="4" t="s">
        <v>95</v>
      </c>
      <c r="C9178">
        <v>3862</v>
      </c>
      <c r="D9178">
        <v>87562</v>
      </c>
      <c r="E9178">
        <v>3506</v>
      </c>
      <c r="F9178">
        <v>71</v>
      </c>
      <c r="G9178">
        <v>285</v>
      </c>
      <c r="H9178">
        <v>6</v>
      </c>
    </row>
    <row r="9179" spans="1:8" x14ac:dyDescent="0.55000000000000004">
      <c r="A9179" s="1">
        <v>44103</v>
      </c>
      <c r="B9179" s="4" t="s">
        <v>96</v>
      </c>
      <c r="C9179">
        <v>25547</v>
      </c>
      <c r="D9179">
        <v>449937</v>
      </c>
      <c r="E9179">
        <v>22956</v>
      </c>
      <c r="F9179">
        <v>407</v>
      </c>
      <c r="G9179">
        <v>2184</v>
      </c>
      <c r="H9179">
        <v>23</v>
      </c>
    </row>
    <row r="9180" spans="1:8" x14ac:dyDescent="0.55000000000000004">
      <c r="A9180" s="1">
        <v>44103</v>
      </c>
      <c r="B9180" s="4" t="s">
        <v>97</v>
      </c>
      <c r="C9180">
        <v>6819</v>
      </c>
      <c r="D9180">
        <v>151103</v>
      </c>
      <c r="E9180">
        <v>6167</v>
      </c>
      <c r="F9180">
        <v>137</v>
      </c>
      <c r="G9180">
        <v>515</v>
      </c>
      <c r="H9180">
        <v>22</v>
      </c>
    </row>
    <row r="9181" spans="1:8" x14ac:dyDescent="0.55000000000000004">
      <c r="A9181" s="1">
        <v>44103</v>
      </c>
      <c r="B9181" s="4" t="s">
        <v>98</v>
      </c>
      <c r="C9181">
        <v>170</v>
      </c>
      <c r="D9181">
        <v>15290</v>
      </c>
      <c r="E9181">
        <v>160</v>
      </c>
      <c r="F9181">
        <v>0</v>
      </c>
      <c r="G9181">
        <v>10</v>
      </c>
      <c r="H9181">
        <v>0</v>
      </c>
    </row>
    <row r="9182" spans="1:8" x14ac:dyDescent="0.55000000000000004">
      <c r="A9182" s="1">
        <v>44103</v>
      </c>
      <c r="B9182" s="4" t="s">
        <v>99</v>
      </c>
      <c r="C9182">
        <v>417</v>
      </c>
      <c r="D9182">
        <v>12090</v>
      </c>
      <c r="E9182">
        <v>383</v>
      </c>
      <c r="F9182">
        <v>25</v>
      </c>
      <c r="G9182">
        <v>9</v>
      </c>
      <c r="H9182">
        <v>0</v>
      </c>
    </row>
    <row r="9183" spans="1:8" x14ac:dyDescent="0.55000000000000004">
      <c r="A9183" s="1">
        <v>44103</v>
      </c>
      <c r="B9183" s="4" t="s">
        <v>100</v>
      </c>
      <c r="C9183">
        <v>776</v>
      </c>
      <c r="D9183">
        <v>12853</v>
      </c>
      <c r="E9183">
        <v>683</v>
      </c>
      <c r="F9183">
        <v>47</v>
      </c>
      <c r="G9183">
        <v>46</v>
      </c>
      <c r="H9183">
        <v>0</v>
      </c>
    </row>
    <row r="9184" spans="1:8" x14ac:dyDescent="0.55000000000000004">
      <c r="A9184" s="1">
        <v>44103</v>
      </c>
      <c r="B9184" s="4" t="s">
        <v>101</v>
      </c>
      <c r="C9184">
        <v>244</v>
      </c>
      <c r="D9184">
        <v>9734</v>
      </c>
      <c r="E9184">
        <v>229</v>
      </c>
      <c r="F9184">
        <v>11</v>
      </c>
      <c r="G9184">
        <v>2</v>
      </c>
      <c r="H9184">
        <v>1</v>
      </c>
    </row>
    <row r="9185" spans="1:8" x14ac:dyDescent="0.55000000000000004">
      <c r="A9185" s="1">
        <v>44103</v>
      </c>
      <c r="B9185" s="4" t="s">
        <v>102</v>
      </c>
      <c r="C9185">
        <v>183</v>
      </c>
      <c r="D9185">
        <v>10602</v>
      </c>
      <c r="E9185">
        <v>172</v>
      </c>
      <c r="F9185">
        <v>6</v>
      </c>
      <c r="G9185">
        <v>5</v>
      </c>
      <c r="H9185">
        <v>2</v>
      </c>
    </row>
    <row r="9186" spans="1:8" x14ac:dyDescent="0.55000000000000004">
      <c r="A9186" s="1">
        <v>44103</v>
      </c>
      <c r="B9186" s="4" t="s">
        <v>103</v>
      </c>
      <c r="C9186">
        <v>305</v>
      </c>
      <c r="D9186">
        <v>18821</v>
      </c>
      <c r="E9186">
        <v>306</v>
      </c>
      <c r="F9186">
        <v>1</v>
      </c>
      <c r="G9186">
        <v>4</v>
      </c>
      <c r="H9186">
        <v>0</v>
      </c>
    </row>
    <row r="9187" spans="1:8" x14ac:dyDescent="0.55000000000000004">
      <c r="A9187" s="1">
        <v>44103</v>
      </c>
      <c r="B9187" s="4" t="s">
        <v>104</v>
      </c>
      <c r="C9187">
        <v>623</v>
      </c>
      <c r="D9187">
        <v>22525</v>
      </c>
      <c r="E9187">
        <v>585</v>
      </c>
      <c r="F9187">
        <v>10</v>
      </c>
      <c r="G9187">
        <v>28</v>
      </c>
      <c r="H9187">
        <v>2</v>
      </c>
    </row>
    <row r="9188" spans="1:8" x14ac:dyDescent="0.55000000000000004">
      <c r="A9188" s="1">
        <v>44103</v>
      </c>
      <c r="B9188" s="4" t="s">
        <v>105</v>
      </c>
      <c r="C9188">
        <v>534</v>
      </c>
      <c r="D9188">
        <v>34154</v>
      </c>
      <c r="E9188">
        <v>516</v>
      </c>
      <c r="F9188">
        <v>2</v>
      </c>
      <c r="G9188">
        <v>16</v>
      </c>
      <c r="H9188">
        <v>1</v>
      </c>
    </row>
    <row r="9189" spans="1:8" x14ac:dyDescent="0.55000000000000004">
      <c r="A9189" s="1">
        <v>44103</v>
      </c>
      <c r="B9189" s="4" t="s">
        <v>106</v>
      </c>
      <c r="C9189">
        <v>5309</v>
      </c>
      <c r="D9189">
        <v>75800</v>
      </c>
      <c r="E9189">
        <v>4877</v>
      </c>
      <c r="F9189">
        <v>83</v>
      </c>
      <c r="G9189">
        <v>349</v>
      </c>
      <c r="H9189">
        <v>16</v>
      </c>
    </row>
    <row r="9190" spans="1:8" x14ac:dyDescent="0.55000000000000004">
      <c r="A9190" s="1">
        <v>44103</v>
      </c>
      <c r="B9190" s="4" t="s">
        <v>107</v>
      </c>
      <c r="C9190">
        <v>502</v>
      </c>
      <c r="D9190">
        <v>12476</v>
      </c>
      <c r="E9190">
        <v>411</v>
      </c>
      <c r="F9190">
        <v>7</v>
      </c>
      <c r="G9190">
        <v>84</v>
      </c>
      <c r="H9190">
        <v>3</v>
      </c>
    </row>
    <row r="9191" spans="1:8" x14ac:dyDescent="0.55000000000000004">
      <c r="A9191" s="1">
        <v>44103</v>
      </c>
      <c r="B9191" s="4" t="s">
        <v>108</v>
      </c>
      <c r="C9191">
        <v>501</v>
      </c>
      <c r="D9191">
        <v>11797</v>
      </c>
      <c r="E9191">
        <v>465</v>
      </c>
      <c r="F9191">
        <v>8</v>
      </c>
      <c r="G9191">
        <v>28</v>
      </c>
      <c r="H9191">
        <v>0</v>
      </c>
    </row>
    <row r="9192" spans="1:8" x14ac:dyDescent="0.55000000000000004">
      <c r="A9192" s="1">
        <v>44103</v>
      </c>
      <c r="B9192" s="4" t="s">
        <v>109</v>
      </c>
      <c r="C9192">
        <v>1739</v>
      </c>
      <c r="D9192">
        <v>41975</v>
      </c>
      <c r="E9192">
        <v>1650</v>
      </c>
      <c r="F9192">
        <v>25</v>
      </c>
      <c r="G9192">
        <v>64</v>
      </c>
      <c r="H9192">
        <v>2</v>
      </c>
    </row>
    <row r="9193" spans="1:8" x14ac:dyDescent="0.55000000000000004">
      <c r="A9193" s="1">
        <v>44103</v>
      </c>
      <c r="B9193" s="4" t="s">
        <v>110</v>
      </c>
      <c r="C9193">
        <v>10534</v>
      </c>
      <c r="D9193">
        <v>182508</v>
      </c>
      <c r="E9193">
        <v>9784</v>
      </c>
      <c r="F9193">
        <v>204</v>
      </c>
      <c r="G9193">
        <v>537</v>
      </c>
      <c r="H9193">
        <v>27</v>
      </c>
    </row>
    <row r="9194" spans="1:8" x14ac:dyDescent="0.55000000000000004">
      <c r="A9194" s="1">
        <v>44103</v>
      </c>
      <c r="B9194" s="4" t="s">
        <v>111</v>
      </c>
      <c r="C9194">
        <v>2684</v>
      </c>
      <c r="D9194">
        <v>55781</v>
      </c>
      <c r="E9194">
        <v>2522</v>
      </c>
      <c r="F9194">
        <v>59</v>
      </c>
      <c r="G9194">
        <v>103</v>
      </c>
      <c r="H9194">
        <v>8</v>
      </c>
    </row>
    <row r="9195" spans="1:8" x14ac:dyDescent="0.55000000000000004">
      <c r="A9195" s="1">
        <v>44103</v>
      </c>
      <c r="B9195" s="4" t="s">
        <v>112</v>
      </c>
      <c r="C9195">
        <v>568</v>
      </c>
      <c r="D9195">
        <v>20292</v>
      </c>
      <c r="E9195">
        <v>541</v>
      </c>
      <c r="F9195">
        <v>9</v>
      </c>
      <c r="G9195">
        <v>18</v>
      </c>
      <c r="H9195">
        <v>0</v>
      </c>
    </row>
    <row r="9196" spans="1:8" x14ac:dyDescent="0.55000000000000004">
      <c r="A9196" s="1">
        <v>44103</v>
      </c>
      <c r="B9196" s="4" t="s">
        <v>113</v>
      </c>
      <c r="C9196">
        <v>241</v>
      </c>
      <c r="D9196">
        <v>9256</v>
      </c>
      <c r="E9196">
        <v>229</v>
      </c>
      <c r="F9196">
        <v>4</v>
      </c>
      <c r="G9196">
        <v>5</v>
      </c>
      <c r="H9196">
        <v>0</v>
      </c>
    </row>
    <row r="9197" spans="1:8" x14ac:dyDescent="0.55000000000000004">
      <c r="A9197" s="1">
        <v>44103</v>
      </c>
      <c r="B9197" s="4" t="s">
        <v>114</v>
      </c>
      <c r="C9197">
        <v>36</v>
      </c>
      <c r="D9197">
        <v>5453</v>
      </c>
      <c r="E9197">
        <v>30</v>
      </c>
      <c r="F9197">
        <v>0</v>
      </c>
      <c r="G9197">
        <v>6</v>
      </c>
      <c r="H9197">
        <v>0</v>
      </c>
    </row>
    <row r="9198" spans="1:8" x14ac:dyDescent="0.55000000000000004">
      <c r="A9198" s="1">
        <v>44103</v>
      </c>
      <c r="B9198" s="4" t="s">
        <v>115</v>
      </c>
      <c r="C9198">
        <v>140</v>
      </c>
      <c r="D9198">
        <v>5734</v>
      </c>
      <c r="E9198">
        <v>137</v>
      </c>
      <c r="F9198">
        <v>0</v>
      </c>
      <c r="G9198">
        <v>3</v>
      </c>
      <c r="H9198">
        <v>0</v>
      </c>
    </row>
    <row r="9199" spans="1:8" x14ac:dyDescent="0.55000000000000004">
      <c r="A9199" s="1">
        <v>44103</v>
      </c>
      <c r="B9199" s="4" t="s">
        <v>116</v>
      </c>
      <c r="C9199">
        <v>154</v>
      </c>
      <c r="D9199">
        <v>8110</v>
      </c>
      <c r="E9199">
        <v>147</v>
      </c>
      <c r="F9199" t="s">
        <v>276</v>
      </c>
      <c r="G9199">
        <v>1</v>
      </c>
      <c r="H9199" t="s">
        <v>276</v>
      </c>
    </row>
    <row r="9200" spans="1:8" x14ac:dyDescent="0.55000000000000004">
      <c r="A9200" s="1">
        <v>44103</v>
      </c>
      <c r="B9200" s="4" t="s">
        <v>117</v>
      </c>
      <c r="C9200">
        <v>548</v>
      </c>
      <c r="D9200">
        <v>20707</v>
      </c>
      <c r="E9200">
        <v>469</v>
      </c>
      <c r="F9200">
        <v>3</v>
      </c>
      <c r="G9200">
        <v>61</v>
      </c>
      <c r="H9200">
        <v>2</v>
      </c>
    </row>
    <row r="9201" spans="1:8" x14ac:dyDescent="0.55000000000000004">
      <c r="A9201" s="1">
        <v>44103</v>
      </c>
      <c r="B9201" s="4" t="s">
        <v>118</v>
      </c>
      <c r="C9201">
        <v>201</v>
      </c>
      <c r="D9201">
        <v>9714</v>
      </c>
      <c r="E9201">
        <v>190</v>
      </c>
      <c r="F9201">
        <v>2</v>
      </c>
      <c r="G9201">
        <v>9</v>
      </c>
      <c r="H9201">
        <v>1</v>
      </c>
    </row>
    <row r="9202" spans="1:8" x14ac:dyDescent="0.55000000000000004">
      <c r="A9202" s="1">
        <v>44103</v>
      </c>
      <c r="B9202" s="4" t="s">
        <v>119</v>
      </c>
      <c r="C9202">
        <v>147</v>
      </c>
      <c r="D9202">
        <v>6884</v>
      </c>
      <c r="E9202">
        <v>126</v>
      </c>
      <c r="F9202">
        <v>9</v>
      </c>
      <c r="G9202">
        <v>9</v>
      </c>
      <c r="H9202">
        <v>0</v>
      </c>
    </row>
    <row r="9203" spans="1:8" x14ac:dyDescent="0.55000000000000004">
      <c r="A9203" s="1">
        <v>44103</v>
      </c>
      <c r="B9203" s="4" t="s">
        <v>120</v>
      </c>
      <c r="C9203">
        <v>93</v>
      </c>
      <c r="D9203">
        <v>10637</v>
      </c>
      <c r="E9203">
        <v>88</v>
      </c>
      <c r="F9203">
        <v>2</v>
      </c>
      <c r="G9203">
        <v>3</v>
      </c>
      <c r="H9203">
        <v>0</v>
      </c>
    </row>
    <row r="9204" spans="1:8" x14ac:dyDescent="0.55000000000000004">
      <c r="A9204" s="1">
        <v>44103</v>
      </c>
      <c r="B9204" s="4" t="s">
        <v>121</v>
      </c>
      <c r="C9204">
        <v>114</v>
      </c>
      <c r="D9204">
        <v>4060</v>
      </c>
      <c r="E9204">
        <v>108</v>
      </c>
      <c r="F9204">
        <v>6</v>
      </c>
      <c r="G9204">
        <v>0</v>
      </c>
      <c r="H9204">
        <v>0</v>
      </c>
    </row>
    <row r="9205" spans="1:8" x14ac:dyDescent="0.55000000000000004">
      <c r="A9205" s="1">
        <v>44103</v>
      </c>
      <c r="B9205" s="4" t="s">
        <v>169</v>
      </c>
      <c r="C9205">
        <v>138</v>
      </c>
      <c r="D9205">
        <v>3463</v>
      </c>
      <c r="E9205">
        <v>133</v>
      </c>
      <c r="F9205">
        <v>4</v>
      </c>
      <c r="G9205">
        <v>1</v>
      </c>
      <c r="H9205">
        <v>0</v>
      </c>
    </row>
    <row r="9206" spans="1:8" x14ac:dyDescent="0.55000000000000004">
      <c r="A9206" s="1">
        <v>44103</v>
      </c>
      <c r="B9206" s="4" t="s">
        <v>122</v>
      </c>
      <c r="C9206">
        <v>5028</v>
      </c>
      <c r="D9206">
        <v>130848</v>
      </c>
      <c r="E9206">
        <v>4837</v>
      </c>
      <c r="F9206">
        <v>96</v>
      </c>
      <c r="G9206">
        <v>95</v>
      </c>
      <c r="H9206">
        <v>10</v>
      </c>
    </row>
    <row r="9207" spans="1:8" x14ac:dyDescent="0.55000000000000004">
      <c r="A9207" s="1">
        <v>44103</v>
      </c>
      <c r="B9207" s="4" t="s">
        <v>123</v>
      </c>
      <c r="C9207">
        <v>245</v>
      </c>
      <c r="D9207">
        <v>5935</v>
      </c>
      <c r="E9207">
        <v>245</v>
      </c>
      <c r="F9207">
        <v>0</v>
      </c>
      <c r="G9207">
        <v>2</v>
      </c>
      <c r="H9207">
        <v>0</v>
      </c>
    </row>
    <row r="9208" spans="1:8" x14ac:dyDescent="0.55000000000000004">
      <c r="A9208" s="1">
        <v>44103</v>
      </c>
      <c r="B9208" s="4" t="s">
        <v>124</v>
      </c>
      <c r="C9208">
        <v>236</v>
      </c>
      <c r="D9208">
        <v>18248</v>
      </c>
      <c r="E9208">
        <v>231</v>
      </c>
      <c r="F9208">
        <v>3</v>
      </c>
      <c r="G9208">
        <v>2</v>
      </c>
      <c r="H9208">
        <v>0</v>
      </c>
    </row>
    <row r="9209" spans="1:8" x14ac:dyDescent="0.55000000000000004">
      <c r="A9209" s="1">
        <v>44103</v>
      </c>
      <c r="B9209" s="4" t="s">
        <v>125</v>
      </c>
      <c r="C9209">
        <v>573</v>
      </c>
      <c r="D9209">
        <v>16349</v>
      </c>
      <c r="E9209">
        <v>559</v>
      </c>
      <c r="F9209">
        <v>8</v>
      </c>
      <c r="G9209">
        <v>6</v>
      </c>
      <c r="H9209">
        <v>0</v>
      </c>
    </row>
    <row r="9210" spans="1:8" x14ac:dyDescent="0.55000000000000004">
      <c r="A9210" s="1">
        <v>44103</v>
      </c>
      <c r="B9210" s="4" t="s">
        <v>126</v>
      </c>
      <c r="C9210">
        <v>158</v>
      </c>
      <c r="D9210">
        <v>16725</v>
      </c>
      <c r="E9210">
        <v>153</v>
      </c>
      <c r="F9210">
        <v>2</v>
      </c>
      <c r="G9210">
        <v>3</v>
      </c>
      <c r="H9210">
        <v>0</v>
      </c>
    </row>
    <row r="9211" spans="1:8" x14ac:dyDescent="0.55000000000000004">
      <c r="A9211" s="1">
        <v>44103</v>
      </c>
      <c r="B9211" s="4" t="s">
        <v>127</v>
      </c>
      <c r="C9211">
        <v>344</v>
      </c>
      <c r="D9211">
        <v>8572</v>
      </c>
      <c r="E9211">
        <v>343</v>
      </c>
      <c r="F9211">
        <v>1</v>
      </c>
      <c r="G9211">
        <v>1</v>
      </c>
      <c r="H9211">
        <v>0</v>
      </c>
    </row>
    <row r="9212" spans="1:8" x14ac:dyDescent="0.55000000000000004">
      <c r="A9212" s="1">
        <v>44103</v>
      </c>
      <c r="B9212" s="4" t="s">
        <v>128</v>
      </c>
      <c r="C9212">
        <v>415</v>
      </c>
      <c r="D9212">
        <v>18871</v>
      </c>
      <c r="E9212">
        <v>378</v>
      </c>
      <c r="F9212">
        <v>12</v>
      </c>
      <c r="G9212">
        <v>34</v>
      </c>
      <c r="H9212">
        <v>0</v>
      </c>
    </row>
    <row r="9213" spans="1:8" x14ac:dyDescent="0.55000000000000004">
      <c r="A9213" s="1">
        <v>44103</v>
      </c>
      <c r="B9213" s="4" t="s">
        <v>129</v>
      </c>
      <c r="C9213">
        <v>2460</v>
      </c>
      <c r="D9213">
        <v>38566</v>
      </c>
      <c r="E9213">
        <v>2248</v>
      </c>
      <c r="F9213">
        <v>46</v>
      </c>
      <c r="G9213">
        <v>170</v>
      </c>
      <c r="H9213">
        <v>7</v>
      </c>
    </row>
    <row r="9214" spans="1:8" x14ac:dyDescent="0.55000000000000004">
      <c r="A9214" s="1">
        <v>44104</v>
      </c>
      <c r="B9214" s="4" t="s">
        <v>84</v>
      </c>
      <c r="C9214">
        <v>2091</v>
      </c>
      <c r="D9214">
        <v>57010</v>
      </c>
      <c r="E9214">
        <v>1848</v>
      </c>
      <c r="F9214">
        <v>107</v>
      </c>
      <c r="G9214">
        <v>136</v>
      </c>
      <c r="H9214">
        <v>0</v>
      </c>
    </row>
    <row r="9215" spans="1:8" x14ac:dyDescent="0.55000000000000004">
      <c r="A9215" s="1">
        <v>44104</v>
      </c>
      <c r="B9215" s="4" t="s">
        <v>85</v>
      </c>
      <c r="C9215">
        <v>36</v>
      </c>
      <c r="D9215">
        <v>2435</v>
      </c>
      <c r="E9215">
        <v>34</v>
      </c>
      <c r="F9215">
        <v>1</v>
      </c>
      <c r="G9215">
        <v>1</v>
      </c>
      <c r="H9215">
        <v>0</v>
      </c>
    </row>
    <row r="9216" spans="1:8" x14ac:dyDescent="0.55000000000000004">
      <c r="A9216" s="1">
        <v>44104</v>
      </c>
      <c r="B9216" s="4" t="s">
        <v>86</v>
      </c>
      <c r="C9216">
        <v>23</v>
      </c>
      <c r="D9216">
        <v>4220</v>
      </c>
      <c r="E9216">
        <v>23</v>
      </c>
      <c r="F9216">
        <v>0</v>
      </c>
      <c r="G9216">
        <v>0</v>
      </c>
      <c r="H9216">
        <v>0</v>
      </c>
    </row>
    <row r="9217" spans="1:8" x14ac:dyDescent="0.55000000000000004">
      <c r="A9217" s="1">
        <v>44104</v>
      </c>
      <c r="B9217" s="4" t="s">
        <v>87</v>
      </c>
      <c r="C9217">
        <v>399</v>
      </c>
      <c r="D9217">
        <v>10302</v>
      </c>
      <c r="E9217">
        <v>359</v>
      </c>
      <c r="F9217">
        <v>2</v>
      </c>
      <c r="G9217">
        <v>38</v>
      </c>
      <c r="H9217">
        <v>1</v>
      </c>
    </row>
    <row r="9218" spans="1:8" x14ac:dyDescent="0.55000000000000004">
      <c r="A9218" s="1">
        <v>44104</v>
      </c>
      <c r="B9218" s="4" t="s">
        <v>88</v>
      </c>
      <c r="C9218">
        <v>53</v>
      </c>
      <c r="D9218">
        <v>2140</v>
      </c>
      <c r="E9218">
        <v>53</v>
      </c>
      <c r="F9218">
        <v>0</v>
      </c>
      <c r="G9218">
        <v>0</v>
      </c>
      <c r="H9218">
        <v>0</v>
      </c>
    </row>
    <row r="9219" spans="1:8" x14ac:dyDescent="0.55000000000000004">
      <c r="A9219" s="1">
        <v>44104</v>
      </c>
      <c r="B9219" s="4" t="s">
        <v>89</v>
      </c>
      <c r="C9219">
        <v>78</v>
      </c>
      <c r="D9219">
        <v>5164</v>
      </c>
      <c r="E9219">
        <v>76</v>
      </c>
      <c r="F9219">
        <v>1</v>
      </c>
      <c r="G9219">
        <v>2</v>
      </c>
      <c r="H9219">
        <v>1</v>
      </c>
    </row>
    <row r="9220" spans="1:8" x14ac:dyDescent="0.55000000000000004">
      <c r="A9220" s="1">
        <v>44104</v>
      </c>
      <c r="B9220" s="4" t="s">
        <v>90</v>
      </c>
      <c r="C9220">
        <v>253</v>
      </c>
      <c r="D9220">
        <v>20207</v>
      </c>
      <c r="E9220">
        <v>213</v>
      </c>
      <c r="F9220">
        <v>3</v>
      </c>
      <c r="G9220">
        <v>37</v>
      </c>
      <c r="H9220">
        <v>3</v>
      </c>
    </row>
    <row r="9221" spans="1:8" x14ac:dyDescent="0.55000000000000004">
      <c r="A9221" s="1">
        <v>44104</v>
      </c>
      <c r="B9221" s="4" t="s">
        <v>91</v>
      </c>
      <c r="C9221">
        <v>657</v>
      </c>
      <c r="D9221">
        <v>12474</v>
      </c>
      <c r="E9221">
        <v>603</v>
      </c>
      <c r="F9221">
        <v>17</v>
      </c>
      <c r="G9221">
        <v>37</v>
      </c>
      <c r="H9221">
        <v>4</v>
      </c>
    </row>
    <row r="9222" spans="1:8" x14ac:dyDescent="0.55000000000000004">
      <c r="A9222" s="1">
        <v>44104</v>
      </c>
      <c r="B9222" s="4" t="s">
        <v>92</v>
      </c>
      <c r="C9222">
        <v>431</v>
      </c>
      <c r="D9222">
        <v>30351</v>
      </c>
      <c r="E9222">
        <v>382</v>
      </c>
      <c r="F9222">
        <v>1</v>
      </c>
      <c r="G9222">
        <v>47</v>
      </c>
      <c r="H9222">
        <v>1</v>
      </c>
    </row>
    <row r="9223" spans="1:8" x14ac:dyDescent="0.55000000000000004">
      <c r="A9223" s="1">
        <v>44104</v>
      </c>
      <c r="B9223" s="4" t="s">
        <v>93</v>
      </c>
      <c r="C9223">
        <v>701</v>
      </c>
      <c r="D9223">
        <v>21170</v>
      </c>
      <c r="E9223">
        <v>627</v>
      </c>
      <c r="F9223">
        <v>19</v>
      </c>
      <c r="G9223">
        <v>53</v>
      </c>
      <c r="H9223">
        <v>2</v>
      </c>
    </row>
    <row r="9224" spans="1:8" x14ac:dyDescent="0.55000000000000004">
      <c r="A9224" s="1">
        <v>44104</v>
      </c>
      <c r="B9224" s="4" t="s">
        <v>94</v>
      </c>
      <c r="C9224">
        <v>4652</v>
      </c>
      <c r="D9224">
        <v>143932</v>
      </c>
      <c r="E9224">
        <v>4286</v>
      </c>
      <c r="F9224">
        <v>102</v>
      </c>
      <c r="G9224">
        <v>264</v>
      </c>
      <c r="H9224">
        <v>7</v>
      </c>
    </row>
    <row r="9225" spans="1:8" x14ac:dyDescent="0.55000000000000004">
      <c r="A9225" s="1">
        <v>44104</v>
      </c>
      <c r="B9225" s="4" t="s">
        <v>95</v>
      </c>
      <c r="C9225">
        <v>3896</v>
      </c>
      <c r="D9225">
        <v>88135</v>
      </c>
      <c r="E9225">
        <v>3554</v>
      </c>
      <c r="F9225">
        <v>71</v>
      </c>
      <c r="G9225">
        <v>271</v>
      </c>
      <c r="H9225">
        <v>9</v>
      </c>
    </row>
    <row r="9226" spans="1:8" x14ac:dyDescent="0.55000000000000004">
      <c r="A9226" s="1">
        <v>44104</v>
      </c>
      <c r="B9226" s="4" t="s">
        <v>96</v>
      </c>
      <c r="C9226">
        <v>25738</v>
      </c>
      <c r="D9226">
        <v>455929</v>
      </c>
      <c r="E9226">
        <v>23147</v>
      </c>
      <c r="F9226">
        <v>408</v>
      </c>
      <c r="G9226">
        <v>2183</v>
      </c>
      <c r="H9226">
        <v>21</v>
      </c>
    </row>
    <row r="9227" spans="1:8" x14ac:dyDescent="0.55000000000000004">
      <c r="A9227" s="1">
        <v>44104</v>
      </c>
      <c r="B9227" s="4" t="s">
        <v>97</v>
      </c>
      <c r="C9227">
        <v>6898</v>
      </c>
      <c r="D9227">
        <v>153017</v>
      </c>
      <c r="E9227">
        <v>6266</v>
      </c>
      <c r="F9227">
        <v>138</v>
      </c>
      <c r="G9227">
        <v>494</v>
      </c>
      <c r="H9227">
        <v>20</v>
      </c>
    </row>
    <row r="9228" spans="1:8" x14ac:dyDescent="0.55000000000000004">
      <c r="A9228" s="1">
        <v>44104</v>
      </c>
      <c r="B9228" s="4" t="s">
        <v>98</v>
      </c>
      <c r="C9228">
        <v>170</v>
      </c>
      <c r="D9228">
        <v>15405</v>
      </c>
      <c r="E9228">
        <v>161</v>
      </c>
      <c r="F9228">
        <v>0</v>
      </c>
      <c r="G9228">
        <v>9</v>
      </c>
      <c r="H9228">
        <v>0</v>
      </c>
    </row>
    <row r="9229" spans="1:8" x14ac:dyDescent="0.55000000000000004">
      <c r="A9229" s="1">
        <v>44104</v>
      </c>
      <c r="B9229" s="4" t="s">
        <v>99</v>
      </c>
      <c r="C9229">
        <v>418</v>
      </c>
      <c r="D9229">
        <v>12250</v>
      </c>
      <c r="E9229">
        <v>383</v>
      </c>
      <c r="F9229">
        <v>26</v>
      </c>
      <c r="G9229">
        <v>9</v>
      </c>
      <c r="H9229">
        <v>1</v>
      </c>
    </row>
    <row r="9230" spans="1:8" x14ac:dyDescent="0.55000000000000004">
      <c r="A9230" s="1">
        <v>44104</v>
      </c>
      <c r="B9230" s="4" t="s">
        <v>100</v>
      </c>
      <c r="C9230">
        <v>776</v>
      </c>
      <c r="D9230">
        <v>13003</v>
      </c>
      <c r="E9230">
        <v>686</v>
      </c>
      <c r="F9230">
        <v>47</v>
      </c>
      <c r="G9230">
        <v>43</v>
      </c>
      <c r="H9230">
        <v>0</v>
      </c>
    </row>
    <row r="9231" spans="1:8" x14ac:dyDescent="0.55000000000000004">
      <c r="A9231" s="1">
        <v>44104</v>
      </c>
      <c r="B9231" s="4" t="s">
        <v>101</v>
      </c>
      <c r="C9231">
        <v>244</v>
      </c>
      <c r="D9231">
        <v>9765</v>
      </c>
      <c r="E9231">
        <v>229</v>
      </c>
      <c r="F9231">
        <v>11</v>
      </c>
      <c r="G9231">
        <v>2</v>
      </c>
      <c r="H9231">
        <v>1</v>
      </c>
    </row>
    <row r="9232" spans="1:8" x14ac:dyDescent="0.55000000000000004">
      <c r="A9232" s="1">
        <v>44104</v>
      </c>
      <c r="B9232" s="4" t="s">
        <v>102</v>
      </c>
      <c r="C9232">
        <v>186</v>
      </c>
      <c r="D9232">
        <v>10658</v>
      </c>
      <c r="E9232">
        <v>172</v>
      </c>
      <c r="F9232">
        <v>6</v>
      </c>
      <c r="G9232">
        <v>8</v>
      </c>
      <c r="H9232">
        <v>2</v>
      </c>
    </row>
    <row r="9233" spans="1:8" x14ac:dyDescent="0.55000000000000004">
      <c r="A9233" s="1">
        <v>44104</v>
      </c>
      <c r="B9233" s="4" t="s">
        <v>103</v>
      </c>
      <c r="C9233">
        <v>306</v>
      </c>
      <c r="D9233">
        <v>18932</v>
      </c>
      <c r="E9233">
        <v>306</v>
      </c>
      <c r="F9233">
        <v>1</v>
      </c>
      <c r="G9233">
        <v>5</v>
      </c>
      <c r="H9233">
        <v>0</v>
      </c>
    </row>
    <row r="9234" spans="1:8" x14ac:dyDescent="0.55000000000000004">
      <c r="A9234" s="1">
        <v>44104</v>
      </c>
      <c r="B9234" s="4" t="s">
        <v>104</v>
      </c>
      <c r="C9234">
        <v>626</v>
      </c>
      <c r="D9234">
        <v>22761</v>
      </c>
      <c r="E9234">
        <v>585</v>
      </c>
      <c r="F9234">
        <v>10</v>
      </c>
      <c r="G9234">
        <v>31</v>
      </c>
      <c r="H9234">
        <v>2</v>
      </c>
    </row>
    <row r="9235" spans="1:8" x14ac:dyDescent="0.55000000000000004">
      <c r="A9235" s="1">
        <v>44104</v>
      </c>
      <c r="B9235" s="4" t="s">
        <v>105</v>
      </c>
      <c r="C9235">
        <v>538</v>
      </c>
      <c r="D9235">
        <v>34354</v>
      </c>
      <c r="E9235">
        <v>516</v>
      </c>
      <c r="F9235">
        <v>2</v>
      </c>
      <c r="G9235">
        <v>20</v>
      </c>
      <c r="H9235">
        <v>1</v>
      </c>
    </row>
    <row r="9236" spans="1:8" x14ac:dyDescent="0.55000000000000004">
      <c r="A9236" s="1">
        <v>44104</v>
      </c>
      <c r="B9236" s="4" t="s">
        <v>106</v>
      </c>
      <c r="C9236">
        <v>5337</v>
      </c>
      <c r="D9236">
        <v>76727</v>
      </c>
      <c r="E9236">
        <v>4903</v>
      </c>
      <c r="F9236">
        <v>84</v>
      </c>
      <c r="G9236">
        <v>350</v>
      </c>
      <c r="H9236">
        <v>17</v>
      </c>
    </row>
    <row r="9237" spans="1:8" x14ac:dyDescent="0.55000000000000004">
      <c r="A9237" s="1">
        <v>44104</v>
      </c>
      <c r="B9237" s="4" t="s">
        <v>107</v>
      </c>
      <c r="C9237">
        <v>503</v>
      </c>
      <c r="D9237">
        <v>12619</v>
      </c>
      <c r="E9237">
        <v>413</v>
      </c>
      <c r="F9237">
        <v>7</v>
      </c>
      <c r="G9237">
        <v>83</v>
      </c>
      <c r="H9237">
        <v>3</v>
      </c>
    </row>
    <row r="9238" spans="1:8" x14ac:dyDescent="0.55000000000000004">
      <c r="A9238" s="1">
        <v>44104</v>
      </c>
      <c r="B9238" s="4" t="s">
        <v>108</v>
      </c>
      <c r="C9238">
        <v>502</v>
      </c>
      <c r="D9238">
        <v>11903</v>
      </c>
      <c r="E9238">
        <v>466</v>
      </c>
      <c r="F9238">
        <v>8</v>
      </c>
      <c r="G9238">
        <v>28</v>
      </c>
      <c r="H9238">
        <v>0</v>
      </c>
    </row>
    <row r="9239" spans="1:8" x14ac:dyDescent="0.55000000000000004">
      <c r="A9239" s="1">
        <v>44104</v>
      </c>
      <c r="B9239" s="4" t="s">
        <v>109</v>
      </c>
      <c r="C9239">
        <v>1747</v>
      </c>
      <c r="D9239">
        <v>42536</v>
      </c>
      <c r="E9239">
        <v>1663</v>
      </c>
      <c r="F9239">
        <v>25</v>
      </c>
      <c r="G9239">
        <v>59</v>
      </c>
      <c r="H9239">
        <v>3</v>
      </c>
    </row>
    <row r="9240" spans="1:8" x14ac:dyDescent="0.55000000000000004">
      <c r="A9240" s="1">
        <v>44104</v>
      </c>
      <c r="B9240" s="4" t="s">
        <v>110</v>
      </c>
      <c r="C9240">
        <v>10593</v>
      </c>
      <c r="D9240">
        <v>184635</v>
      </c>
      <c r="E9240">
        <v>9853</v>
      </c>
      <c r="F9240">
        <v>206</v>
      </c>
      <c r="G9240">
        <v>526</v>
      </c>
      <c r="H9240">
        <v>27</v>
      </c>
    </row>
    <row r="9241" spans="1:8" x14ac:dyDescent="0.55000000000000004">
      <c r="A9241" s="1">
        <v>44104</v>
      </c>
      <c r="B9241" s="4" t="s">
        <v>111</v>
      </c>
      <c r="C9241">
        <v>2704</v>
      </c>
      <c r="D9241">
        <v>56262</v>
      </c>
      <c r="E9241">
        <v>2544</v>
      </c>
      <c r="F9241">
        <v>59</v>
      </c>
      <c r="G9241">
        <v>101</v>
      </c>
      <c r="H9241">
        <v>8</v>
      </c>
    </row>
    <row r="9242" spans="1:8" x14ac:dyDescent="0.55000000000000004">
      <c r="A9242" s="1">
        <v>44104</v>
      </c>
      <c r="B9242" s="4" t="s">
        <v>112</v>
      </c>
      <c r="C9242">
        <v>569</v>
      </c>
      <c r="D9242">
        <v>20591</v>
      </c>
      <c r="E9242">
        <v>545</v>
      </c>
      <c r="F9242">
        <v>9</v>
      </c>
      <c r="G9242">
        <v>15</v>
      </c>
      <c r="H9242">
        <v>0</v>
      </c>
    </row>
    <row r="9243" spans="1:8" x14ac:dyDescent="0.55000000000000004">
      <c r="A9243" s="1">
        <v>44104</v>
      </c>
      <c r="B9243" s="4" t="s">
        <v>113</v>
      </c>
      <c r="C9243">
        <v>242</v>
      </c>
      <c r="D9243">
        <v>9284</v>
      </c>
      <c r="E9243">
        <v>229</v>
      </c>
      <c r="F9243">
        <v>4</v>
      </c>
      <c r="G9243">
        <v>6</v>
      </c>
      <c r="H9243">
        <v>0</v>
      </c>
    </row>
    <row r="9244" spans="1:8" x14ac:dyDescent="0.55000000000000004">
      <c r="A9244" s="1">
        <v>44104</v>
      </c>
      <c r="B9244" s="4" t="s">
        <v>114</v>
      </c>
      <c r="C9244">
        <v>36</v>
      </c>
      <c r="D9244">
        <v>5472</v>
      </c>
      <c r="E9244">
        <v>31</v>
      </c>
      <c r="F9244">
        <v>0</v>
      </c>
      <c r="G9244">
        <v>5</v>
      </c>
      <c r="H9244">
        <v>0</v>
      </c>
    </row>
    <row r="9245" spans="1:8" x14ac:dyDescent="0.55000000000000004">
      <c r="A9245" s="1">
        <v>44104</v>
      </c>
      <c r="B9245" s="4" t="s">
        <v>115</v>
      </c>
      <c r="C9245">
        <v>140</v>
      </c>
      <c r="D9245">
        <v>5767</v>
      </c>
      <c r="E9245">
        <v>137</v>
      </c>
      <c r="F9245">
        <v>0</v>
      </c>
      <c r="G9245">
        <v>3</v>
      </c>
      <c r="H9245">
        <v>0</v>
      </c>
    </row>
    <row r="9246" spans="1:8" x14ac:dyDescent="0.55000000000000004">
      <c r="A9246" s="1">
        <v>44104</v>
      </c>
      <c r="B9246" s="4" t="s">
        <v>116</v>
      </c>
      <c r="C9246">
        <v>157</v>
      </c>
      <c r="D9246">
        <v>8110</v>
      </c>
      <c r="E9246">
        <v>147</v>
      </c>
      <c r="F9246" t="s">
        <v>276</v>
      </c>
      <c r="G9246">
        <v>1</v>
      </c>
      <c r="H9246" t="s">
        <v>276</v>
      </c>
    </row>
    <row r="9247" spans="1:8" x14ac:dyDescent="0.55000000000000004">
      <c r="A9247" s="1">
        <v>44104</v>
      </c>
      <c r="B9247" s="4" t="s">
        <v>117</v>
      </c>
      <c r="C9247">
        <v>563</v>
      </c>
      <c r="D9247">
        <v>20858</v>
      </c>
      <c r="E9247">
        <v>470</v>
      </c>
      <c r="F9247">
        <v>3</v>
      </c>
      <c r="G9247">
        <v>76</v>
      </c>
      <c r="H9247">
        <v>2</v>
      </c>
    </row>
    <row r="9248" spans="1:8" x14ac:dyDescent="0.55000000000000004">
      <c r="A9248" s="1">
        <v>44104</v>
      </c>
      <c r="B9248" s="4" t="s">
        <v>118</v>
      </c>
      <c r="C9248">
        <v>202</v>
      </c>
      <c r="D9248">
        <v>9786</v>
      </c>
      <c r="E9248">
        <v>191</v>
      </c>
      <c r="F9248">
        <v>2</v>
      </c>
      <c r="G9248">
        <v>9</v>
      </c>
      <c r="H9248">
        <v>1</v>
      </c>
    </row>
    <row r="9249" spans="1:8" x14ac:dyDescent="0.55000000000000004">
      <c r="A9249" s="1">
        <v>44104</v>
      </c>
      <c r="B9249" s="4" t="s">
        <v>119</v>
      </c>
      <c r="C9249">
        <v>148</v>
      </c>
      <c r="D9249">
        <v>6908</v>
      </c>
      <c r="E9249">
        <v>126</v>
      </c>
      <c r="F9249">
        <v>9</v>
      </c>
      <c r="G9249">
        <v>9</v>
      </c>
      <c r="H9249">
        <v>0</v>
      </c>
    </row>
    <row r="9250" spans="1:8" x14ac:dyDescent="0.55000000000000004">
      <c r="A9250" s="1">
        <v>44104</v>
      </c>
      <c r="B9250" s="4" t="s">
        <v>120</v>
      </c>
      <c r="C9250">
        <v>93</v>
      </c>
      <c r="D9250">
        <v>10671</v>
      </c>
      <c r="E9250">
        <v>88</v>
      </c>
      <c r="F9250">
        <v>2</v>
      </c>
      <c r="G9250">
        <v>3</v>
      </c>
      <c r="H9250">
        <v>0</v>
      </c>
    </row>
    <row r="9251" spans="1:8" x14ac:dyDescent="0.55000000000000004">
      <c r="A9251" s="1">
        <v>44104</v>
      </c>
      <c r="B9251" s="4" t="s">
        <v>121</v>
      </c>
      <c r="C9251">
        <v>114</v>
      </c>
      <c r="D9251">
        <v>4075</v>
      </c>
      <c r="E9251">
        <v>108</v>
      </c>
      <c r="F9251">
        <v>6</v>
      </c>
      <c r="G9251">
        <v>0</v>
      </c>
      <c r="H9251">
        <v>0</v>
      </c>
    </row>
    <row r="9252" spans="1:8" x14ac:dyDescent="0.55000000000000004">
      <c r="A9252" s="1">
        <v>44104</v>
      </c>
      <c r="B9252" s="4" t="s">
        <v>169</v>
      </c>
      <c r="C9252">
        <v>138</v>
      </c>
      <c r="D9252">
        <v>3475</v>
      </c>
      <c r="E9252">
        <v>133</v>
      </c>
      <c r="F9252">
        <v>4</v>
      </c>
      <c r="G9252">
        <v>1</v>
      </c>
      <c r="H9252">
        <v>0</v>
      </c>
    </row>
    <row r="9253" spans="1:8" x14ac:dyDescent="0.55000000000000004">
      <c r="A9253" s="1">
        <v>44104</v>
      </c>
      <c r="B9253" s="4" t="s">
        <v>122</v>
      </c>
      <c r="C9253">
        <v>5032</v>
      </c>
      <c r="D9253">
        <v>131947</v>
      </c>
      <c r="E9253">
        <v>4842</v>
      </c>
      <c r="F9253">
        <v>97</v>
      </c>
      <c r="G9253">
        <v>93</v>
      </c>
      <c r="H9253">
        <v>9</v>
      </c>
    </row>
    <row r="9254" spans="1:8" x14ac:dyDescent="0.55000000000000004">
      <c r="A9254" s="1">
        <v>44104</v>
      </c>
      <c r="B9254" s="4" t="s">
        <v>123</v>
      </c>
      <c r="C9254">
        <v>245</v>
      </c>
      <c r="D9254">
        <v>6005</v>
      </c>
      <c r="E9254">
        <v>246</v>
      </c>
      <c r="F9254">
        <v>0</v>
      </c>
      <c r="G9254">
        <v>1</v>
      </c>
      <c r="H9254">
        <v>0</v>
      </c>
    </row>
    <row r="9255" spans="1:8" x14ac:dyDescent="0.55000000000000004">
      <c r="A9255" s="1">
        <v>44104</v>
      </c>
      <c r="B9255" s="4" t="s">
        <v>124</v>
      </c>
      <c r="C9255">
        <v>236</v>
      </c>
      <c r="D9255">
        <v>18408</v>
      </c>
      <c r="E9255">
        <v>231</v>
      </c>
      <c r="F9255">
        <v>3</v>
      </c>
      <c r="G9255">
        <v>1</v>
      </c>
      <c r="H9255">
        <v>0</v>
      </c>
    </row>
    <row r="9256" spans="1:8" x14ac:dyDescent="0.55000000000000004">
      <c r="A9256" s="1">
        <v>44104</v>
      </c>
      <c r="B9256" s="4" t="s">
        <v>125</v>
      </c>
      <c r="C9256">
        <v>574</v>
      </c>
      <c r="D9256">
        <v>16403</v>
      </c>
      <c r="E9256">
        <v>559</v>
      </c>
      <c r="F9256">
        <v>8</v>
      </c>
      <c r="G9256">
        <v>7</v>
      </c>
      <c r="H9256">
        <v>0</v>
      </c>
    </row>
    <row r="9257" spans="1:8" x14ac:dyDescent="0.55000000000000004">
      <c r="A9257" s="1">
        <v>44104</v>
      </c>
      <c r="B9257" s="4" t="s">
        <v>126</v>
      </c>
      <c r="C9257">
        <v>158</v>
      </c>
      <c r="D9257">
        <v>16873</v>
      </c>
      <c r="E9257">
        <v>153</v>
      </c>
      <c r="F9257">
        <v>2</v>
      </c>
      <c r="G9257">
        <v>3</v>
      </c>
      <c r="H9257">
        <v>0</v>
      </c>
    </row>
    <row r="9258" spans="1:8" x14ac:dyDescent="0.55000000000000004">
      <c r="A9258" s="1">
        <v>44104</v>
      </c>
      <c r="B9258" s="4" t="s">
        <v>127</v>
      </c>
      <c r="C9258">
        <v>344</v>
      </c>
      <c r="D9258">
        <v>8582</v>
      </c>
      <c r="E9258">
        <v>343</v>
      </c>
      <c r="F9258">
        <v>1</v>
      </c>
      <c r="G9258">
        <v>1</v>
      </c>
      <c r="H9258">
        <v>0</v>
      </c>
    </row>
    <row r="9259" spans="1:8" x14ac:dyDescent="0.55000000000000004">
      <c r="A9259" s="1">
        <v>44104</v>
      </c>
      <c r="B9259" s="4" t="s">
        <v>128</v>
      </c>
      <c r="C9259">
        <v>415</v>
      </c>
      <c r="D9259">
        <v>18986</v>
      </c>
      <c r="E9259">
        <v>378</v>
      </c>
      <c r="F9259">
        <v>12</v>
      </c>
      <c r="G9259">
        <v>34</v>
      </c>
      <c r="H9259">
        <v>0</v>
      </c>
    </row>
    <row r="9260" spans="1:8" x14ac:dyDescent="0.55000000000000004">
      <c r="A9260" s="1">
        <v>44104</v>
      </c>
      <c r="B9260" s="4" t="s">
        <v>129</v>
      </c>
      <c r="C9260">
        <v>2486</v>
      </c>
      <c r="D9260">
        <v>39038</v>
      </c>
      <c r="E9260">
        <v>2251</v>
      </c>
      <c r="F9260">
        <v>46</v>
      </c>
      <c r="G9260">
        <v>193</v>
      </c>
      <c r="H9260">
        <v>5</v>
      </c>
    </row>
    <row r="9261" spans="1:8" x14ac:dyDescent="0.55000000000000004">
      <c r="A9261" s="1">
        <v>44105</v>
      </c>
      <c r="B9261" s="4" t="s">
        <v>84</v>
      </c>
      <c r="C9261">
        <v>2107</v>
      </c>
      <c r="D9261">
        <v>57520</v>
      </c>
      <c r="E9261">
        <v>1862</v>
      </c>
      <c r="F9261">
        <v>107</v>
      </c>
      <c r="G9261">
        <v>138</v>
      </c>
      <c r="H9261">
        <v>0</v>
      </c>
    </row>
    <row r="9262" spans="1:8" x14ac:dyDescent="0.55000000000000004">
      <c r="A9262" s="1">
        <v>44105</v>
      </c>
      <c r="B9262" s="4" t="s">
        <v>85</v>
      </c>
      <c r="C9262">
        <v>36</v>
      </c>
      <c r="D9262">
        <v>2449</v>
      </c>
      <c r="E9262">
        <v>34</v>
      </c>
      <c r="F9262">
        <v>1</v>
      </c>
      <c r="G9262">
        <v>1</v>
      </c>
      <c r="H9262">
        <v>0</v>
      </c>
    </row>
    <row r="9263" spans="1:8" x14ac:dyDescent="0.55000000000000004">
      <c r="A9263" s="1">
        <v>44105</v>
      </c>
      <c r="B9263" s="4" t="s">
        <v>86</v>
      </c>
      <c r="C9263">
        <v>23</v>
      </c>
      <c r="D9263">
        <v>4265</v>
      </c>
      <c r="E9263">
        <v>23</v>
      </c>
      <c r="F9263">
        <v>0</v>
      </c>
      <c r="G9263">
        <v>0</v>
      </c>
      <c r="H9263">
        <v>0</v>
      </c>
    </row>
    <row r="9264" spans="1:8" x14ac:dyDescent="0.55000000000000004">
      <c r="A9264" s="1">
        <v>44105</v>
      </c>
      <c r="B9264" s="4" t="s">
        <v>87</v>
      </c>
      <c r="C9264">
        <v>406</v>
      </c>
      <c r="D9264">
        <v>10404</v>
      </c>
      <c r="E9264">
        <v>367</v>
      </c>
      <c r="F9264">
        <v>2</v>
      </c>
      <c r="G9264">
        <v>37</v>
      </c>
      <c r="H9264">
        <v>1</v>
      </c>
    </row>
    <row r="9265" spans="1:8" x14ac:dyDescent="0.55000000000000004">
      <c r="A9265" s="1">
        <v>44105</v>
      </c>
      <c r="B9265" s="4" t="s">
        <v>88</v>
      </c>
      <c r="C9265">
        <v>53</v>
      </c>
      <c r="D9265">
        <v>2144</v>
      </c>
      <c r="E9265">
        <v>53</v>
      </c>
      <c r="F9265">
        <v>0</v>
      </c>
      <c r="G9265">
        <v>0</v>
      </c>
      <c r="H9265">
        <v>0</v>
      </c>
    </row>
    <row r="9266" spans="1:8" x14ac:dyDescent="0.55000000000000004">
      <c r="A9266" s="1">
        <v>44105</v>
      </c>
      <c r="B9266" s="4" t="s">
        <v>89</v>
      </c>
      <c r="C9266">
        <v>78</v>
      </c>
      <c r="D9266">
        <v>5169</v>
      </c>
      <c r="E9266">
        <v>76</v>
      </c>
      <c r="F9266">
        <v>1</v>
      </c>
      <c r="G9266">
        <v>2</v>
      </c>
      <c r="H9266">
        <v>0</v>
      </c>
    </row>
    <row r="9267" spans="1:8" x14ac:dyDescent="0.55000000000000004">
      <c r="A9267" s="1">
        <v>44105</v>
      </c>
      <c r="B9267" s="4" t="s">
        <v>90</v>
      </c>
      <c r="C9267">
        <v>253</v>
      </c>
      <c r="D9267">
        <v>20459</v>
      </c>
      <c r="E9267">
        <v>214</v>
      </c>
      <c r="F9267">
        <v>3</v>
      </c>
      <c r="G9267">
        <v>36</v>
      </c>
      <c r="H9267">
        <v>3</v>
      </c>
    </row>
    <row r="9268" spans="1:8" x14ac:dyDescent="0.55000000000000004">
      <c r="A9268" s="1">
        <v>44105</v>
      </c>
      <c r="B9268" s="4" t="s">
        <v>91</v>
      </c>
      <c r="C9268">
        <v>659</v>
      </c>
      <c r="D9268">
        <v>12578</v>
      </c>
      <c r="E9268">
        <v>606</v>
      </c>
      <c r="F9268">
        <v>17</v>
      </c>
      <c r="G9268">
        <v>36</v>
      </c>
      <c r="H9268">
        <v>4</v>
      </c>
    </row>
    <row r="9269" spans="1:8" x14ac:dyDescent="0.55000000000000004">
      <c r="A9269" s="1">
        <v>44105</v>
      </c>
      <c r="B9269" s="4" t="s">
        <v>92</v>
      </c>
      <c r="C9269">
        <v>432</v>
      </c>
      <c r="D9269">
        <v>30456</v>
      </c>
      <c r="E9269">
        <v>383</v>
      </c>
      <c r="F9269">
        <v>1</v>
      </c>
      <c r="G9269">
        <v>47</v>
      </c>
      <c r="H9269">
        <v>0</v>
      </c>
    </row>
    <row r="9270" spans="1:8" x14ac:dyDescent="0.55000000000000004">
      <c r="A9270" s="1">
        <v>44105</v>
      </c>
      <c r="B9270" s="4" t="s">
        <v>93</v>
      </c>
      <c r="C9270">
        <v>706</v>
      </c>
      <c r="D9270">
        <v>22543</v>
      </c>
      <c r="E9270">
        <v>644</v>
      </c>
      <c r="F9270">
        <v>19</v>
      </c>
      <c r="G9270">
        <v>38</v>
      </c>
      <c r="H9270">
        <v>2</v>
      </c>
    </row>
    <row r="9271" spans="1:8" x14ac:dyDescent="0.55000000000000004">
      <c r="A9271" s="1">
        <v>44105</v>
      </c>
      <c r="B9271" s="4" t="s">
        <v>94</v>
      </c>
      <c r="C9271">
        <v>4685</v>
      </c>
      <c r="D9271">
        <v>144451</v>
      </c>
      <c r="E9271">
        <v>4298</v>
      </c>
      <c r="F9271">
        <v>102</v>
      </c>
      <c r="G9271">
        <v>285</v>
      </c>
      <c r="H9271">
        <v>6</v>
      </c>
    </row>
    <row r="9272" spans="1:8" x14ac:dyDescent="0.55000000000000004">
      <c r="A9272" s="1">
        <v>44105</v>
      </c>
      <c r="B9272" s="4" t="s">
        <v>95</v>
      </c>
      <c r="C9272">
        <v>3934</v>
      </c>
      <c r="D9272">
        <v>89202</v>
      </c>
      <c r="E9272">
        <v>3580</v>
      </c>
      <c r="F9272">
        <v>71</v>
      </c>
      <c r="G9272">
        <v>283</v>
      </c>
      <c r="H9272">
        <v>9</v>
      </c>
    </row>
    <row r="9273" spans="1:8" x14ac:dyDescent="0.55000000000000004">
      <c r="A9273" s="1">
        <v>44105</v>
      </c>
      <c r="B9273" s="4" t="s">
        <v>96</v>
      </c>
      <c r="C9273">
        <v>25973</v>
      </c>
      <c r="D9273">
        <v>460907</v>
      </c>
      <c r="E9273">
        <v>23430</v>
      </c>
      <c r="F9273">
        <v>409</v>
      </c>
      <c r="G9273">
        <v>2134</v>
      </c>
      <c r="H9273">
        <v>22</v>
      </c>
    </row>
    <row r="9274" spans="1:8" x14ac:dyDescent="0.55000000000000004">
      <c r="A9274" s="1">
        <v>44105</v>
      </c>
      <c r="B9274" s="4" t="s">
        <v>97</v>
      </c>
      <c r="C9274">
        <v>6975</v>
      </c>
      <c r="D9274">
        <v>155100</v>
      </c>
      <c r="E9274">
        <v>6328</v>
      </c>
      <c r="F9274">
        <v>138</v>
      </c>
      <c r="G9274">
        <v>509</v>
      </c>
      <c r="H9274">
        <v>19</v>
      </c>
    </row>
    <row r="9275" spans="1:8" x14ac:dyDescent="0.55000000000000004">
      <c r="A9275" s="1">
        <v>44105</v>
      </c>
      <c r="B9275" s="4" t="s">
        <v>98</v>
      </c>
      <c r="C9275">
        <v>170</v>
      </c>
      <c r="D9275">
        <v>15512</v>
      </c>
      <c r="E9275">
        <v>162</v>
      </c>
      <c r="F9275">
        <v>0</v>
      </c>
      <c r="G9275">
        <v>8</v>
      </c>
      <c r="H9275">
        <v>0</v>
      </c>
    </row>
    <row r="9276" spans="1:8" x14ac:dyDescent="0.55000000000000004">
      <c r="A9276" s="1">
        <v>44105</v>
      </c>
      <c r="B9276" s="4" t="s">
        <v>99</v>
      </c>
      <c r="C9276">
        <v>419</v>
      </c>
      <c r="D9276">
        <v>12282</v>
      </c>
      <c r="E9276">
        <v>383</v>
      </c>
      <c r="F9276">
        <v>26</v>
      </c>
      <c r="G9276">
        <v>10</v>
      </c>
      <c r="H9276">
        <v>1</v>
      </c>
    </row>
    <row r="9277" spans="1:8" x14ac:dyDescent="0.55000000000000004">
      <c r="A9277" s="1">
        <v>44105</v>
      </c>
      <c r="B9277" s="4" t="s">
        <v>100</v>
      </c>
      <c r="C9277">
        <v>777</v>
      </c>
      <c r="D9277">
        <v>13092</v>
      </c>
      <c r="E9277">
        <v>691</v>
      </c>
      <c r="F9277">
        <v>47</v>
      </c>
      <c r="G9277">
        <v>39</v>
      </c>
      <c r="H9277">
        <v>0</v>
      </c>
    </row>
    <row r="9278" spans="1:8" x14ac:dyDescent="0.55000000000000004">
      <c r="A9278" s="1">
        <v>44105</v>
      </c>
      <c r="B9278" s="4" t="s">
        <v>101</v>
      </c>
      <c r="C9278">
        <v>244</v>
      </c>
      <c r="D9278">
        <v>9809</v>
      </c>
      <c r="E9278">
        <v>230</v>
      </c>
      <c r="F9278">
        <v>11</v>
      </c>
      <c r="G9278">
        <v>1</v>
      </c>
      <c r="H9278">
        <v>0</v>
      </c>
    </row>
    <row r="9279" spans="1:8" x14ac:dyDescent="0.55000000000000004">
      <c r="A9279" s="1">
        <v>44105</v>
      </c>
      <c r="B9279" s="4" t="s">
        <v>102</v>
      </c>
      <c r="C9279">
        <v>190</v>
      </c>
      <c r="D9279">
        <v>10704</v>
      </c>
      <c r="E9279">
        <v>172</v>
      </c>
      <c r="F9279">
        <v>6</v>
      </c>
      <c r="G9279">
        <v>12</v>
      </c>
      <c r="H9279">
        <v>2</v>
      </c>
    </row>
    <row r="9280" spans="1:8" x14ac:dyDescent="0.55000000000000004">
      <c r="A9280" s="1">
        <v>44105</v>
      </c>
      <c r="B9280" s="4" t="s">
        <v>103</v>
      </c>
      <c r="C9280">
        <v>310</v>
      </c>
      <c r="D9280">
        <v>19045</v>
      </c>
      <c r="E9280">
        <v>307</v>
      </c>
      <c r="F9280">
        <v>1</v>
      </c>
      <c r="G9280">
        <v>8</v>
      </c>
      <c r="H9280">
        <v>0</v>
      </c>
    </row>
    <row r="9281" spans="1:8" x14ac:dyDescent="0.55000000000000004">
      <c r="A9281" s="1">
        <v>44105</v>
      </c>
      <c r="B9281" s="4" t="s">
        <v>104</v>
      </c>
      <c r="C9281">
        <v>627</v>
      </c>
      <c r="D9281">
        <v>22940</v>
      </c>
      <c r="E9281">
        <v>588</v>
      </c>
      <c r="F9281">
        <v>10</v>
      </c>
      <c r="G9281">
        <v>29</v>
      </c>
      <c r="H9281">
        <v>2</v>
      </c>
    </row>
    <row r="9282" spans="1:8" x14ac:dyDescent="0.55000000000000004">
      <c r="A9282" s="1">
        <v>44105</v>
      </c>
      <c r="B9282" s="4" t="s">
        <v>105</v>
      </c>
      <c r="C9282">
        <v>548</v>
      </c>
      <c r="D9282">
        <v>34596</v>
      </c>
      <c r="E9282">
        <v>518</v>
      </c>
      <c r="F9282">
        <v>2</v>
      </c>
      <c r="G9282">
        <v>28</v>
      </c>
      <c r="H9282">
        <v>1</v>
      </c>
    </row>
    <row r="9283" spans="1:8" x14ac:dyDescent="0.55000000000000004">
      <c r="A9283" s="1">
        <v>44105</v>
      </c>
      <c r="B9283" s="4" t="s">
        <v>106</v>
      </c>
      <c r="C9283">
        <v>5363</v>
      </c>
      <c r="D9283">
        <v>77400</v>
      </c>
      <c r="E9283">
        <v>4924</v>
      </c>
      <c r="F9283">
        <v>86</v>
      </c>
      <c r="G9283">
        <v>353</v>
      </c>
      <c r="H9283">
        <v>15</v>
      </c>
    </row>
    <row r="9284" spans="1:8" x14ac:dyDescent="0.55000000000000004">
      <c r="A9284" s="1">
        <v>44105</v>
      </c>
      <c r="B9284" s="4" t="s">
        <v>107</v>
      </c>
      <c r="C9284">
        <v>509</v>
      </c>
      <c r="D9284">
        <v>12619</v>
      </c>
      <c r="E9284">
        <v>418</v>
      </c>
      <c r="F9284">
        <v>7</v>
      </c>
      <c r="G9284">
        <v>84</v>
      </c>
      <c r="H9284">
        <v>3</v>
      </c>
    </row>
    <row r="9285" spans="1:8" x14ac:dyDescent="0.55000000000000004">
      <c r="A9285" s="1">
        <v>44105</v>
      </c>
      <c r="B9285" s="4" t="s">
        <v>108</v>
      </c>
      <c r="C9285">
        <v>503</v>
      </c>
      <c r="D9285">
        <v>11937</v>
      </c>
      <c r="E9285">
        <v>468</v>
      </c>
      <c r="F9285">
        <v>8</v>
      </c>
      <c r="G9285">
        <v>27</v>
      </c>
      <c r="H9285">
        <v>0</v>
      </c>
    </row>
    <row r="9286" spans="1:8" x14ac:dyDescent="0.55000000000000004">
      <c r="A9286" s="1">
        <v>44105</v>
      </c>
      <c r="B9286" s="4" t="s">
        <v>109</v>
      </c>
      <c r="C9286">
        <v>1762</v>
      </c>
      <c r="D9286">
        <v>42808</v>
      </c>
      <c r="E9286">
        <v>1669</v>
      </c>
      <c r="F9286">
        <v>25</v>
      </c>
      <c r="G9286">
        <v>68</v>
      </c>
      <c r="H9286">
        <v>3</v>
      </c>
    </row>
    <row r="9287" spans="1:8" x14ac:dyDescent="0.55000000000000004">
      <c r="A9287" s="1">
        <v>44105</v>
      </c>
      <c r="B9287" s="4" t="s">
        <v>110</v>
      </c>
      <c r="C9287">
        <v>10669</v>
      </c>
      <c r="D9287">
        <v>186464</v>
      </c>
      <c r="E9287">
        <v>9939</v>
      </c>
      <c r="F9287">
        <v>209</v>
      </c>
      <c r="G9287">
        <v>513</v>
      </c>
      <c r="H9287">
        <v>24</v>
      </c>
    </row>
    <row r="9288" spans="1:8" x14ac:dyDescent="0.55000000000000004">
      <c r="A9288" s="1">
        <v>44105</v>
      </c>
      <c r="B9288" s="4" t="s">
        <v>111</v>
      </c>
      <c r="C9288">
        <v>2717</v>
      </c>
      <c r="D9288">
        <v>56736</v>
      </c>
      <c r="E9288">
        <v>2551</v>
      </c>
      <c r="F9288">
        <v>59</v>
      </c>
      <c r="G9288">
        <v>107</v>
      </c>
      <c r="H9288">
        <v>9</v>
      </c>
    </row>
    <row r="9289" spans="1:8" x14ac:dyDescent="0.55000000000000004">
      <c r="A9289" s="1">
        <v>44105</v>
      </c>
      <c r="B9289" s="4" t="s">
        <v>112</v>
      </c>
      <c r="C9289">
        <v>574</v>
      </c>
      <c r="D9289">
        <v>20737</v>
      </c>
      <c r="E9289">
        <v>548</v>
      </c>
      <c r="F9289">
        <v>9</v>
      </c>
      <c r="G9289">
        <v>17</v>
      </c>
      <c r="H9289">
        <v>0</v>
      </c>
    </row>
    <row r="9290" spans="1:8" x14ac:dyDescent="0.55000000000000004">
      <c r="A9290" s="1">
        <v>44105</v>
      </c>
      <c r="B9290" s="4" t="s">
        <v>113</v>
      </c>
      <c r="C9290">
        <v>242</v>
      </c>
      <c r="D9290">
        <v>9310</v>
      </c>
      <c r="E9290">
        <v>229</v>
      </c>
      <c r="F9290">
        <v>4</v>
      </c>
      <c r="G9290">
        <v>6</v>
      </c>
      <c r="H9290">
        <v>0</v>
      </c>
    </row>
    <row r="9291" spans="1:8" x14ac:dyDescent="0.55000000000000004">
      <c r="A9291" s="1">
        <v>44105</v>
      </c>
      <c r="B9291" s="4" t="s">
        <v>114</v>
      </c>
      <c r="C9291">
        <v>36</v>
      </c>
      <c r="D9291">
        <v>5481</v>
      </c>
      <c r="E9291">
        <v>31</v>
      </c>
      <c r="F9291">
        <v>0</v>
      </c>
      <c r="G9291">
        <v>5</v>
      </c>
      <c r="H9291">
        <v>0</v>
      </c>
    </row>
    <row r="9292" spans="1:8" x14ac:dyDescent="0.55000000000000004">
      <c r="A9292" s="1">
        <v>44105</v>
      </c>
      <c r="B9292" s="4" t="s">
        <v>115</v>
      </c>
      <c r="C9292">
        <v>140</v>
      </c>
      <c r="D9292">
        <v>5792</v>
      </c>
      <c r="E9292">
        <v>139</v>
      </c>
      <c r="F9292">
        <v>0</v>
      </c>
      <c r="G9292">
        <v>1</v>
      </c>
      <c r="H9292">
        <v>0</v>
      </c>
    </row>
    <row r="9293" spans="1:8" x14ac:dyDescent="0.55000000000000004">
      <c r="A9293" s="1">
        <v>44105</v>
      </c>
      <c r="B9293" s="4" t="s">
        <v>116</v>
      </c>
      <c r="C9293">
        <v>157</v>
      </c>
      <c r="D9293">
        <v>8110</v>
      </c>
      <c r="E9293">
        <v>149</v>
      </c>
      <c r="F9293" t="s">
        <v>276</v>
      </c>
      <c r="G9293">
        <v>8</v>
      </c>
      <c r="H9293" t="s">
        <v>276</v>
      </c>
    </row>
    <row r="9294" spans="1:8" x14ac:dyDescent="0.55000000000000004">
      <c r="A9294" s="1">
        <v>44105</v>
      </c>
      <c r="B9294" s="4" t="s">
        <v>117</v>
      </c>
      <c r="C9294">
        <v>577</v>
      </c>
      <c r="D9294">
        <v>20946</v>
      </c>
      <c r="E9294">
        <v>479</v>
      </c>
      <c r="F9294">
        <v>3</v>
      </c>
      <c r="G9294">
        <v>85</v>
      </c>
      <c r="H9294">
        <v>2</v>
      </c>
    </row>
    <row r="9295" spans="1:8" x14ac:dyDescent="0.55000000000000004">
      <c r="A9295" s="1">
        <v>44105</v>
      </c>
      <c r="B9295" s="4" t="s">
        <v>118</v>
      </c>
      <c r="C9295">
        <v>201</v>
      </c>
      <c r="D9295">
        <v>9864</v>
      </c>
      <c r="E9295">
        <v>191</v>
      </c>
      <c r="F9295">
        <v>2</v>
      </c>
      <c r="G9295">
        <v>8</v>
      </c>
      <c r="H9295">
        <v>1</v>
      </c>
    </row>
    <row r="9296" spans="1:8" x14ac:dyDescent="0.55000000000000004">
      <c r="A9296" s="1">
        <v>44105</v>
      </c>
      <c r="B9296" s="4" t="s">
        <v>119</v>
      </c>
      <c r="C9296">
        <v>148</v>
      </c>
      <c r="D9296">
        <v>6921</v>
      </c>
      <c r="E9296">
        <v>128</v>
      </c>
      <c r="F9296">
        <v>9</v>
      </c>
      <c r="G9296">
        <v>8</v>
      </c>
      <c r="H9296">
        <v>0</v>
      </c>
    </row>
    <row r="9297" spans="1:8" x14ac:dyDescent="0.55000000000000004">
      <c r="A9297" s="1">
        <v>44105</v>
      </c>
      <c r="B9297" s="4" t="s">
        <v>120</v>
      </c>
      <c r="C9297">
        <v>93</v>
      </c>
      <c r="D9297">
        <v>10787</v>
      </c>
      <c r="E9297">
        <v>88</v>
      </c>
      <c r="F9297">
        <v>2</v>
      </c>
      <c r="G9297">
        <v>3</v>
      </c>
      <c r="H9297">
        <v>0</v>
      </c>
    </row>
    <row r="9298" spans="1:8" x14ac:dyDescent="0.55000000000000004">
      <c r="A9298" s="1">
        <v>44105</v>
      </c>
      <c r="B9298" s="4" t="s">
        <v>121</v>
      </c>
      <c r="C9298">
        <v>114</v>
      </c>
      <c r="D9298">
        <v>4087</v>
      </c>
      <c r="E9298">
        <v>108</v>
      </c>
      <c r="F9298">
        <v>6</v>
      </c>
      <c r="G9298">
        <v>0</v>
      </c>
      <c r="H9298">
        <v>0</v>
      </c>
    </row>
    <row r="9299" spans="1:8" x14ac:dyDescent="0.55000000000000004">
      <c r="A9299" s="1">
        <v>44105</v>
      </c>
      <c r="B9299" s="4" t="s">
        <v>169</v>
      </c>
      <c r="C9299">
        <v>138</v>
      </c>
      <c r="D9299">
        <v>3486</v>
      </c>
      <c r="E9299">
        <v>133</v>
      </c>
      <c r="F9299">
        <v>4</v>
      </c>
      <c r="G9299">
        <v>1</v>
      </c>
      <c r="H9299">
        <v>0</v>
      </c>
    </row>
    <row r="9300" spans="1:8" x14ac:dyDescent="0.55000000000000004">
      <c r="A9300" s="1">
        <v>44105</v>
      </c>
      <c r="B9300" s="4" t="s">
        <v>122</v>
      </c>
      <c r="C9300">
        <v>5040</v>
      </c>
      <c r="D9300">
        <v>132965</v>
      </c>
      <c r="E9300">
        <v>4855</v>
      </c>
      <c r="F9300">
        <v>98</v>
      </c>
      <c r="G9300">
        <v>87</v>
      </c>
      <c r="H9300">
        <v>7</v>
      </c>
    </row>
    <row r="9301" spans="1:8" x14ac:dyDescent="0.55000000000000004">
      <c r="A9301" s="1">
        <v>44105</v>
      </c>
      <c r="B9301" s="4" t="s">
        <v>123</v>
      </c>
      <c r="C9301">
        <v>245</v>
      </c>
      <c r="D9301">
        <v>6075</v>
      </c>
      <c r="E9301">
        <v>246</v>
      </c>
      <c r="F9301">
        <v>0</v>
      </c>
      <c r="G9301">
        <v>1</v>
      </c>
      <c r="H9301">
        <v>0</v>
      </c>
    </row>
    <row r="9302" spans="1:8" x14ac:dyDescent="0.55000000000000004">
      <c r="A9302" s="1">
        <v>44105</v>
      </c>
      <c r="B9302" s="4" t="s">
        <v>124</v>
      </c>
      <c r="C9302">
        <v>236</v>
      </c>
      <c r="D9302">
        <v>18531</v>
      </c>
      <c r="E9302">
        <v>232</v>
      </c>
      <c r="F9302">
        <v>3</v>
      </c>
      <c r="G9302">
        <v>3</v>
      </c>
      <c r="H9302">
        <v>0</v>
      </c>
    </row>
    <row r="9303" spans="1:8" x14ac:dyDescent="0.55000000000000004">
      <c r="A9303" s="1">
        <v>44105</v>
      </c>
      <c r="B9303" s="4" t="s">
        <v>125</v>
      </c>
      <c r="C9303">
        <v>578</v>
      </c>
      <c r="D9303">
        <v>16494</v>
      </c>
      <c r="E9303">
        <v>559</v>
      </c>
      <c r="F9303">
        <v>8</v>
      </c>
      <c r="G9303">
        <v>8</v>
      </c>
      <c r="H9303">
        <v>0</v>
      </c>
    </row>
    <row r="9304" spans="1:8" x14ac:dyDescent="0.55000000000000004">
      <c r="A9304" s="1">
        <v>44105</v>
      </c>
      <c r="B9304" s="4" t="s">
        <v>126</v>
      </c>
      <c r="C9304">
        <v>158</v>
      </c>
      <c r="D9304">
        <v>17019</v>
      </c>
      <c r="E9304">
        <v>153</v>
      </c>
      <c r="F9304">
        <v>2</v>
      </c>
      <c r="G9304">
        <v>3</v>
      </c>
      <c r="H9304">
        <v>0</v>
      </c>
    </row>
    <row r="9305" spans="1:8" x14ac:dyDescent="0.55000000000000004">
      <c r="A9305" s="1">
        <v>44105</v>
      </c>
      <c r="B9305" s="4" t="s">
        <v>127</v>
      </c>
      <c r="C9305">
        <v>344</v>
      </c>
      <c r="D9305">
        <v>8593</v>
      </c>
      <c r="E9305">
        <v>343</v>
      </c>
      <c r="F9305">
        <v>1</v>
      </c>
      <c r="G9305">
        <v>1</v>
      </c>
      <c r="H9305">
        <v>0</v>
      </c>
    </row>
    <row r="9306" spans="1:8" x14ac:dyDescent="0.55000000000000004">
      <c r="A9306" s="1">
        <v>44105</v>
      </c>
      <c r="B9306" s="4" t="s">
        <v>128</v>
      </c>
      <c r="C9306">
        <v>422</v>
      </c>
      <c r="D9306">
        <v>19127</v>
      </c>
      <c r="E9306">
        <v>379</v>
      </c>
      <c r="F9306">
        <v>12</v>
      </c>
      <c r="G9306">
        <v>38</v>
      </c>
      <c r="H9306">
        <v>0</v>
      </c>
    </row>
    <row r="9307" spans="1:8" x14ac:dyDescent="0.55000000000000004">
      <c r="A9307" s="1">
        <v>44105</v>
      </c>
      <c r="B9307" s="4" t="s">
        <v>129</v>
      </c>
      <c r="C9307">
        <v>2516</v>
      </c>
      <c r="D9307">
        <v>39290</v>
      </c>
      <c r="E9307">
        <v>2270</v>
      </c>
      <c r="F9307">
        <v>46</v>
      </c>
      <c r="G9307">
        <v>204</v>
      </c>
      <c r="H9307">
        <v>9</v>
      </c>
    </row>
    <row r="9308" spans="1:8" x14ac:dyDescent="0.55000000000000004">
      <c r="A9308" s="1">
        <v>44106</v>
      </c>
      <c r="B9308" s="4" t="s">
        <v>84</v>
      </c>
      <c r="C9308">
        <v>2126</v>
      </c>
      <c r="D9308">
        <v>58133</v>
      </c>
      <c r="E9308">
        <v>1881</v>
      </c>
      <c r="F9308">
        <v>107</v>
      </c>
      <c r="G9308">
        <v>138</v>
      </c>
      <c r="H9308">
        <v>0</v>
      </c>
    </row>
    <row r="9309" spans="1:8" x14ac:dyDescent="0.55000000000000004">
      <c r="A9309" s="1">
        <v>44106</v>
      </c>
      <c r="B9309" s="4" t="s">
        <v>85</v>
      </c>
      <c r="C9309">
        <v>37</v>
      </c>
      <c r="D9309">
        <v>2458</v>
      </c>
      <c r="E9309">
        <v>34</v>
      </c>
      <c r="F9309">
        <v>1</v>
      </c>
      <c r="G9309">
        <v>2</v>
      </c>
      <c r="H9309">
        <v>0</v>
      </c>
    </row>
    <row r="9310" spans="1:8" x14ac:dyDescent="0.55000000000000004">
      <c r="A9310" s="1">
        <v>44106</v>
      </c>
      <c r="B9310" s="4" t="s">
        <v>86</v>
      </c>
      <c r="C9310">
        <v>23</v>
      </c>
      <c r="D9310">
        <v>4282</v>
      </c>
      <c r="E9310">
        <v>23</v>
      </c>
      <c r="F9310">
        <v>0</v>
      </c>
      <c r="G9310">
        <v>0</v>
      </c>
      <c r="H9310">
        <v>0</v>
      </c>
    </row>
    <row r="9311" spans="1:8" x14ac:dyDescent="0.55000000000000004">
      <c r="A9311" s="1">
        <v>44106</v>
      </c>
      <c r="B9311" s="4" t="s">
        <v>87</v>
      </c>
      <c r="C9311">
        <v>413</v>
      </c>
      <c r="D9311">
        <v>10472</v>
      </c>
      <c r="E9311">
        <v>370</v>
      </c>
      <c r="F9311">
        <v>2</v>
      </c>
      <c r="G9311">
        <v>41</v>
      </c>
      <c r="H9311">
        <v>1</v>
      </c>
    </row>
    <row r="9312" spans="1:8" x14ac:dyDescent="0.55000000000000004">
      <c r="A9312" s="1">
        <v>44106</v>
      </c>
      <c r="B9312" s="4" t="s">
        <v>88</v>
      </c>
      <c r="C9312">
        <v>53</v>
      </c>
      <c r="D9312">
        <v>2145</v>
      </c>
      <c r="E9312">
        <v>53</v>
      </c>
      <c r="F9312">
        <v>0</v>
      </c>
      <c r="G9312">
        <v>0</v>
      </c>
      <c r="H9312">
        <v>0</v>
      </c>
    </row>
    <row r="9313" spans="1:8" x14ac:dyDescent="0.55000000000000004">
      <c r="A9313" s="1">
        <v>44106</v>
      </c>
      <c r="B9313" s="4" t="s">
        <v>89</v>
      </c>
      <c r="C9313">
        <v>78</v>
      </c>
      <c r="D9313">
        <v>5184</v>
      </c>
      <c r="E9313">
        <v>77</v>
      </c>
      <c r="F9313">
        <v>1</v>
      </c>
      <c r="G9313">
        <v>1</v>
      </c>
      <c r="H9313">
        <v>0</v>
      </c>
    </row>
    <row r="9314" spans="1:8" x14ac:dyDescent="0.55000000000000004">
      <c r="A9314" s="1">
        <v>44106</v>
      </c>
      <c r="B9314" s="4" t="s">
        <v>90</v>
      </c>
      <c r="C9314">
        <v>263</v>
      </c>
      <c r="D9314">
        <v>20652</v>
      </c>
      <c r="E9314">
        <v>218</v>
      </c>
      <c r="F9314">
        <v>3</v>
      </c>
      <c r="G9314">
        <v>42</v>
      </c>
      <c r="H9314">
        <v>3</v>
      </c>
    </row>
    <row r="9315" spans="1:8" x14ac:dyDescent="0.55000000000000004">
      <c r="A9315" s="1">
        <v>44106</v>
      </c>
      <c r="B9315" s="4" t="s">
        <v>91</v>
      </c>
      <c r="C9315">
        <v>668</v>
      </c>
      <c r="D9315">
        <v>12623</v>
      </c>
      <c r="E9315">
        <v>606</v>
      </c>
      <c r="F9315">
        <v>18</v>
      </c>
      <c r="G9315">
        <v>44</v>
      </c>
      <c r="H9315">
        <v>4</v>
      </c>
    </row>
    <row r="9316" spans="1:8" x14ac:dyDescent="0.55000000000000004">
      <c r="A9316" s="1">
        <v>44106</v>
      </c>
      <c r="B9316" s="4" t="s">
        <v>92</v>
      </c>
      <c r="C9316">
        <v>433</v>
      </c>
      <c r="D9316">
        <v>30880</v>
      </c>
      <c r="E9316">
        <v>394</v>
      </c>
      <c r="F9316">
        <v>1</v>
      </c>
      <c r="G9316">
        <v>38</v>
      </c>
      <c r="H9316">
        <v>0</v>
      </c>
    </row>
    <row r="9317" spans="1:8" x14ac:dyDescent="0.55000000000000004">
      <c r="A9317" s="1">
        <v>44106</v>
      </c>
      <c r="B9317" s="4" t="s">
        <v>93</v>
      </c>
      <c r="C9317">
        <v>719</v>
      </c>
      <c r="D9317">
        <v>22752</v>
      </c>
      <c r="E9317">
        <v>660</v>
      </c>
      <c r="F9317">
        <v>19</v>
      </c>
      <c r="G9317">
        <v>40</v>
      </c>
      <c r="H9317">
        <v>2</v>
      </c>
    </row>
    <row r="9318" spans="1:8" x14ac:dyDescent="0.55000000000000004">
      <c r="A9318" s="1">
        <v>44106</v>
      </c>
      <c r="B9318" s="4" t="s">
        <v>94</v>
      </c>
      <c r="C9318">
        <v>4715</v>
      </c>
      <c r="D9318">
        <v>144550</v>
      </c>
      <c r="E9318">
        <v>4334</v>
      </c>
      <c r="F9318">
        <v>102</v>
      </c>
      <c r="G9318">
        <v>279</v>
      </c>
      <c r="H9318">
        <v>5</v>
      </c>
    </row>
    <row r="9319" spans="1:8" x14ac:dyDescent="0.55000000000000004">
      <c r="A9319" s="1">
        <v>44106</v>
      </c>
      <c r="B9319" s="4" t="s">
        <v>95</v>
      </c>
      <c r="C9319">
        <v>3968</v>
      </c>
      <c r="D9319">
        <v>95756</v>
      </c>
      <c r="E9319">
        <v>3604</v>
      </c>
      <c r="F9319">
        <v>72</v>
      </c>
      <c r="G9319">
        <v>292</v>
      </c>
      <c r="H9319">
        <v>10</v>
      </c>
    </row>
    <row r="9320" spans="1:8" x14ac:dyDescent="0.55000000000000004">
      <c r="A9320" s="1">
        <v>44106</v>
      </c>
      <c r="B9320" s="4" t="s">
        <v>96</v>
      </c>
      <c r="C9320">
        <v>26169</v>
      </c>
      <c r="D9320">
        <v>464893</v>
      </c>
      <c r="E9320">
        <v>23709</v>
      </c>
      <c r="F9320">
        <v>409</v>
      </c>
      <c r="G9320">
        <v>2051</v>
      </c>
      <c r="H9320">
        <v>22</v>
      </c>
    </row>
    <row r="9321" spans="1:8" x14ac:dyDescent="0.55000000000000004">
      <c r="A9321" s="1">
        <v>44106</v>
      </c>
      <c r="B9321" s="4" t="s">
        <v>97</v>
      </c>
      <c r="C9321">
        <v>7040</v>
      </c>
      <c r="D9321">
        <v>156859</v>
      </c>
      <c r="E9321">
        <v>6374</v>
      </c>
      <c r="F9321">
        <v>140</v>
      </c>
      <c r="G9321">
        <v>526</v>
      </c>
      <c r="H9321">
        <v>16</v>
      </c>
    </row>
    <row r="9322" spans="1:8" x14ac:dyDescent="0.55000000000000004">
      <c r="A9322" s="1">
        <v>44106</v>
      </c>
      <c r="B9322" s="4" t="s">
        <v>98</v>
      </c>
      <c r="C9322">
        <v>170</v>
      </c>
      <c r="D9322">
        <v>15617</v>
      </c>
      <c r="E9322">
        <v>164</v>
      </c>
      <c r="F9322">
        <v>0</v>
      </c>
      <c r="G9322">
        <v>6</v>
      </c>
      <c r="H9322">
        <v>0</v>
      </c>
    </row>
    <row r="9323" spans="1:8" x14ac:dyDescent="0.55000000000000004">
      <c r="A9323" s="1">
        <v>44106</v>
      </c>
      <c r="B9323" s="4" t="s">
        <v>99</v>
      </c>
      <c r="C9323">
        <v>421</v>
      </c>
      <c r="D9323">
        <v>12509</v>
      </c>
      <c r="E9323">
        <v>384</v>
      </c>
      <c r="F9323">
        <v>26</v>
      </c>
      <c r="G9323">
        <v>11</v>
      </c>
      <c r="H9323">
        <v>1</v>
      </c>
    </row>
    <row r="9324" spans="1:8" x14ac:dyDescent="0.55000000000000004">
      <c r="A9324" s="1">
        <v>44106</v>
      </c>
      <c r="B9324" s="4" t="s">
        <v>100</v>
      </c>
      <c r="C9324">
        <v>777</v>
      </c>
      <c r="D9324">
        <v>13336</v>
      </c>
      <c r="E9324">
        <v>692</v>
      </c>
      <c r="F9324">
        <v>47</v>
      </c>
      <c r="G9324">
        <v>38</v>
      </c>
      <c r="H9324">
        <v>0</v>
      </c>
    </row>
    <row r="9325" spans="1:8" x14ac:dyDescent="0.55000000000000004">
      <c r="A9325" s="1">
        <v>44106</v>
      </c>
      <c r="B9325" s="4" t="s">
        <v>101</v>
      </c>
      <c r="C9325">
        <v>244</v>
      </c>
      <c r="D9325">
        <v>9834</v>
      </c>
      <c r="E9325">
        <v>230</v>
      </c>
      <c r="F9325">
        <v>11</v>
      </c>
      <c r="G9325">
        <v>1</v>
      </c>
      <c r="H9325">
        <v>0</v>
      </c>
    </row>
    <row r="9326" spans="1:8" x14ac:dyDescent="0.55000000000000004">
      <c r="A9326" s="1">
        <v>44106</v>
      </c>
      <c r="B9326" s="4" t="s">
        <v>102</v>
      </c>
      <c r="C9326">
        <v>193</v>
      </c>
      <c r="D9326">
        <v>10748</v>
      </c>
      <c r="E9326">
        <v>173</v>
      </c>
      <c r="F9326">
        <v>6</v>
      </c>
      <c r="G9326">
        <v>14</v>
      </c>
      <c r="H9326">
        <v>1</v>
      </c>
    </row>
    <row r="9327" spans="1:8" x14ac:dyDescent="0.55000000000000004">
      <c r="A9327" s="1">
        <v>44106</v>
      </c>
      <c r="B9327" s="4" t="s">
        <v>103</v>
      </c>
      <c r="C9327">
        <v>311</v>
      </c>
      <c r="D9327">
        <v>19157</v>
      </c>
      <c r="E9327">
        <v>307</v>
      </c>
      <c r="F9327">
        <v>1</v>
      </c>
      <c r="G9327">
        <v>9</v>
      </c>
      <c r="H9327">
        <v>0</v>
      </c>
    </row>
    <row r="9328" spans="1:8" x14ac:dyDescent="0.55000000000000004">
      <c r="A9328" s="1">
        <v>44106</v>
      </c>
      <c r="B9328" s="4" t="s">
        <v>104</v>
      </c>
      <c r="C9328">
        <v>627</v>
      </c>
      <c r="D9328">
        <v>23106</v>
      </c>
      <c r="E9328">
        <v>593</v>
      </c>
      <c r="F9328">
        <v>10</v>
      </c>
      <c r="G9328">
        <v>24</v>
      </c>
      <c r="H9328">
        <v>2</v>
      </c>
    </row>
    <row r="9329" spans="1:8" x14ac:dyDescent="0.55000000000000004">
      <c r="A9329" s="1">
        <v>44106</v>
      </c>
      <c r="B9329" s="4" t="s">
        <v>105</v>
      </c>
      <c r="C9329">
        <v>551</v>
      </c>
      <c r="D9329">
        <v>34985</v>
      </c>
      <c r="E9329">
        <v>520</v>
      </c>
      <c r="F9329">
        <v>2</v>
      </c>
      <c r="G9329">
        <v>29</v>
      </c>
      <c r="H9329">
        <v>1</v>
      </c>
    </row>
    <row r="9330" spans="1:8" x14ac:dyDescent="0.55000000000000004">
      <c r="A9330" s="1">
        <v>44106</v>
      </c>
      <c r="B9330" s="4" t="s">
        <v>106</v>
      </c>
      <c r="C9330">
        <v>5384</v>
      </c>
      <c r="D9330">
        <v>78040</v>
      </c>
      <c r="E9330">
        <v>4952</v>
      </c>
      <c r="F9330">
        <v>86</v>
      </c>
      <c r="G9330">
        <v>346</v>
      </c>
      <c r="H9330">
        <v>15</v>
      </c>
    </row>
    <row r="9331" spans="1:8" x14ac:dyDescent="0.55000000000000004">
      <c r="A9331" s="1">
        <v>44106</v>
      </c>
      <c r="B9331" s="4" t="s">
        <v>107</v>
      </c>
      <c r="C9331">
        <v>523</v>
      </c>
      <c r="D9331">
        <v>12619</v>
      </c>
      <c r="E9331">
        <v>420</v>
      </c>
      <c r="F9331">
        <v>7</v>
      </c>
      <c r="G9331">
        <v>95</v>
      </c>
      <c r="H9331">
        <v>3</v>
      </c>
    </row>
    <row r="9332" spans="1:8" x14ac:dyDescent="0.55000000000000004">
      <c r="A9332" s="1">
        <v>44106</v>
      </c>
      <c r="B9332" s="4" t="s">
        <v>108</v>
      </c>
      <c r="C9332">
        <v>503</v>
      </c>
      <c r="D9332">
        <v>12016</v>
      </c>
      <c r="E9332">
        <v>470</v>
      </c>
      <c r="F9332">
        <v>8</v>
      </c>
      <c r="G9332">
        <v>25</v>
      </c>
      <c r="H9332">
        <v>0</v>
      </c>
    </row>
    <row r="9333" spans="1:8" x14ac:dyDescent="0.55000000000000004">
      <c r="A9333" s="1">
        <v>44106</v>
      </c>
      <c r="B9333" s="4" t="s">
        <v>109</v>
      </c>
      <c r="C9333">
        <v>1767</v>
      </c>
      <c r="D9333">
        <v>43228</v>
      </c>
      <c r="E9333">
        <v>1674</v>
      </c>
      <c r="F9333">
        <v>26</v>
      </c>
      <c r="G9333">
        <v>67</v>
      </c>
      <c r="H9333">
        <v>3</v>
      </c>
    </row>
    <row r="9334" spans="1:8" x14ac:dyDescent="0.55000000000000004">
      <c r="A9334" s="1">
        <v>44106</v>
      </c>
      <c r="B9334" s="4" t="s">
        <v>110</v>
      </c>
      <c r="C9334">
        <v>10719</v>
      </c>
      <c r="D9334">
        <v>188237</v>
      </c>
      <c r="E9334">
        <v>10008</v>
      </c>
      <c r="F9334">
        <v>215</v>
      </c>
      <c r="G9334">
        <v>488</v>
      </c>
      <c r="H9334">
        <v>24</v>
      </c>
    </row>
    <row r="9335" spans="1:8" x14ac:dyDescent="0.55000000000000004">
      <c r="A9335" s="1">
        <v>44106</v>
      </c>
      <c r="B9335" s="4" t="s">
        <v>111</v>
      </c>
      <c r="C9335">
        <v>2738</v>
      </c>
      <c r="D9335">
        <v>57170</v>
      </c>
      <c r="E9335">
        <v>2565</v>
      </c>
      <c r="F9335">
        <v>59</v>
      </c>
      <c r="G9335">
        <v>114</v>
      </c>
      <c r="H9335">
        <v>9</v>
      </c>
    </row>
    <row r="9336" spans="1:8" x14ac:dyDescent="0.55000000000000004">
      <c r="A9336" s="1">
        <v>44106</v>
      </c>
      <c r="B9336" s="4" t="s">
        <v>112</v>
      </c>
      <c r="C9336">
        <v>575</v>
      </c>
      <c r="D9336">
        <v>20885</v>
      </c>
      <c r="E9336">
        <v>549</v>
      </c>
      <c r="F9336">
        <v>9</v>
      </c>
      <c r="G9336">
        <v>17</v>
      </c>
      <c r="H9336">
        <v>0</v>
      </c>
    </row>
    <row r="9337" spans="1:8" x14ac:dyDescent="0.55000000000000004">
      <c r="A9337" s="1">
        <v>44106</v>
      </c>
      <c r="B9337" s="4" t="s">
        <v>113</v>
      </c>
      <c r="C9337">
        <v>242</v>
      </c>
      <c r="D9337">
        <v>9331</v>
      </c>
      <c r="E9337">
        <v>231</v>
      </c>
      <c r="F9337">
        <v>4</v>
      </c>
      <c r="G9337">
        <v>4</v>
      </c>
      <c r="H9337">
        <v>0</v>
      </c>
    </row>
    <row r="9338" spans="1:8" x14ac:dyDescent="0.55000000000000004">
      <c r="A9338" s="1">
        <v>44106</v>
      </c>
      <c r="B9338" s="4" t="s">
        <v>114</v>
      </c>
      <c r="C9338">
        <v>36</v>
      </c>
      <c r="D9338">
        <v>5488</v>
      </c>
      <c r="E9338">
        <v>31</v>
      </c>
      <c r="F9338">
        <v>0</v>
      </c>
      <c r="G9338">
        <v>5</v>
      </c>
      <c r="H9338">
        <v>0</v>
      </c>
    </row>
    <row r="9339" spans="1:8" x14ac:dyDescent="0.55000000000000004">
      <c r="A9339" s="1">
        <v>44106</v>
      </c>
      <c r="B9339" s="4" t="s">
        <v>115</v>
      </c>
      <c r="C9339">
        <v>140</v>
      </c>
      <c r="D9339">
        <v>5808</v>
      </c>
      <c r="E9339">
        <v>139</v>
      </c>
      <c r="F9339">
        <v>0</v>
      </c>
      <c r="G9339">
        <v>1</v>
      </c>
      <c r="H9339">
        <v>0</v>
      </c>
    </row>
    <row r="9340" spans="1:8" x14ac:dyDescent="0.55000000000000004">
      <c r="A9340" s="1">
        <v>44106</v>
      </c>
      <c r="B9340" s="4" t="s">
        <v>116</v>
      </c>
      <c r="C9340">
        <v>157</v>
      </c>
      <c r="D9340">
        <v>8110</v>
      </c>
      <c r="E9340">
        <v>149</v>
      </c>
      <c r="F9340" t="s">
        <v>276</v>
      </c>
      <c r="G9340">
        <v>8</v>
      </c>
      <c r="H9340" t="s">
        <v>276</v>
      </c>
    </row>
    <row r="9341" spans="1:8" x14ac:dyDescent="0.55000000000000004">
      <c r="A9341" s="1">
        <v>44106</v>
      </c>
      <c r="B9341" s="4" t="s">
        <v>117</v>
      </c>
      <c r="C9341">
        <v>587</v>
      </c>
      <c r="D9341">
        <v>21121</v>
      </c>
      <c r="E9341">
        <v>482</v>
      </c>
      <c r="F9341">
        <v>3</v>
      </c>
      <c r="G9341">
        <v>94</v>
      </c>
      <c r="H9341">
        <v>0</v>
      </c>
    </row>
    <row r="9342" spans="1:8" x14ac:dyDescent="0.55000000000000004">
      <c r="A9342" s="1">
        <v>44106</v>
      </c>
      <c r="B9342" s="4" t="s">
        <v>118</v>
      </c>
      <c r="C9342">
        <v>201</v>
      </c>
      <c r="D9342">
        <v>9915</v>
      </c>
      <c r="E9342">
        <v>192</v>
      </c>
      <c r="F9342">
        <v>2</v>
      </c>
      <c r="G9342">
        <v>7</v>
      </c>
      <c r="H9342">
        <v>1</v>
      </c>
    </row>
    <row r="9343" spans="1:8" x14ac:dyDescent="0.55000000000000004">
      <c r="A9343" s="1">
        <v>44106</v>
      </c>
      <c r="B9343" s="4" t="s">
        <v>119</v>
      </c>
      <c r="C9343">
        <v>148</v>
      </c>
      <c r="D9343">
        <v>6944</v>
      </c>
      <c r="E9343">
        <v>129</v>
      </c>
      <c r="F9343">
        <v>9</v>
      </c>
      <c r="G9343">
        <v>7</v>
      </c>
      <c r="H9343">
        <v>0</v>
      </c>
    </row>
    <row r="9344" spans="1:8" x14ac:dyDescent="0.55000000000000004">
      <c r="A9344" s="1">
        <v>44106</v>
      </c>
      <c r="B9344" s="4" t="s">
        <v>120</v>
      </c>
      <c r="C9344">
        <v>93</v>
      </c>
      <c r="D9344">
        <v>10851</v>
      </c>
      <c r="E9344">
        <v>88</v>
      </c>
      <c r="F9344">
        <v>2</v>
      </c>
      <c r="G9344">
        <v>3</v>
      </c>
      <c r="H9344">
        <v>0</v>
      </c>
    </row>
    <row r="9345" spans="1:8" x14ac:dyDescent="0.55000000000000004">
      <c r="A9345" s="1">
        <v>44106</v>
      </c>
      <c r="B9345" s="4" t="s">
        <v>121</v>
      </c>
      <c r="C9345">
        <v>114</v>
      </c>
      <c r="D9345">
        <v>4099</v>
      </c>
      <c r="E9345">
        <v>108</v>
      </c>
      <c r="F9345">
        <v>6</v>
      </c>
      <c r="G9345">
        <v>0</v>
      </c>
      <c r="H9345">
        <v>0</v>
      </c>
    </row>
    <row r="9346" spans="1:8" x14ac:dyDescent="0.55000000000000004">
      <c r="A9346" s="1">
        <v>44106</v>
      </c>
      <c r="B9346" s="4" t="s">
        <v>169</v>
      </c>
      <c r="C9346">
        <v>138</v>
      </c>
      <c r="D9346">
        <v>3493</v>
      </c>
      <c r="E9346">
        <v>133</v>
      </c>
      <c r="F9346">
        <v>4</v>
      </c>
      <c r="G9346">
        <v>1</v>
      </c>
      <c r="H9346">
        <v>0</v>
      </c>
    </row>
    <row r="9347" spans="1:8" x14ac:dyDescent="0.55000000000000004">
      <c r="A9347" s="1">
        <v>44106</v>
      </c>
      <c r="B9347" s="4" t="s">
        <v>122</v>
      </c>
      <c r="C9347">
        <v>5043</v>
      </c>
      <c r="D9347">
        <v>134321</v>
      </c>
      <c r="E9347">
        <v>4859</v>
      </c>
      <c r="F9347">
        <v>99</v>
      </c>
      <c r="G9347">
        <v>86</v>
      </c>
      <c r="H9347">
        <v>7</v>
      </c>
    </row>
    <row r="9348" spans="1:8" x14ac:dyDescent="0.55000000000000004">
      <c r="A9348" s="1">
        <v>44106</v>
      </c>
      <c r="B9348" s="4" t="s">
        <v>123</v>
      </c>
      <c r="C9348">
        <v>245</v>
      </c>
      <c r="D9348">
        <v>6130</v>
      </c>
      <c r="E9348">
        <v>246</v>
      </c>
      <c r="F9348">
        <v>0</v>
      </c>
      <c r="G9348">
        <v>1</v>
      </c>
      <c r="H9348">
        <v>0</v>
      </c>
    </row>
    <row r="9349" spans="1:8" x14ac:dyDescent="0.55000000000000004">
      <c r="A9349" s="1">
        <v>44106</v>
      </c>
      <c r="B9349" s="4" t="s">
        <v>124</v>
      </c>
      <c r="C9349">
        <v>238</v>
      </c>
      <c r="D9349">
        <v>18768</v>
      </c>
      <c r="E9349">
        <v>232</v>
      </c>
      <c r="F9349">
        <v>3</v>
      </c>
      <c r="G9349">
        <v>1</v>
      </c>
      <c r="H9349">
        <v>0</v>
      </c>
    </row>
    <row r="9350" spans="1:8" x14ac:dyDescent="0.55000000000000004">
      <c r="A9350" s="1">
        <v>44106</v>
      </c>
      <c r="B9350" s="4" t="s">
        <v>125</v>
      </c>
      <c r="C9350">
        <v>579</v>
      </c>
      <c r="D9350">
        <v>16645</v>
      </c>
      <c r="E9350">
        <v>559</v>
      </c>
      <c r="F9350">
        <v>8</v>
      </c>
      <c r="G9350">
        <v>11</v>
      </c>
      <c r="H9350">
        <v>0</v>
      </c>
    </row>
    <row r="9351" spans="1:8" x14ac:dyDescent="0.55000000000000004">
      <c r="A9351" s="1">
        <v>44106</v>
      </c>
      <c r="B9351" s="4" t="s">
        <v>126</v>
      </c>
      <c r="C9351">
        <v>158</v>
      </c>
      <c r="D9351">
        <v>17153</v>
      </c>
      <c r="E9351">
        <v>153</v>
      </c>
      <c r="F9351">
        <v>2</v>
      </c>
      <c r="G9351">
        <v>3</v>
      </c>
      <c r="H9351">
        <v>0</v>
      </c>
    </row>
    <row r="9352" spans="1:8" x14ac:dyDescent="0.55000000000000004">
      <c r="A9352" s="1">
        <v>44106</v>
      </c>
      <c r="B9352" s="4" t="s">
        <v>127</v>
      </c>
      <c r="C9352">
        <v>344</v>
      </c>
      <c r="D9352">
        <v>8601</v>
      </c>
      <c r="E9352">
        <v>343</v>
      </c>
      <c r="F9352">
        <v>1</v>
      </c>
      <c r="G9352">
        <v>1</v>
      </c>
      <c r="H9352">
        <v>0</v>
      </c>
    </row>
    <row r="9353" spans="1:8" x14ac:dyDescent="0.55000000000000004">
      <c r="A9353" s="1">
        <v>44106</v>
      </c>
      <c r="B9353" s="4" t="s">
        <v>128</v>
      </c>
      <c r="C9353">
        <v>422</v>
      </c>
      <c r="D9353">
        <v>19261</v>
      </c>
      <c r="E9353">
        <v>379</v>
      </c>
      <c r="F9353">
        <v>12</v>
      </c>
      <c r="G9353">
        <v>38</v>
      </c>
      <c r="H9353">
        <v>0</v>
      </c>
    </row>
    <row r="9354" spans="1:8" x14ac:dyDescent="0.55000000000000004">
      <c r="A9354" s="1">
        <v>44106</v>
      </c>
      <c r="B9354" s="4" t="s">
        <v>129</v>
      </c>
      <c r="C9354">
        <v>2541</v>
      </c>
      <c r="D9354">
        <v>39901</v>
      </c>
      <c r="E9354">
        <v>2273</v>
      </c>
      <c r="F9354">
        <v>46</v>
      </c>
      <c r="G9354">
        <v>226</v>
      </c>
      <c r="H9354">
        <v>7</v>
      </c>
    </row>
    <row r="9355" spans="1:8" x14ac:dyDescent="0.55000000000000004">
      <c r="A9355" s="1">
        <v>44107</v>
      </c>
      <c r="B9355" s="4" t="s">
        <v>84</v>
      </c>
      <c r="C9355">
        <v>2141</v>
      </c>
      <c r="D9355">
        <v>58835</v>
      </c>
      <c r="E9355">
        <v>1899</v>
      </c>
      <c r="F9355">
        <v>107</v>
      </c>
      <c r="G9355">
        <v>135</v>
      </c>
      <c r="H9355">
        <v>0</v>
      </c>
    </row>
    <row r="9356" spans="1:8" x14ac:dyDescent="0.55000000000000004">
      <c r="A9356" s="1">
        <v>44107</v>
      </c>
      <c r="B9356" s="4" t="s">
        <v>85</v>
      </c>
      <c r="C9356">
        <v>37</v>
      </c>
      <c r="D9356">
        <v>2458</v>
      </c>
      <c r="E9356">
        <v>34</v>
      </c>
      <c r="F9356">
        <v>1</v>
      </c>
      <c r="G9356">
        <v>2</v>
      </c>
      <c r="H9356">
        <v>0</v>
      </c>
    </row>
    <row r="9357" spans="1:8" x14ac:dyDescent="0.55000000000000004">
      <c r="A9357" s="1">
        <v>44107</v>
      </c>
      <c r="B9357" s="4" t="s">
        <v>86</v>
      </c>
      <c r="C9357">
        <v>23</v>
      </c>
      <c r="D9357">
        <v>4282</v>
      </c>
      <c r="E9357">
        <v>23</v>
      </c>
      <c r="F9357">
        <v>0</v>
      </c>
      <c r="G9357">
        <v>0</v>
      </c>
      <c r="H9357">
        <v>0</v>
      </c>
    </row>
    <row r="9358" spans="1:8" x14ac:dyDescent="0.55000000000000004">
      <c r="A9358" s="1">
        <v>44107</v>
      </c>
      <c r="B9358" s="4" t="s">
        <v>87</v>
      </c>
      <c r="C9358">
        <v>418</v>
      </c>
      <c r="D9358">
        <v>10599</v>
      </c>
      <c r="E9358">
        <v>372</v>
      </c>
      <c r="F9358">
        <v>2</v>
      </c>
      <c r="G9358">
        <v>44</v>
      </c>
      <c r="H9358">
        <v>1</v>
      </c>
    </row>
    <row r="9359" spans="1:8" x14ac:dyDescent="0.55000000000000004">
      <c r="A9359" s="1">
        <v>44107</v>
      </c>
      <c r="B9359" s="4" t="s">
        <v>88</v>
      </c>
      <c r="C9359">
        <v>53</v>
      </c>
      <c r="D9359">
        <v>2145</v>
      </c>
      <c r="E9359">
        <v>53</v>
      </c>
      <c r="F9359">
        <v>0</v>
      </c>
      <c r="G9359">
        <v>0</v>
      </c>
      <c r="H9359">
        <v>0</v>
      </c>
    </row>
    <row r="9360" spans="1:8" x14ac:dyDescent="0.55000000000000004">
      <c r="A9360" s="1">
        <v>44107</v>
      </c>
      <c r="B9360" s="4" t="s">
        <v>89</v>
      </c>
      <c r="C9360">
        <v>78</v>
      </c>
      <c r="D9360">
        <v>5186</v>
      </c>
      <c r="E9360">
        <v>77</v>
      </c>
      <c r="F9360">
        <v>1</v>
      </c>
      <c r="G9360">
        <v>1</v>
      </c>
      <c r="H9360">
        <v>0</v>
      </c>
    </row>
    <row r="9361" spans="1:8" x14ac:dyDescent="0.55000000000000004">
      <c r="A9361" s="1">
        <v>44107</v>
      </c>
      <c r="B9361" s="4" t="s">
        <v>90</v>
      </c>
      <c r="C9361">
        <v>263</v>
      </c>
      <c r="D9361">
        <v>20871</v>
      </c>
      <c r="E9361">
        <v>221</v>
      </c>
      <c r="F9361">
        <v>3</v>
      </c>
      <c r="G9361">
        <v>39</v>
      </c>
      <c r="H9361">
        <v>3</v>
      </c>
    </row>
    <row r="9362" spans="1:8" x14ac:dyDescent="0.55000000000000004">
      <c r="A9362" s="1">
        <v>44107</v>
      </c>
      <c r="B9362" s="4" t="s">
        <v>91</v>
      </c>
      <c r="C9362">
        <v>671</v>
      </c>
      <c r="D9362">
        <v>12623</v>
      </c>
      <c r="E9362">
        <v>609</v>
      </c>
      <c r="F9362">
        <v>17</v>
      </c>
      <c r="G9362">
        <v>45</v>
      </c>
      <c r="H9362">
        <v>4</v>
      </c>
    </row>
    <row r="9363" spans="1:8" x14ac:dyDescent="0.55000000000000004">
      <c r="A9363" s="1">
        <v>44107</v>
      </c>
      <c r="B9363" s="4" t="s">
        <v>92</v>
      </c>
      <c r="C9363">
        <v>435</v>
      </c>
      <c r="D9363">
        <v>31515</v>
      </c>
      <c r="E9363">
        <v>396</v>
      </c>
      <c r="F9363">
        <v>1</v>
      </c>
      <c r="G9363">
        <v>38</v>
      </c>
      <c r="H9363">
        <v>0</v>
      </c>
    </row>
    <row r="9364" spans="1:8" x14ac:dyDescent="0.55000000000000004">
      <c r="A9364" s="1">
        <v>44107</v>
      </c>
      <c r="B9364" s="4" t="s">
        <v>93</v>
      </c>
      <c r="C9364">
        <v>725</v>
      </c>
      <c r="D9364">
        <v>22789</v>
      </c>
      <c r="E9364">
        <v>664</v>
      </c>
      <c r="F9364">
        <v>19</v>
      </c>
      <c r="G9364">
        <v>42</v>
      </c>
      <c r="H9364">
        <v>2</v>
      </c>
    </row>
    <row r="9365" spans="1:8" x14ac:dyDescent="0.55000000000000004">
      <c r="A9365" s="1">
        <v>44107</v>
      </c>
      <c r="B9365" s="4" t="s">
        <v>94</v>
      </c>
      <c r="C9365">
        <v>4765</v>
      </c>
      <c r="D9365">
        <v>145483</v>
      </c>
      <c r="E9365">
        <v>4347</v>
      </c>
      <c r="F9365">
        <v>102</v>
      </c>
      <c r="G9365">
        <v>316</v>
      </c>
      <c r="H9365">
        <v>5</v>
      </c>
    </row>
    <row r="9366" spans="1:8" x14ac:dyDescent="0.55000000000000004">
      <c r="A9366" s="1">
        <v>44107</v>
      </c>
      <c r="B9366" s="4" t="s">
        <v>95</v>
      </c>
      <c r="C9366">
        <v>4010</v>
      </c>
      <c r="D9366">
        <v>96201</v>
      </c>
      <c r="E9366">
        <v>3629</v>
      </c>
      <c r="F9366">
        <v>72</v>
      </c>
      <c r="G9366">
        <v>309</v>
      </c>
      <c r="H9366">
        <v>10</v>
      </c>
    </row>
    <row r="9367" spans="1:8" x14ac:dyDescent="0.55000000000000004">
      <c r="A9367" s="1">
        <v>44107</v>
      </c>
      <c r="B9367" s="4" t="s">
        <v>96</v>
      </c>
      <c r="C9367">
        <v>26376</v>
      </c>
      <c r="D9367">
        <v>470228</v>
      </c>
      <c r="E9367">
        <v>23898</v>
      </c>
      <c r="F9367">
        <v>411</v>
      </c>
      <c r="G9367">
        <v>2067</v>
      </c>
      <c r="H9367">
        <v>25</v>
      </c>
    </row>
    <row r="9368" spans="1:8" x14ac:dyDescent="0.55000000000000004">
      <c r="A9368" s="1">
        <v>44107</v>
      </c>
      <c r="B9368" s="4" t="s">
        <v>97</v>
      </c>
      <c r="C9368">
        <v>7099</v>
      </c>
      <c r="D9368">
        <v>156859</v>
      </c>
      <c r="E9368">
        <v>6430</v>
      </c>
      <c r="F9368">
        <v>143</v>
      </c>
      <c r="G9368">
        <v>526</v>
      </c>
      <c r="H9368">
        <v>16</v>
      </c>
    </row>
    <row r="9369" spans="1:8" x14ac:dyDescent="0.55000000000000004">
      <c r="A9369" s="1">
        <v>44107</v>
      </c>
      <c r="B9369" s="4" t="s">
        <v>98</v>
      </c>
      <c r="C9369">
        <v>170</v>
      </c>
      <c r="D9369">
        <v>15645</v>
      </c>
      <c r="E9369">
        <v>164</v>
      </c>
      <c r="F9369">
        <v>0</v>
      </c>
      <c r="G9369">
        <v>6</v>
      </c>
      <c r="H9369">
        <v>0</v>
      </c>
    </row>
    <row r="9370" spans="1:8" x14ac:dyDescent="0.55000000000000004">
      <c r="A9370" s="1">
        <v>44107</v>
      </c>
      <c r="B9370" s="4" t="s">
        <v>99</v>
      </c>
      <c r="C9370">
        <v>422</v>
      </c>
      <c r="D9370">
        <v>12509</v>
      </c>
      <c r="E9370">
        <v>385</v>
      </c>
      <c r="F9370">
        <v>26</v>
      </c>
      <c r="G9370">
        <v>11</v>
      </c>
      <c r="H9370">
        <v>1</v>
      </c>
    </row>
    <row r="9371" spans="1:8" x14ac:dyDescent="0.55000000000000004">
      <c r="A9371" s="1">
        <v>44107</v>
      </c>
      <c r="B9371" s="4" t="s">
        <v>100</v>
      </c>
      <c r="C9371">
        <v>777</v>
      </c>
      <c r="D9371">
        <v>13505</v>
      </c>
      <c r="E9371">
        <v>694</v>
      </c>
      <c r="F9371">
        <v>47</v>
      </c>
      <c r="G9371">
        <v>36</v>
      </c>
      <c r="H9371">
        <v>0</v>
      </c>
    </row>
    <row r="9372" spans="1:8" x14ac:dyDescent="0.55000000000000004">
      <c r="A9372" s="1">
        <v>44107</v>
      </c>
      <c r="B9372" s="4" t="s">
        <v>101</v>
      </c>
      <c r="C9372">
        <v>244</v>
      </c>
      <c r="D9372">
        <v>9869</v>
      </c>
      <c r="E9372">
        <v>231</v>
      </c>
      <c r="F9372">
        <v>11</v>
      </c>
      <c r="G9372">
        <v>0</v>
      </c>
      <c r="H9372">
        <v>0</v>
      </c>
    </row>
    <row r="9373" spans="1:8" x14ac:dyDescent="0.55000000000000004">
      <c r="A9373" s="1">
        <v>44107</v>
      </c>
      <c r="B9373" s="4" t="s">
        <v>102</v>
      </c>
      <c r="C9373">
        <v>193</v>
      </c>
      <c r="D9373">
        <v>10748</v>
      </c>
      <c r="E9373">
        <v>173</v>
      </c>
      <c r="F9373">
        <v>6</v>
      </c>
      <c r="G9373">
        <v>14</v>
      </c>
      <c r="H9373">
        <v>1</v>
      </c>
    </row>
    <row r="9374" spans="1:8" x14ac:dyDescent="0.55000000000000004">
      <c r="A9374" s="1">
        <v>44107</v>
      </c>
      <c r="B9374" s="4" t="s">
        <v>103</v>
      </c>
      <c r="C9374">
        <v>312</v>
      </c>
      <c r="D9374">
        <v>19157</v>
      </c>
      <c r="E9374">
        <v>307</v>
      </c>
      <c r="F9374">
        <v>1</v>
      </c>
      <c r="G9374">
        <v>10</v>
      </c>
      <c r="H9374">
        <v>0</v>
      </c>
    </row>
    <row r="9375" spans="1:8" x14ac:dyDescent="0.55000000000000004">
      <c r="A9375" s="1">
        <v>44107</v>
      </c>
      <c r="B9375" s="4" t="s">
        <v>104</v>
      </c>
      <c r="C9375">
        <v>627</v>
      </c>
      <c r="D9375">
        <v>23106</v>
      </c>
      <c r="E9375">
        <v>593</v>
      </c>
      <c r="F9375">
        <v>10</v>
      </c>
      <c r="G9375">
        <v>24</v>
      </c>
      <c r="H9375">
        <v>2</v>
      </c>
    </row>
    <row r="9376" spans="1:8" x14ac:dyDescent="0.55000000000000004">
      <c r="A9376" s="1">
        <v>44107</v>
      </c>
      <c r="B9376" s="4" t="s">
        <v>105</v>
      </c>
      <c r="C9376">
        <v>551</v>
      </c>
      <c r="D9376">
        <v>34985</v>
      </c>
      <c r="E9376">
        <v>520</v>
      </c>
      <c r="F9376">
        <v>2</v>
      </c>
      <c r="G9376">
        <v>29</v>
      </c>
      <c r="H9376">
        <v>1</v>
      </c>
    </row>
    <row r="9377" spans="1:8" x14ac:dyDescent="0.55000000000000004">
      <c r="A9377" s="1">
        <v>44107</v>
      </c>
      <c r="B9377" s="4" t="s">
        <v>106</v>
      </c>
      <c r="C9377">
        <v>5403</v>
      </c>
      <c r="D9377">
        <v>78742</v>
      </c>
      <c r="E9377">
        <v>4984</v>
      </c>
      <c r="F9377">
        <v>86</v>
      </c>
      <c r="G9377">
        <v>333</v>
      </c>
      <c r="H9377">
        <v>13</v>
      </c>
    </row>
    <row r="9378" spans="1:8" x14ac:dyDescent="0.55000000000000004">
      <c r="A9378" s="1">
        <v>44107</v>
      </c>
      <c r="B9378" s="4" t="s">
        <v>107</v>
      </c>
      <c r="C9378">
        <v>525</v>
      </c>
      <c r="D9378">
        <v>13034</v>
      </c>
      <c r="E9378">
        <v>449</v>
      </c>
      <c r="F9378">
        <v>7</v>
      </c>
      <c r="G9378">
        <v>69</v>
      </c>
      <c r="H9378">
        <v>3</v>
      </c>
    </row>
    <row r="9379" spans="1:8" x14ac:dyDescent="0.55000000000000004">
      <c r="A9379" s="1">
        <v>44107</v>
      </c>
      <c r="B9379" s="4" t="s">
        <v>108</v>
      </c>
      <c r="C9379">
        <v>503</v>
      </c>
      <c r="D9379">
        <v>12139</v>
      </c>
      <c r="E9379">
        <v>475</v>
      </c>
      <c r="F9379">
        <v>8</v>
      </c>
      <c r="G9379">
        <v>20</v>
      </c>
      <c r="H9379">
        <v>0</v>
      </c>
    </row>
    <row r="9380" spans="1:8" x14ac:dyDescent="0.55000000000000004">
      <c r="A9380" s="1">
        <v>44107</v>
      </c>
      <c r="B9380" s="4" t="s">
        <v>109</v>
      </c>
      <c r="C9380">
        <v>1767</v>
      </c>
      <c r="D9380">
        <v>43228</v>
      </c>
      <c r="E9380">
        <v>1674</v>
      </c>
      <c r="F9380">
        <v>26</v>
      </c>
      <c r="G9380">
        <v>67</v>
      </c>
      <c r="H9380">
        <v>3</v>
      </c>
    </row>
    <row r="9381" spans="1:8" x14ac:dyDescent="0.55000000000000004">
      <c r="A9381" s="1">
        <v>44107</v>
      </c>
      <c r="B9381" s="4" t="s">
        <v>110</v>
      </c>
      <c r="C9381">
        <v>10770</v>
      </c>
      <c r="D9381">
        <v>189667</v>
      </c>
      <c r="E9381">
        <v>10047</v>
      </c>
      <c r="F9381">
        <v>217</v>
      </c>
      <c r="G9381">
        <v>498</v>
      </c>
      <c r="H9381">
        <v>22</v>
      </c>
    </row>
    <row r="9382" spans="1:8" x14ac:dyDescent="0.55000000000000004">
      <c r="A9382" s="1">
        <v>44107</v>
      </c>
      <c r="B9382" s="4" t="s">
        <v>111</v>
      </c>
      <c r="C9382">
        <v>2767</v>
      </c>
      <c r="D9382">
        <v>57586</v>
      </c>
      <c r="E9382">
        <v>2579</v>
      </c>
      <c r="F9382">
        <v>59</v>
      </c>
      <c r="G9382">
        <v>129</v>
      </c>
      <c r="H9382">
        <v>8</v>
      </c>
    </row>
    <row r="9383" spans="1:8" x14ac:dyDescent="0.55000000000000004">
      <c r="A9383" s="1">
        <v>44107</v>
      </c>
      <c r="B9383" s="4" t="s">
        <v>112</v>
      </c>
      <c r="C9383">
        <v>580</v>
      </c>
      <c r="D9383">
        <v>20885</v>
      </c>
      <c r="E9383">
        <v>549</v>
      </c>
      <c r="F9383">
        <v>9</v>
      </c>
      <c r="G9383">
        <v>22</v>
      </c>
      <c r="H9383">
        <v>0</v>
      </c>
    </row>
    <row r="9384" spans="1:8" x14ac:dyDescent="0.55000000000000004">
      <c r="A9384" s="1">
        <v>44107</v>
      </c>
      <c r="B9384" s="4" t="s">
        <v>113</v>
      </c>
      <c r="C9384">
        <v>242</v>
      </c>
      <c r="D9384">
        <v>9347</v>
      </c>
      <c r="E9384">
        <v>231</v>
      </c>
      <c r="F9384">
        <v>4</v>
      </c>
      <c r="G9384">
        <v>4</v>
      </c>
      <c r="H9384">
        <v>0</v>
      </c>
    </row>
    <row r="9385" spans="1:8" x14ac:dyDescent="0.55000000000000004">
      <c r="A9385" s="1">
        <v>44107</v>
      </c>
      <c r="B9385" s="4" t="s">
        <v>114</v>
      </c>
      <c r="C9385">
        <v>36</v>
      </c>
      <c r="D9385">
        <v>5493</v>
      </c>
      <c r="E9385">
        <v>31</v>
      </c>
      <c r="F9385">
        <v>0</v>
      </c>
      <c r="G9385">
        <v>5</v>
      </c>
      <c r="H9385">
        <v>0</v>
      </c>
    </row>
    <row r="9386" spans="1:8" x14ac:dyDescent="0.55000000000000004">
      <c r="A9386" s="1">
        <v>44107</v>
      </c>
      <c r="B9386" s="4" t="s">
        <v>115</v>
      </c>
      <c r="C9386">
        <v>140</v>
      </c>
      <c r="D9386">
        <v>5820</v>
      </c>
      <c r="E9386">
        <v>140</v>
      </c>
      <c r="F9386">
        <v>0</v>
      </c>
      <c r="G9386">
        <v>1</v>
      </c>
      <c r="H9386">
        <v>0</v>
      </c>
    </row>
    <row r="9387" spans="1:8" x14ac:dyDescent="0.55000000000000004">
      <c r="A9387" s="1">
        <v>44107</v>
      </c>
      <c r="B9387" s="4" t="s">
        <v>116</v>
      </c>
      <c r="C9387">
        <v>158</v>
      </c>
      <c r="D9387">
        <v>8110</v>
      </c>
      <c r="E9387">
        <v>149</v>
      </c>
      <c r="F9387" t="s">
        <v>276</v>
      </c>
      <c r="G9387">
        <v>8</v>
      </c>
      <c r="H9387" t="s">
        <v>276</v>
      </c>
    </row>
    <row r="9388" spans="1:8" x14ac:dyDescent="0.55000000000000004">
      <c r="A9388" s="1">
        <v>44107</v>
      </c>
      <c r="B9388" s="4" t="s">
        <v>117</v>
      </c>
      <c r="C9388">
        <v>597</v>
      </c>
      <c r="D9388">
        <v>21121</v>
      </c>
      <c r="E9388">
        <v>486</v>
      </c>
      <c r="F9388">
        <v>3</v>
      </c>
      <c r="G9388">
        <v>97</v>
      </c>
      <c r="H9388">
        <v>0</v>
      </c>
    </row>
    <row r="9389" spans="1:8" x14ac:dyDescent="0.55000000000000004">
      <c r="A9389" s="1">
        <v>44107</v>
      </c>
      <c r="B9389" s="4" t="s">
        <v>118</v>
      </c>
      <c r="C9389">
        <v>201</v>
      </c>
      <c r="D9389">
        <v>10005</v>
      </c>
      <c r="E9389">
        <v>193</v>
      </c>
      <c r="F9389">
        <v>2</v>
      </c>
      <c r="G9389">
        <v>6</v>
      </c>
      <c r="H9389">
        <v>1</v>
      </c>
    </row>
    <row r="9390" spans="1:8" x14ac:dyDescent="0.55000000000000004">
      <c r="A9390" s="1">
        <v>44107</v>
      </c>
      <c r="B9390" s="4" t="s">
        <v>119</v>
      </c>
      <c r="C9390">
        <v>148</v>
      </c>
      <c r="D9390">
        <v>6961</v>
      </c>
      <c r="E9390">
        <v>129</v>
      </c>
      <c r="F9390">
        <v>9</v>
      </c>
      <c r="G9390">
        <v>7</v>
      </c>
      <c r="H9390">
        <v>0</v>
      </c>
    </row>
    <row r="9391" spans="1:8" x14ac:dyDescent="0.55000000000000004">
      <c r="A9391" s="1">
        <v>44107</v>
      </c>
      <c r="B9391" s="4" t="s">
        <v>120</v>
      </c>
      <c r="C9391">
        <v>93</v>
      </c>
      <c r="D9391">
        <v>10886</v>
      </c>
      <c r="E9391">
        <v>88</v>
      </c>
      <c r="F9391">
        <v>2</v>
      </c>
      <c r="G9391">
        <v>3</v>
      </c>
      <c r="H9391">
        <v>0</v>
      </c>
    </row>
    <row r="9392" spans="1:8" x14ac:dyDescent="0.55000000000000004">
      <c r="A9392" s="1">
        <v>44107</v>
      </c>
      <c r="B9392" s="4" t="s">
        <v>121</v>
      </c>
      <c r="C9392">
        <v>114</v>
      </c>
      <c r="D9392">
        <v>4099</v>
      </c>
      <c r="E9392">
        <v>108</v>
      </c>
      <c r="F9392">
        <v>6</v>
      </c>
      <c r="G9392">
        <v>0</v>
      </c>
      <c r="H9392">
        <v>0</v>
      </c>
    </row>
    <row r="9393" spans="1:8" x14ac:dyDescent="0.55000000000000004">
      <c r="A9393" s="1">
        <v>44107</v>
      </c>
      <c r="B9393" s="4" t="s">
        <v>169</v>
      </c>
      <c r="C9393">
        <v>138</v>
      </c>
      <c r="D9393">
        <v>3497</v>
      </c>
      <c r="E9393">
        <v>133</v>
      </c>
      <c r="F9393">
        <v>4</v>
      </c>
      <c r="G9393">
        <v>1</v>
      </c>
      <c r="H9393">
        <v>0</v>
      </c>
    </row>
    <row r="9394" spans="1:8" x14ac:dyDescent="0.55000000000000004">
      <c r="A9394" s="1">
        <v>44107</v>
      </c>
      <c r="B9394" s="4" t="s">
        <v>122</v>
      </c>
      <c r="C9394">
        <v>5054</v>
      </c>
      <c r="D9394">
        <v>135250</v>
      </c>
      <c r="E9394">
        <v>4881</v>
      </c>
      <c r="F9394">
        <v>99</v>
      </c>
      <c r="G9394">
        <v>74</v>
      </c>
      <c r="H9394">
        <v>6</v>
      </c>
    </row>
    <row r="9395" spans="1:8" x14ac:dyDescent="0.55000000000000004">
      <c r="A9395" s="1">
        <v>44107</v>
      </c>
      <c r="B9395" s="4" t="s">
        <v>123</v>
      </c>
      <c r="C9395">
        <v>246</v>
      </c>
      <c r="D9395">
        <v>6154</v>
      </c>
      <c r="E9395">
        <v>246</v>
      </c>
      <c r="F9395">
        <v>0</v>
      </c>
      <c r="G9395">
        <v>2</v>
      </c>
      <c r="H9395">
        <v>0</v>
      </c>
    </row>
    <row r="9396" spans="1:8" x14ac:dyDescent="0.55000000000000004">
      <c r="A9396" s="1">
        <v>44107</v>
      </c>
      <c r="B9396" s="4" t="s">
        <v>124</v>
      </c>
      <c r="C9396">
        <v>238</v>
      </c>
      <c r="D9396">
        <v>18873</v>
      </c>
      <c r="E9396">
        <v>232</v>
      </c>
      <c r="F9396">
        <v>3</v>
      </c>
      <c r="G9396">
        <v>1</v>
      </c>
      <c r="H9396">
        <v>0</v>
      </c>
    </row>
    <row r="9397" spans="1:8" x14ac:dyDescent="0.55000000000000004">
      <c r="A9397" s="1">
        <v>44107</v>
      </c>
      <c r="B9397" s="4" t="s">
        <v>125</v>
      </c>
      <c r="C9397">
        <v>588</v>
      </c>
      <c r="D9397">
        <v>16721</v>
      </c>
      <c r="E9397">
        <v>559</v>
      </c>
      <c r="F9397">
        <v>8</v>
      </c>
      <c r="G9397">
        <v>13</v>
      </c>
      <c r="H9397">
        <v>0</v>
      </c>
    </row>
    <row r="9398" spans="1:8" x14ac:dyDescent="0.55000000000000004">
      <c r="A9398" s="1">
        <v>44107</v>
      </c>
      <c r="B9398" s="4" t="s">
        <v>126</v>
      </c>
      <c r="C9398">
        <v>158</v>
      </c>
      <c r="D9398">
        <v>17294</v>
      </c>
      <c r="E9398">
        <v>154</v>
      </c>
      <c r="F9398">
        <v>2</v>
      </c>
      <c r="G9398">
        <v>2</v>
      </c>
      <c r="H9398">
        <v>0</v>
      </c>
    </row>
    <row r="9399" spans="1:8" x14ac:dyDescent="0.55000000000000004">
      <c r="A9399" s="1">
        <v>44107</v>
      </c>
      <c r="B9399" s="4" t="s">
        <v>127</v>
      </c>
      <c r="C9399">
        <v>344</v>
      </c>
      <c r="D9399">
        <v>8601</v>
      </c>
      <c r="E9399">
        <v>343</v>
      </c>
      <c r="F9399">
        <v>1</v>
      </c>
      <c r="G9399">
        <v>1</v>
      </c>
      <c r="H9399">
        <v>0</v>
      </c>
    </row>
    <row r="9400" spans="1:8" x14ac:dyDescent="0.55000000000000004">
      <c r="A9400" s="1">
        <v>44107</v>
      </c>
      <c r="B9400" s="4" t="s">
        <v>128</v>
      </c>
      <c r="C9400">
        <v>422</v>
      </c>
      <c r="D9400">
        <v>19261</v>
      </c>
      <c r="E9400">
        <v>379</v>
      </c>
      <c r="F9400">
        <v>12</v>
      </c>
      <c r="G9400">
        <v>38</v>
      </c>
      <c r="H9400">
        <v>0</v>
      </c>
    </row>
    <row r="9401" spans="1:8" x14ac:dyDescent="0.55000000000000004">
      <c r="A9401" s="1">
        <v>44107</v>
      </c>
      <c r="B9401" s="4" t="s">
        <v>129</v>
      </c>
      <c r="C9401">
        <v>2569</v>
      </c>
      <c r="D9401">
        <v>40378</v>
      </c>
      <c r="E9401">
        <v>2307</v>
      </c>
      <c r="F9401">
        <v>47</v>
      </c>
      <c r="G9401">
        <v>219</v>
      </c>
      <c r="H9401">
        <v>6</v>
      </c>
    </row>
    <row r="9402" spans="1:8" x14ac:dyDescent="0.55000000000000004">
      <c r="A9402" s="1">
        <v>44108</v>
      </c>
      <c r="B9402" s="4" t="s">
        <v>84</v>
      </c>
      <c r="C9402">
        <v>2159</v>
      </c>
      <c r="D9402">
        <v>59459</v>
      </c>
      <c r="E9402">
        <v>1916</v>
      </c>
      <c r="F9402">
        <v>107</v>
      </c>
      <c r="G9402">
        <v>136</v>
      </c>
      <c r="H9402">
        <v>0</v>
      </c>
    </row>
    <row r="9403" spans="1:8" x14ac:dyDescent="0.55000000000000004">
      <c r="A9403" s="1">
        <v>44108</v>
      </c>
      <c r="B9403" s="4" t="s">
        <v>85</v>
      </c>
      <c r="C9403">
        <v>37</v>
      </c>
      <c r="D9403">
        <v>2458</v>
      </c>
      <c r="E9403">
        <v>34</v>
      </c>
      <c r="F9403">
        <v>1</v>
      </c>
      <c r="G9403">
        <v>2</v>
      </c>
      <c r="H9403">
        <v>0</v>
      </c>
    </row>
    <row r="9404" spans="1:8" x14ac:dyDescent="0.55000000000000004">
      <c r="A9404" s="1">
        <v>44108</v>
      </c>
      <c r="B9404" s="4" t="s">
        <v>86</v>
      </c>
      <c r="C9404">
        <v>23</v>
      </c>
      <c r="D9404">
        <v>4282</v>
      </c>
      <c r="E9404">
        <v>23</v>
      </c>
      <c r="F9404">
        <v>0</v>
      </c>
      <c r="G9404">
        <v>1</v>
      </c>
      <c r="H9404">
        <v>0</v>
      </c>
    </row>
    <row r="9405" spans="1:8" x14ac:dyDescent="0.55000000000000004">
      <c r="A9405" s="1">
        <v>44108</v>
      </c>
      <c r="B9405" s="4" t="s">
        <v>87</v>
      </c>
      <c r="C9405">
        <v>425</v>
      </c>
      <c r="D9405">
        <v>10803</v>
      </c>
      <c r="E9405">
        <v>376</v>
      </c>
      <c r="F9405">
        <v>2</v>
      </c>
      <c r="G9405">
        <v>47</v>
      </c>
      <c r="H9405">
        <v>1</v>
      </c>
    </row>
    <row r="9406" spans="1:8" x14ac:dyDescent="0.55000000000000004">
      <c r="A9406" s="1">
        <v>44108</v>
      </c>
      <c r="B9406" s="4" t="s">
        <v>88</v>
      </c>
      <c r="C9406">
        <v>58</v>
      </c>
      <c r="D9406">
        <v>2145</v>
      </c>
      <c r="E9406">
        <v>53</v>
      </c>
      <c r="F9406">
        <v>0</v>
      </c>
      <c r="G9406">
        <v>0</v>
      </c>
      <c r="H9406">
        <v>0</v>
      </c>
    </row>
    <row r="9407" spans="1:8" x14ac:dyDescent="0.55000000000000004">
      <c r="A9407" s="1">
        <v>44108</v>
      </c>
      <c r="B9407" s="4" t="s">
        <v>89</v>
      </c>
      <c r="C9407">
        <v>78</v>
      </c>
      <c r="D9407">
        <v>5195</v>
      </c>
      <c r="E9407">
        <v>77</v>
      </c>
      <c r="F9407">
        <v>1</v>
      </c>
      <c r="G9407">
        <v>1</v>
      </c>
      <c r="H9407">
        <v>0</v>
      </c>
    </row>
    <row r="9408" spans="1:8" x14ac:dyDescent="0.55000000000000004">
      <c r="A9408" s="1">
        <v>44108</v>
      </c>
      <c r="B9408" s="4" t="s">
        <v>90</v>
      </c>
      <c r="C9408">
        <v>267</v>
      </c>
      <c r="D9408">
        <v>21106</v>
      </c>
      <c r="E9408">
        <v>221</v>
      </c>
      <c r="F9408">
        <v>4</v>
      </c>
      <c r="G9408">
        <v>42</v>
      </c>
      <c r="H9408">
        <v>3</v>
      </c>
    </row>
    <row r="9409" spans="1:8" x14ac:dyDescent="0.55000000000000004">
      <c r="A9409" s="1">
        <v>44108</v>
      </c>
      <c r="B9409" s="4" t="s">
        <v>91</v>
      </c>
      <c r="C9409">
        <v>676</v>
      </c>
      <c r="D9409">
        <v>12623</v>
      </c>
      <c r="E9409">
        <v>613</v>
      </c>
      <c r="F9409">
        <v>17</v>
      </c>
      <c r="G9409">
        <v>46</v>
      </c>
      <c r="H9409">
        <v>4</v>
      </c>
    </row>
    <row r="9410" spans="1:8" x14ac:dyDescent="0.55000000000000004">
      <c r="A9410" s="1">
        <v>44108</v>
      </c>
      <c r="B9410" s="4" t="s">
        <v>92</v>
      </c>
      <c r="C9410">
        <v>437</v>
      </c>
      <c r="D9410">
        <v>31518</v>
      </c>
      <c r="E9410">
        <v>396</v>
      </c>
      <c r="F9410">
        <v>1</v>
      </c>
      <c r="G9410">
        <v>38</v>
      </c>
      <c r="H9410">
        <v>0</v>
      </c>
    </row>
    <row r="9411" spans="1:8" x14ac:dyDescent="0.55000000000000004">
      <c r="A9411" s="1">
        <v>44108</v>
      </c>
      <c r="B9411" s="4" t="s">
        <v>93</v>
      </c>
      <c r="C9411">
        <v>728</v>
      </c>
      <c r="D9411">
        <v>22851</v>
      </c>
      <c r="E9411">
        <v>664</v>
      </c>
      <c r="F9411">
        <v>19</v>
      </c>
      <c r="G9411">
        <v>42</v>
      </c>
      <c r="H9411">
        <v>2</v>
      </c>
    </row>
    <row r="9412" spans="1:8" x14ac:dyDescent="0.55000000000000004">
      <c r="A9412" s="1">
        <v>44108</v>
      </c>
      <c r="B9412" s="4" t="s">
        <v>94</v>
      </c>
      <c r="C9412">
        <v>4800</v>
      </c>
      <c r="D9412">
        <v>145670</v>
      </c>
      <c r="E9412">
        <v>4364</v>
      </c>
      <c r="F9412">
        <v>102</v>
      </c>
      <c r="G9412">
        <v>334</v>
      </c>
      <c r="H9412">
        <v>5</v>
      </c>
    </row>
    <row r="9413" spans="1:8" x14ac:dyDescent="0.55000000000000004">
      <c r="A9413" s="1">
        <v>44108</v>
      </c>
      <c r="B9413" s="4" t="s">
        <v>95</v>
      </c>
      <c r="C9413">
        <v>4047</v>
      </c>
      <c r="D9413">
        <v>96680</v>
      </c>
      <c r="E9413">
        <v>3646</v>
      </c>
      <c r="F9413">
        <v>72</v>
      </c>
      <c r="G9413">
        <v>329</v>
      </c>
      <c r="H9413">
        <v>9</v>
      </c>
    </row>
    <row r="9414" spans="1:8" x14ac:dyDescent="0.55000000000000004">
      <c r="A9414" s="1">
        <v>44108</v>
      </c>
      <c r="B9414" s="4" t="s">
        <v>96</v>
      </c>
      <c r="C9414">
        <v>26484</v>
      </c>
      <c r="D9414">
        <v>470228</v>
      </c>
      <c r="E9414">
        <v>23963</v>
      </c>
      <c r="F9414">
        <v>411</v>
      </c>
      <c r="G9414">
        <v>2110</v>
      </c>
      <c r="H9414">
        <v>26</v>
      </c>
    </row>
    <row r="9415" spans="1:8" x14ac:dyDescent="0.55000000000000004">
      <c r="A9415" s="1">
        <v>44108</v>
      </c>
      <c r="B9415" s="4" t="s">
        <v>97</v>
      </c>
      <c r="C9415">
        <v>7136</v>
      </c>
      <c r="D9415">
        <v>156859</v>
      </c>
      <c r="E9415">
        <v>6467</v>
      </c>
      <c r="F9415">
        <v>143</v>
      </c>
      <c r="G9415">
        <v>526</v>
      </c>
      <c r="H9415">
        <v>16</v>
      </c>
    </row>
    <row r="9416" spans="1:8" x14ac:dyDescent="0.55000000000000004">
      <c r="A9416" s="1">
        <v>44108</v>
      </c>
      <c r="B9416" s="4" t="s">
        <v>98</v>
      </c>
      <c r="C9416">
        <v>170</v>
      </c>
      <c r="D9416">
        <v>15659</v>
      </c>
      <c r="E9416">
        <v>166</v>
      </c>
      <c r="F9416">
        <v>0</v>
      </c>
      <c r="G9416">
        <v>4</v>
      </c>
      <c r="H9416">
        <v>0</v>
      </c>
    </row>
    <row r="9417" spans="1:8" x14ac:dyDescent="0.55000000000000004">
      <c r="A9417" s="1">
        <v>44108</v>
      </c>
      <c r="B9417" s="4" t="s">
        <v>99</v>
      </c>
      <c r="C9417">
        <v>422</v>
      </c>
      <c r="D9417">
        <v>12509</v>
      </c>
      <c r="E9417">
        <v>385</v>
      </c>
      <c r="F9417">
        <v>26</v>
      </c>
      <c r="G9417">
        <v>11</v>
      </c>
      <c r="H9417">
        <v>1</v>
      </c>
    </row>
    <row r="9418" spans="1:8" x14ac:dyDescent="0.55000000000000004">
      <c r="A9418" s="1">
        <v>44108</v>
      </c>
      <c r="B9418" s="4" t="s">
        <v>100</v>
      </c>
      <c r="C9418">
        <v>777</v>
      </c>
      <c r="D9418">
        <v>13530</v>
      </c>
      <c r="E9418">
        <v>696</v>
      </c>
      <c r="F9418">
        <v>47</v>
      </c>
      <c r="G9418">
        <v>34</v>
      </c>
      <c r="H9418">
        <v>0</v>
      </c>
    </row>
    <row r="9419" spans="1:8" x14ac:dyDescent="0.55000000000000004">
      <c r="A9419" s="1">
        <v>44108</v>
      </c>
      <c r="B9419" s="4" t="s">
        <v>101</v>
      </c>
      <c r="C9419">
        <v>244</v>
      </c>
      <c r="D9419">
        <v>9872</v>
      </c>
      <c r="E9419">
        <v>231</v>
      </c>
      <c r="F9419">
        <v>11</v>
      </c>
      <c r="G9419">
        <v>0</v>
      </c>
      <c r="H9419">
        <v>0</v>
      </c>
    </row>
    <row r="9420" spans="1:8" x14ac:dyDescent="0.55000000000000004">
      <c r="A9420" s="1">
        <v>44108</v>
      </c>
      <c r="B9420" s="4" t="s">
        <v>102</v>
      </c>
      <c r="C9420">
        <v>193</v>
      </c>
      <c r="D9420">
        <v>10748</v>
      </c>
      <c r="E9420">
        <v>173</v>
      </c>
      <c r="F9420">
        <v>6</v>
      </c>
      <c r="G9420">
        <v>14</v>
      </c>
      <c r="H9420">
        <v>1</v>
      </c>
    </row>
    <row r="9421" spans="1:8" x14ac:dyDescent="0.55000000000000004">
      <c r="A9421" s="1">
        <v>44108</v>
      </c>
      <c r="B9421" s="4" t="s">
        <v>103</v>
      </c>
      <c r="C9421">
        <v>313</v>
      </c>
      <c r="D9421">
        <v>19157</v>
      </c>
      <c r="E9421">
        <v>307</v>
      </c>
      <c r="F9421">
        <v>1</v>
      </c>
      <c r="G9421">
        <v>11</v>
      </c>
      <c r="H9421">
        <v>0</v>
      </c>
    </row>
    <row r="9422" spans="1:8" x14ac:dyDescent="0.55000000000000004">
      <c r="A9422" s="1">
        <v>44108</v>
      </c>
      <c r="B9422" s="4" t="s">
        <v>104</v>
      </c>
      <c r="C9422">
        <v>630</v>
      </c>
      <c r="D9422">
        <v>23270</v>
      </c>
      <c r="E9422">
        <v>595</v>
      </c>
      <c r="F9422">
        <v>10</v>
      </c>
      <c r="G9422">
        <v>25</v>
      </c>
      <c r="H9422">
        <v>2</v>
      </c>
    </row>
    <row r="9423" spans="1:8" x14ac:dyDescent="0.55000000000000004">
      <c r="A9423" s="1">
        <v>44108</v>
      </c>
      <c r="B9423" s="4" t="s">
        <v>105</v>
      </c>
      <c r="C9423">
        <v>551</v>
      </c>
      <c r="D9423">
        <v>34985</v>
      </c>
      <c r="E9423">
        <v>520</v>
      </c>
      <c r="F9423">
        <v>2</v>
      </c>
      <c r="G9423">
        <v>29</v>
      </c>
      <c r="H9423">
        <v>1</v>
      </c>
    </row>
    <row r="9424" spans="1:8" x14ac:dyDescent="0.55000000000000004">
      <c r="A9424" s="1">
        <v>44108</v>
      </c>
      <c r="B9424" s="4" t="s">
        <v>106</v>
      </c>
      <c r="C9424">
        <v>5419</v>
      </c>
      <c r="D9424">
        <v>79108</v>
      </c>
      <c r="E9424">
        <v>5024</v>
      </c>
      <c r="F9424">
        <v>86</v>
      </c>
      <c r="G9424">
        <v>309</v>
      </c>
      <c r="H9424">
        <v>13</v>
      </c>
    </row>
    <row r="9425" spans="1:8" x14ac:dyDescent="0.55000000000000004">
      <c r="A9425" s="1">
        <v>44108</v>
      </c>
      <c r="B9425" s="4" t="s">
        <v>107</v>
      </c>
      <c r="C9425">
        <v>527</v>
      </c>
      <c r="D9425">
        <v>13267</v>
      </c>
      <c r="E9425">
        <v>460</v>
      </c>
      <c r="F9425">
        <v>7</v>
      </c>
      <c r="G9425">
        <v>60</v>
      </c>
      <c r="H9425">
        <v>2</v>
      </c>
    </row>
    <row r="9426" spans="1:8" x14ac:dyDescent="0.55000000000000004">
      <c r="A9426" s="1">
        <v>44108</v>
      </c>
      <c r="B9426" s="4" t="s">
        <v>108</v>
      </c>
      <c r="C9426">
        <v>505</v>
      </c>
      <c r="D9426">
        <v>12148</v>
      </c>
      <c r="E9426">
        <v>475</v>
      </c>
      <c r="F9426">
        <v>8</v>
      </c>
      <c r="G9426">
        <v>22</v>
      </c>
      <c r="H9426">
        <v>0</v>
      </c>
    </row>
    <row r="9427" spans="1:8" x14ac:dyDescent="0.55000000000000004">
      <c r="A9427" s="1">
        <v>44108</v>
      </c>
      <c r="B9427" s="4" t="s">
        <v>109</v>
      </c>
      <c r="C9427">
        <v>1767</v>
      </c>
      <c r="D9427">
        <v>43228</v>
      </c>
      <c r="E9427">
        <v>1674</v>
      </c>
      <c r="F9427">
        <v>26</v>
      </c>
      <c r="G9427">
        <v>67</v>
      </c>
      <c r="H9427">
        <v>3</v>
      </c>
    </row>
    <row r="9428" spans="1:8" x14ac:dyDescent="0.55000000000000004">
      <c r="A9428" s="1">
        <v>44108</v>
      </c>
      <c r="B9428" s="4" t="s">
        <v>110</v>
      </c>
      <c r="C9428">
        <v>10809</v>
      </c>
      <c r="D9428">
        <v>190440</v>
      </c>
      <c r="E9428">
        <v>10072</v>
      </c>
      <c r="F9428">
        <v>218</v>
      </c>
      <c r="G9428">
        <v>511</v>
      </c>
      <c r="H9428">
        <v>22</v>
      </c>
    </row>
    <row r="9429" spans="1:8" x14ac:dyDescent="0.55000000000000004">
      <c r="A9429" s="1">
        <v>44108</v>
      </c>
      <c r="B9429" s="4" t="s">
        <v>111</v>
      </c>
      <c r="C9429">
        <v>2783</v>
      </c>
      <c r="D9429">
        <v>58020</v>
      </c>
      <c r="E9429">
        <v>2601</v>
      </c>
      <c r="F9429">
        <v>59</v>
      </c>
      <c r="G9429">
        <v>123</v>
      </c>
      <c r="H9429">
        <v>7</v>
      </c>
    </row>
    <row r="9430" spans="1:8" x14ac:dyDescent="0.55000000000000004">
      <c r="A9430" s="1">
        <v>44108</v>
      </c>
      <c r="B9430" s="4" t="s">
        <v>112</v>
      </c>
      <c r="C9430">
        <v>581</v>
      </c>
      <c r="D9430">
        <v>20885</v>
      </c>
      <c r="E9430">
        <v>550</v>
      </c>
      <c r="F9430">
        <v>9</v>
      </c>
      <c r="G9430">
        <v>22</v>
      </c>
      <c r="H9430">
        <v>0</v>
      </c>
    </row>
    <row r="9431" spans="1:8" x14ac:dyDescent="0.55000000000000004">
      <c r="A9431" s="1">
        <v>44108</v>
      </c>
      <c r="B9431" s="4" t="s">
        <v>113</v>
      </c>
      <c r="C9431">
        <v>242</v>
      </c>
      <c r="D9431">
        <v>9372</v>
      </c>
      <c r="E9431">
        <v>231</v>
      </c>
      <c r="F9431">
        <v>4</v>
      </c>
      <c r="G9431">
        <v>4</v>
      </c>
      <c r="H9431">
        <v>0</v>
      </c>
    </row>
    <row r="9432" spans="1:8" x14ac:dyDescent="0.55000000000000004">
      <c r="A9432" s="1">
        <v>44108</v>
      </c>
      <c r="B9432" s="4" t="s">
        <v>114</v>
      </c>
      <c r="C9432">
        <v>36</v>
      </c>
      <c r="D9432">
        <v>5493</v>
      </c>
      <c r="E9432">
        <v>31</v>
      </c>
      <c r="F9432">
        <v>0</v>
      </c>
      <c r="G9432">
        <v>5</v>
      </c>
      <c r="H9432">
        <v>0</v>
      </c>
    </row>
    <row r="9433" spans="1:8" x14ac:dyDescent="0.55000000000000004">
      <c r="A9433" s="1">
        <v>44108</v>
      </c>
      <c r="B9433" s="4" t="s">
        <v>115</v>
      </c>
      <c r="C9433">
        <v>140</v>
      </c>
      <c r="D9433">
        <v>5820</v>
      </c>
      <c r="E9433">
        <v>140</v>
      </c>
      <c r="F9433">
        <v>0</v>
      </c>
      <c r="G9433">
        <v>1</v>
      </c>
      <c r="H9433">
        <v>0</v>
      </c>
    </row>
    <row r="9434" spans="1:8" x14ac:dyDescent="0.55000000000000004">
      <c r="A9434" s="1">
        <v>44108</v>
      </c>
      <c r="B9434" s="4" t="s">
        <v>116</v>
      </c>
      <c r="C9434">
        <v>158</v>
      </c>
      <c r="D9434">
        <v>8110</v>
      </c>
      <c r="E9434">
        <v>149</v>
      </c>
      <c r="F9434" t="s">
        <v>276</v>
      </c>
      <c r="G9434">
        <v>8</v>
      </c>
      <c r="H9434" t="s">
        <v>276</v>
      </c>
    </row>
    <row r="9435" spans="1:8" x14ac:dyDescent="0.55000000000000004">
      <c r="A9435" s="1">
        <v>44108</v>
      </c>
      <c r="B9435" s="4" t="s">
        <v>117</v>
      </c>
      <c r="C9435">
        <v>603</v>
      </c>
      <c r="D9435">
        <v>21121</v>
      </c>
      <c r="E9435">
        <v>491</v>
      </c>
      <c r="F9435">
        <v>3</v>
      </c>
      <c r="G9435">
        <v>106</v>
      </c>
      <c r="H9435">
        <v>0</v>
      </c>
    </row>
    <row r="9436" spans="1:8" x14ac:dyDescent="0.55000000000000004">
      <c r="A9436" s="1">
        <v>44108</v>
      </c>
      <c r="B9436" s="4" t="s">
        <v>118</v>
      </c>
      <c r="C9436">
        <v>201</v>
      </c>
      <c r="D9436">
        <v>10079</v>
      </c>
      <c r="E9436">
        <v>193</v>
      </c>
      <c r="F9436">
        <v>2</v>
      </c>
      <c r="G9436">
        <v>6</v>
      </c>
      <c r="H9436">
        <v>1</v>
      </c>
    </row>
    <row r="9437" spans="1:8" x14ac:dyDescent="0.55000000000000004">
      <c r="A9437" s="1">
        <v>44108</v>
      </c>
      <c r="B9437" s="4" t="s">
        <v>119</v>
      </c>
      <c r="C9437">
        <v>149</v>
      </c>
      <c r="D9437">
        <v>6980</v>
      </c>
      <c r="E9437">
        <v>131</v>
      </c>
      <c r="F9437">
        <v>9</v>
      </c>
      <c r="G9437">
        <v>7</v>
      </c>
      <c r="H9437">
        <v>0</v>
      </c>
    </row>
    <row r="9438" spans="1:8" x14ac:dyDescent="0.55000000000000004">
      <c r="A9438" s="1">
        <v>44108</v>
      </c>
      <c r="B9438" s="4" t="s">
        <v>120</v>
      </c>
      <c r="C9438">
        <v>93</v>
      </c>
      <c r="D9438">
        <v>10931</v>
      </c>
      <c r="E9438">
        <v>88</v>
      </c>
      <c r="F9438">
        <v>2</v>
      </c>
      <c r="G9438">
        <v>3</v>
      </c>
      <c r="H9438">
        <v>0</v>
      </c>
    </row>
    <row r="9439" spans="1:8" x14ac:dyDescent="0.55000000000000004">
      <c r="A9439" s="1">
        <v>44108</v>
      </c>
      <c r="B9439" s="4" t="s">
        <v>121</v>
      </c>
      <c r="C9439">
        <v>115</v>
      </c>
      <c r="D9439">
        <v>4119</v>
      </c>
      <c r="E9439">
        <v>108</v>
      </c>
      <c r="F9439">
        <v>6</v>
      </c>
      <c r="G9439">
        <v>1</v>
      </c>
      <c r="H9439">
        <v>0</v>
      </c>
    </row>
    <row r="9440" spans="1:8" x14ac:dyDescent="0.55000000000000004">
      <c r="A9440" s="1">
        <v>44108</v>
      </c>
      <c r="B9440" s="4" t="s">
        <v>169</v>
      </c>
      <c r="C9440">
        <v>138</v>
      </c>
      <c r="D9440">
        <v>3508</v>
      </c>
      <c r="E9440">
        <v>133</v>
      </c>
      <c r="F9440">
        <v>4</v>
      </c>
      <c r="G9440">
        <v>1</v>
      </c>
      <c r="H9440">
        <v>0</v>
      </c>
    </row>
    <row r="9441" spans="1:8" x14ac:dyDescent="0.55000000000000004">
      <c r="A9441" s="1">
        <v>44108</v>
      </c>
      <c r="B9441" s="4" t="s">
        <v>122</v>
      </c>
      <c r="C9441">
        <v>5054</v>
      </c>
      <c r="D9441">
        <v>135726</v>
      </c>
      <c r="E9441">
        <v>4881</v>
      </c>
      <c r="F9441">
        <v>99</v>
      </c>
      <c r="G9441">
        <v>74</v>
      </c>
      <c r="H9441">
        <v>6</v>
      </c>
    </row>
    <row r="9442" spans="1:8" x14ac:dyDescent="0.55000000000000004">
      <c r="A9442" s="1">
        <v>44108</v>
      </c>
      <c r="B9442" s="4" t="s">
        <v>123</v>
      </c>
      <c r="C9442">
        <v>246</v>
      </c>
      <c r="D9442">
        <v>6156</v>
      </c>
      <c r="E9442">
        <v>246</v>
      </c>
      <c r="F9442">
        <v>0</v>
      </c>
      <c r="G9442">
        <v>2</v>
      </c>
      <c r="H9442">
        <v>0</v>
      </c>
    </row>
    <row r="9443" spans="1:8" x14ac:dyDescent="0.55000000000000004">
      <c r="A9443" s="1">
        <v>44108</v>
      </c>
      <c r="B9443" s="4" t="s">
        <v>124</v>
      </c>
      <c r="C9443">
        <v>238</v>
      </c>
      <c r="D9443">
        <v>18928</v>
      </c>
      <c r="E9443">
        <v>232</v>
      </c>
      <c r="F9443">
        <v>3</v>
      </c>
      <c r="G9443">
        <v>1</v>
      </c>
      <c r="H9443">
        <v>0</v>
      </c>
    </row>
    <row r="9444" spans="1:8" x14ac:dyDescent="0.55000000000000004">
      <c r="A9444" s="1">
        <v>44108</v>
      </c>
      <c r="B9444" s="4" t="s">
        <v>125</v>
      </c>
      <c r="C9444">
        <v>607</v>
      </c>
      <c r="D9444">
        <v>16764</v>
      </c>
      <c r="E9444">
        <v>560</v>
      </c>
      <c r="F9444">
        <v>8</v>
      </c>
      <c r="G9444">
        <v>17</v>
      </c>
      <c r="H9444">
        <v>0</v>
      </c>
    </row>
    <row r="9445" spans="1:8" x14ac:dyDescent="0.55000000000000004">
      <c r="A9445" s="1">
        <v>44108</v>
      </c>
      <c r="B9445" s="4" t="s">
        <v>126</v>
      </c>
      <c r="C9445">
        <v>158</v>
      </c>
      <c r="D9445">
        <v>17315</v>
      </c>
      <c r="E9445">
        <v>154</v>
      </c>
      <c r="F9445">
        <v>2</v>
      </c>
      <c r="G9445">
        <v>2</v>
      </c>
      <c r="H9445">
        <v>0</v>
      </c>
    </row>
    <row r="9446" spans="1:8" x14ac:dyDescent="0.55000000000000004">
      <c r="A9446" s="1">
        <v>44108</v>
      </c>
      <c r="B9446" s="4" t="s">
        <v>127</v>
      </c>
      <c r="C9446">
        <v>344</v>
      </c>
      <c r="D9446">
        <v>8601</v>
      </c>
      <c r="E9446">
        <v>343</v>
      </c>
      <c r="F9446">
        <v>1</v>
      </c>
      <c r="G9446">
        <v>1</v>
      </c>
      <c r="H9446">
        <v>0</v>
      </c>
    </row>
    <row r="9447" spans="1:8" x14ac:dyDescent="0.55000000000000004">
      <c r="A9447" s="1">
        <v>44108</v>
      </c>
      <c r="B9447" s="4" t="s">
        <v>128</v>
      </c>
      <c r="C9447">
        <v>428</v>
      </c>
      <c r="D9447">
        <v>19261</v>
      </c>
      <c r="E9447">
        <v>379</v>
      </c>
      <c r="F9447">
        <v>12</v>
      </c>
      <c r="G9447">
        <v>38</v>
      </c>
      <c r="H9447">
        <v>0</v>
      </c>
    </row>
    <row r="9448" spans="1:8" x14ac:dyDescent="0.55000000000000004">
      <c r="A9448" s="1">
        <v>44108</v>
      </c>
      <c r="B9448" s="4" t="s">
        <v>129</v>
      </c>
      <c r="C9448">
        <v>2588</v>
      </c>
      <c r="D9448">
        <v>40691</v>
      </c>
      <c r="E9448">
        <v>2317</v>
      </c>
      <c r="F9448">
        <v>47</v>
      </c>
      <c r="G9448">
        <v>228</v>
      </c>
      <c r="H9448">
        <v>6</v>
      </c>
    </row>
    <row r="9449" spans="1:8" x14ac:dyDescent="0.55000000000000004">
      <c r="A9449" s="1">
        <v>44109</v>
      </c>
      <c r="B9449" s="4" t="s">
        <v>84</v>
      </c>
      <c r="C9449">
        <v>2181</v>
      </c>
      <c r="D9449">
        <v>59856</v>
      </c>
      <c r="E9449">
        <v>1926</v>
      </c>
      <c r="F9449">
        <v>107</v>
      </c>
      <c r="G9449">
        <v>148</v>
      </c>
      <c r="H9449">
        <v>0</v>
      </c>
    </row>
    <row r="9450" spans="1:8" x14ac:dyDescent="0.55000000000000004">
      <c r="A9450" s="1">
        <v>44109</v>
      </c>
      <c r="B9450" s="4" t="s">
        <v>85</v>
      </c>
      <c r="C9450">
        <v>37</v>
      </c>
      <c r="D9450">
        <v>2504</v>
      </c>
      <c r="E9450">
        <v>34</v>
      </c>
      <c r="F9450">
        <v>1</v>
      </c>
      <c r="G9450">
        <v>2</v>
      </c>
      <c r="H9450">
        <v>0</v>
      </c>
    </row>
    <row r="9451" spans="1:8" x14ac:dyDescent="0.55000000000000004">
      <c r="A9451" s="1">
        <v>44109</v>
      </c>
      <c r="B9451" s="4" t="s">
        <v>86</v>
      </c>
      <c r="C9451">
        <v>24</v>
      </c>
      <c r="D9451">
        <v>4388</v>
      </c>
      <c r="E9451">
        <v>23</v>
      </c>
      <c r="F9451">
        <v>0</v>
      </c>
      <c r="G9451">
        <v>1</v>
      </c>
      <c r="H9451">
        <v>0</v>
      </c>
    </row>
    <row r="9452" spans="1:8" x14ac:dyDescent="0.55000000000000004">
      <c r="A9452" s="1">
        <v>44109</v>
      </c>
      <c r="B9452" s="4" t="s">
        <v>87</v>
      </c>
      <c r="C9452">
        <v>428</v>
      </c>
      <c r="D9452">
        <v>10907</v>
      </c>
      <c r="E9452">
        <v>377</v>
      </c>
      <c r="F9452">
        <v>2</v>
      </c>
      <c r="G9452">
        <v>49</v>
      </c>
      <c r="H9452">
        <v>1</v>
      </c>
    </row>
    <row r="9453" spans="1:8" x14ac:dyDescent="0.55000000000000004">
      <c r="A9453" s="1">
        <v>44109</v>
      </c>
      <c r="B9453" s="4" t="s">
        <v>88</v>
      </c>
      <c r="C9453">
        <v>58</v>
      </c>
      <c r="D9453">
        <v>2163</v>
      </c>
      <c r="E9453">
        <v>53</v>
      </c>
      <c r="F9453">
        <v>0</v>
      </c>
      <c r="G9453">
        <v>5</v>
      </c>
      <c r="H9453">
        <v>0</v>
      </c>
    </row>
    <row r="9454" spans="1:8" x14ac:dyDescent="0.55000000000000004">
      <c r="A9454" s="1">
        <v>44109</v>
      </c>
      <c r="B9454" s="4" t="s">
        <v>89</v>
      </c>
      <c r="C9454">
        <v>78</v>
      </c>
      <c r="D9454">
        <v>5203</v>
      </c>
      <c r="E9454">
        <v>77</v>
      </c>
      <c r="F9454">
        <v>1</v>
      </c>
      <c r="G9454">
        <v>1</v>
      </c>
      <c r="H9454">
        <v>0</v>
      </c>
    </row>
    <row r="9455" spans="1:8" x14ac:dyDescent="0.55000000000000004">
      <c r="A9455" s="1">
        <v>44109</v>
      </c>
      <c r="B9455" s="4" t="s">
        <v>90</v>
      </c>
      <c r="C9455">
        <v>269</v>
      </c>
      <c r="D9455">
        <v>21225</v>
      </c>
      <c r="E9455">
        <v>222</v>
      </c>
      <c r="F9455">
        <v>4</v>
      </c>
      <c r="G9455">
        <v>43</v>
      </c>
      <c r="H9455">
        <v>3</v>
      </c>
    </row>
    <row r="9456" spans="1:8" x14ac:dyDescent="0.55000000000000004">
      <c r="A9456" s="1">
        <v>44109</v>
      </c>
      <c r="B9456" s="4" t="s">
        <v>91</v>
      </c>
      <c r="C9456">
        <v>677</v>
      </c>
      <c r="D9456">
        <v>12688</v>
      </c>
      <c r="E9456">
        <v>616</v>
      </c>
      <c r="F9456">
        <v>17</v>
      </c>
      <c r="G9456">
        <v>44</v>
      </c>
      <c r="H9456">
        <v>4</v>
      </c>
    </row>
    <row r="9457" spans="1:8" x14ac:dyDescent="0.55000000000000004">
      <c r="A9457" s="1">
        <v>44109</v>
      </c>
      <c r="B9457" s="4" t="s">
        <v>92</v>
      </c>
      <c r="C9457">
        <v>438</v>
      </c>
      <c r="D9457">
        <v>32269</v>
      </c>
      <c r="E9457">
        <v>406</v>
      </c>
      <c r="F9457">
        <v>1</v>
      </c>
      <c r="G9457">
        <v>33</v>
      </c>
      <c r="H9457">
        <v>0</v>
      </c>
    </row>
    <row r="9458" spans="1:8" x14ac:dyDescent="0.55000000000000004">
      <c r="A9458" s="1">
        <v>44109</v>
      </c>
      <c r="B9458" s="4" t="s">
        <v>93</v>
      </c>
      <c r="C9458">
        <v>728</v>
      </c>
      <c r="D9458">
        <v>23096</v>
      </c>
      <c r="E9458">
        <v>667</v>
      </c>
      <c r="F9458">
        <v>19</v>
      </c>
      <c r="G9458">
        <v>42</v>
      </c>
      <c r="H9458">
        <v>3</v>
      </c>
    </row>
    <row r="9459" spans="1:8" x14ac:dyDescent="0.55000000000000004">
      <c r="A9459" s="1">
        <v>44109</v>
      </c>
      <c r="B9459" s="4" t="s">
        <v>94</v>
      </c>
      <c r="C9459">
        <v>4820</v>
      </c>
      <c r="D9459">
        <v>147205</v>
      </c>
      <c r="E9459">
        <v>4386</v>
      </c>
      <c r="F9459">
        <v>102</v>
      </c>
      <c r="G9459">
        <v>332</v>
      </c>
      <c r="H9459">
        <v>6</v>
      </c>
    </row>
    <row r="9460" spans="1:8" x14ac:dyDescent="0.55000000000000004">
      <c r="A9460" s="1">
        <v>44109</v>
      </c>
      <c r="B9460" s="4" t="s">
        <v>95</v>
      </c>
      <c r="C9460">
        <v>4069</v>
      </c>
      <c r="D9460">
        <v>97864</v>
      </c>
      <c r="E9460">
        <v>3681</v>
      </c>
      <c r="F9460">
        <v>72</v>
      </c>
      <c r="G9460">
        <v>316</v>
      </c>
      <c r="H9460">
        <v>10</v>
      </c>
    </row>
    <row r="9461" spans="1:8" x14ac:dyDescent="0.55000000000000004">
      <c r="A9461" s="1">
        <v>44109</v>
      </c>
      <c r="B9461" s="4" t="s">
        <v>96</v>
      </c>
      <c r="C9461">
        <v>26550</v>
      </c>
      <c r="D9461">
        <v>477472</v>
      </c>
      <c r="E9461">
        <v>24152</v>
      </c>
      <c r="F9461">
        <v>413</v>
      </c>
      <c r="G9461">
        <v>1985</v>
      </c>
      <c r="H9461">
        <v>25</v>
      </c>
    </row>
    <row r="9462" spans="1:8" x14ac:dyDescent="0.55000000000000004">
      <c r="A9462" s="1">
        <v>44109</v>
      </c>
      <c r="B9462" s="4" t="s">
        <v>97</v>
      </c>
      <c r="C9462">
        <v>7147</v>
      </c>
      <c r="D9462">
        <v>159977</v>
      </c>
      <c r="E9462">
        <v>6489</v>
      </c>
      <c r="F9462">
        <v>143</v>
      </c>
      <c r="G9462">
        <v>515</v>
      </c>
      <c r="H9462">
        <v>20</v>
      </c>
    </row>
    <row r="9463" spans="1:8" x14ac:dyDescent="0.55000000000000004">
      <c r="A9463" s="1">
        <v>44109</v>
      </c>
      <c r="B9463" s="4" t="s">
        <v>98</v>
      </c>
      <c r="C9463">
        <v>170</v>
      </c>
      <c r="D9463">
        <v>15712</v>
      </c>
      <c r="E9463">
        <v>166</v>
      </c>
      <c r="F9463">
        <v>0</v>
      </c>
      <c r="G9463">
        <v>4</v>
      </c>
      <c r="H9463">
        <v>0</v>
      </c>
    </row>
    <row r="9464" spans="1:8" x14ac:dyDescent="0.55000000000000004">
      <c r="A9464" s="1">
        <v>44109</v>
      </c>
      <c r="B9464" s="4" t="s">
        <v>99</v>
      </c>
      <c r="C9464">
        <v>422</v>
      </c>
      <c r="D9464">
        <v>12744</v>
      </c>
      <c r="E9464">
        <v>385</v>
      </c>
      <c r="F9464">
        <v>26</v>
      </c>
      <c r="G9464">
        <v>11</v>
      </c>
      <c r="H9464">
        <v>1</v>
      </c>
    </row>
    <row r="9465" spans="1:8" x14ac:dyDescent="0.55000000000000004">
      <c r="A9465" s="1">
        <v>44109</v>
      </c>
      <c r="B9465" s="4" t="s">
        <v>100</v>
      </c>
      <c r="C9465">
        <v>778</v>
      </c>
      <c r="D9465">
        <v>13544</v>
      </c>
      <c r="E9465">
        <v>701</v>
      </c>
      <c r="F9465">
        <v>47</v>
      </c>
      <c r="G9465">
        <v>30</v>
      </c>
      <c r="H9465">
        <v>0</v>
      </c>
    </row>
    <row r="9466" spans="1:8" x14ac:dyDescent="0.55000000000000004">
      <c r="A9466" s="1">
        <v>44109</v>
      </c>
      <c r="B9466" s="4" t="s">
        <v>101</v>
      </c>
      <c r="C9466">
        <v>244</v>
      </c>
      <c r="D9466">
        <v>9880</v>
      </c>
      <c r="E9466">
        <v>231</v>
      </c>
      <c r="F9466">
        <v>11</v>
      </c>
      <c r="G9466">
        <v>0</v>
      </c>
      <c r="H9466">
        <v>0</v>
      </c>
    </row>
    <row r="9467" spans="1:8" x14ac:dyDescent="0.55000000000000004">
      <c r="A9467" s="1">
        <v>44109</v>
      </c>
      <c r="B9467" s="4" t="s">
        <v>102</v>
      </c>
      <c r="C9467">
        <v>194</v>
      </c>
      <c r="D9467">
        <v>10833</v>
      </c>
      <c r="E9467">
        <v>173</v>
      </c>
      <c r="F9467">
        <v>6</v>
      </c>
      <c r="G9467">
        <v>21</v>
      </c>
      <c r="H9467">
        <v>1</v>
      </c>
    </row>
    <row r="9468" spans="1:8" x14ac:dyDescent="0.55000000000000004">
      <c r="A9468" s="1">
        <v>44109</v>
      </c>
      <c r="B9468" s="4" t="s">
        <v>103</v>
      </c>
      <c r="C9468">
        <v>313</v>
      </c>
      <c r="D9468">
        <v>19422</v>
      </c>
      <c r="E9468">
        <v>307</v>
      </c>
      <c r="F9468">
        <v>1</v>
      </c>
      <c r="G9468">
        <v>11</v>
      </c>
      <c r="H9468">
        <v>0</v>
      </c>
    </row>
    <row r="9469" spans="1:8" x14ac:dyDescent="0.55000000000000004">
      <c r="A9469" s="1">
        <v>44109</v>
      </c>
      <c r="B9469" s="4" t="s">
        <v>104</v>
      </c>
      <c r="C9469">
        <v>630</v>
      </c>
      <c r="D9469">
        <v>23291</v>
      </c>
      <c r="E9469">
        <v>601</v>
      </c>
      <c r="F9469">
        <v>10</v>
      </c>
      <c r="G9469">
        <v>19</v>
      </c>
      <c r="H9469">
        <v>2</v>
      </c>
    </row>
    <row r="9470" spans="1:8" x14ac:dyDescent="0.55000000000000004">
      <c r="A9470" s="1">
        <v>44109</v>
      </c>
      <c r="B9470" s="4" t="s">
        <v>105</v>
      </c>
      <c r="C9470">
        <v>558</v>
      </c>
      <c r="D9470">
        <v>35440</v>
      </c>
      <c r="E9470">
        <v>524</v>
      </c>
      <c r="F9470">
        <v>2</v>
      </c>
      <c r="G9470">
        <v>32</v>
      </c>
      <c r="H9470">
        <v>2</v>
      </c>
    </row>
    <row r="9471" spans="1:8" x14ac:dyDescent="0.55000000000000004">
      <c r="A9471" s="1">
        <v>44109</v>
      </c>
      <c r="B9471" s="4" t="s">
        <v>106</v>
      </c>
      <c r="C9471">
        <v>5437</v>
      </c>
      <c r="D9471">
        <v>79389</v>
      </c>
      <c r="E9471">
        <v>5034</v>
      </c>
      <c r="F9471">
        <v>86</v>
      </c>
      <c r="G9471">
        <v>317</v>
      </c>
      <c r="H9471">
        <v>12</v>
      </c>
    </row>
    <row r="9472" spans="1:8" x14ac:dyDescent="0.55000000000000004">
      <c r="A9472" s="1">
        <v>44109</v>
      </c>
      <c r="B9472" s="4" t="s">
        <v>107</v>
      </c>
      <c r="C9472">
        <v>530</v>
      </c>
      <c r="D9472">
        <v>13430</v>
      </c>
      <c r="E9472">
        <v>461</v>
      </c>
      <c r="F9472">
        <v>7</v>
      </c>
      <c r="G9472">
        <v>62</v>
      </c>
      <c r="H9472">
        <v>2</v>
      </c>
    </row>
    <row r="9473" spans="1:8" x14ac:dyDescent="0.55000000000000004">
      <c r="A9473" s="1">
        <v>44109</v>
      </c>
      <c r="B9473" s="4" t="s">
        <v>108</v>
      </c>
      <c r="C9473">
        <v>506</v>
      </c>
      <c r="D9473">
        <v>12183</v>
      </c>
      <c r="E9473">
        <v>477</v>
      </c>
      <c r="F9473">
        <v>8</v>
      </c>
      <c r="G9473">
        <v>21</v>
      </c>
      <c r="H9473">
        <v>0</v>
      </c>
    </row>
    <row r="9474" spans="1:8" x14ac:dyDescent="0.55000000000000004">
      <c r="A9474" s="1">
        <v>44109</v>
      </c>
      <c r="B9474" s="4" t="s">
        <v>109</v>
      </c>
      <c r="C9474">
        <v>1787</v>
      </c>
      <c r="D9474">
        <v>44223</v>
      </c>
      <c r="E9474">
        <v>1690</v>
      </c>
      <c r="F9474">
        <v>26</v>
      </c>
      <c r="G9474">
        <v>71</v>
      </c>
      <c r="H9474">
        <v>2</v>
      </c>
    </row>
    <row r="9475" spans="1:8" x14ac:dyDescent="0.55000000000000004">
      <c r="A9475" s="1">
        <v>44109</v>
      </c>
      <c r="B9475" s="4" t="s">
        <v>110</v>
      </c>
      <c r="C9475">
        <v>10840</v>
      </c>
      <c r="D9475">
        <v>191163</v>
      </c>
      <c r="E9475">
        <v>10136</v>
      </c>
      <c r="F9475">
        <v>219</v>
      </c>
      <c r="G9475">
        <v>477</v>
      </c>
      <c r="H9475">
        <v>23</v>
      </c>
    </row>
    <row r="9476" spans="1:8" x14ac:dyDescent="0.55000000000000004">
      <c r="A9476" s="1">
        <v>44109</v>
      </c>
      <c r="B9476" s="4" t="s">
        <v>111</v>
      </c>
      <c r="C9476">
        <v>2797</v>
      </c>
      <c r="D9476">
        <v>58357</v>
      </c>
      <c r="E9476">
        <v>2612</v>
      </c>
      <c r="F9476">
        <v>59</v>
      </c>
      <c r="G9476">
        <v>126</v>
      </c>
      <c r="H9476">
        <v>8</v>
      </c>
    </row>
    <row r="9477" spans="1:8" x14ac:dyDescent="0.55000000000000004">
      <c r="A9477" s="1">
        <v>44109</v>
      </c>
      <c r="B9477" s="4" t="s">
        <v>112</v>
      </c>
      <c r="C9477">
        <v>581</v>
      </c>
      <c r="D9477">
        <v>21281</v>
      </c>
      <c r="E9477">
        <v>550</v>
      </c>
      <c r="F9477">
        <v>9</v>
      </c>
      <c r="G9477">
        <v>22</v>
      </c>
      <c r="H9477">
        <v>0</v>
      </c>
    </row>
    <row r="9478" spans="1:8" x14ac:dyDescent="0.55000000000000004">
      <c r="A9478" s="1">
        <v>44109</v>
      </c>
      <c r="B9478" s="4" t="s">
        <v>113</v>
      </c>
      <c r="C9478">
        <v>242</v>
      </c>
      <c r="D9478">
        <v>9377</v>
      </c>
      <c r="E9478">
        <v>232</v>
      </c>
      <c r="F9478">
        <v>4</v>
      </c>
      <c r="G9478">
        <v>3</v>
      </c>
      <c r="H9478">
        <v>0</v>
      </c>
    </row>
    <row r="9479" spans="1:8" x14ac:dyDescent="0.55000000000000004">
      <c r="A9479" s="1">
        <v>44109</v>
      </c>
      <c r="B9479" s="4" t="s">
        <v>114</v>
      </c>
      <c r="C9479">
        <v>36</v>
      </c>
      <c r="D9479">
        <v>5500</v>
      </c>
      <c r="E9479">
        <v>31</v>
      </c>
      <c r="F9479">
        <v>0</v>
      </c>
      <c r="G9479">
        <v>5</v>
      </c>
      <c r="H9479">
        <v>0</v>
      </c>
    </row>
    <row r="9480" spans="1:8" x14ac:dyDescent="0.55000000000000004">
      <c r="A9480" s="1">
        <v>44109</v>
      </c>
      <c r="B9480" s="4" t="s">
        <v>115</v>
      </c>
      <c r="C9480">
        <v>140</v>
      </c>
      <c r="D9480">
        <v>5829</v>
      </c>
      <c r="E9480">
        <v>140</v>
      </c>
      <c r="F9480">
        <v>0</v>
      </c>
      <c r="G9480">
        <v>0</v>
      </c>
      <c r="H9480">
        <v>0</v>
      </c>
    </row>
    <row r="9481" spans="1:8" x14ac:dyDescent="0.55000000000000004">
      <c r="A9481" s="1">
        <v>44109</v>
      </c>
      <c r="B9481" s="4" t="s">
        <v>116</v>
      </c>
      <c r="C9481">
        <v>161</v>
      </c>
      <c r="D9481">
        <v>8654</v>
      </c>
      <c r="E9481">
        <v>149</v>
      </c>
      <c r="F9481" t="s">
        <v>276</v>
      </c>
      <c r="G9481">
        <v>8</v>
      </c>
      <c r="H9481" t="s">
        <v>276</v>
      </c>
    </row>
    <row r="9482" spans="1:8" x14ac:dyDescent="0.55000000000000004">
      <c r="A9482" s="1">
        <v>44109</v>
      </c>
      <c r="B9482" s="4" t="s">
        <v>117</v>
      </c>
      <c r="C9482">
        <v>604</v>
      </c>
      <c r="D9482">
        <v>21380</v>
      </c>
      <c r="E9482">
        <v>494</v>
      </c>
      <c r="F9482">
        <v>3</v>
      </c>
      <c r="G9482">
        <v>105</v>
      </c>
      <c r="H9482">
        <v>1</v>
      </c>
    </row>
    <row r="9483" spans="1:8" x14ac:dyDescent="0.55000000000000004">
      <c r="A9483" s="1">
        <v>44109</v>
      </c>
      <c r="B9483" s="4" t="s">
        <v>118</v>
      </c>
      <c r="C9483">
        <v>201</v>
      </c>
      <c r="D9483">
        <v>10143</v>
      </c>
      <c r="E9483">
        <v>193</v>
      </c>
      <c r="F9483">
        <v>2</v>
      </c>
      <c r="G9483">
        <v>6</v>
      </c>
      <c r="H9483">
        <v>1</v>
      </c>
    </row>
    <row r="9484" spans="1:8" x14ac:dyDescent="0.55000000000000004">
      <c r="A9484" s="1">
        <v>44109</v>
      </c>
      <c r="B9484" s="4" t="s">
        <v>119</v>
      </c>
      <c r="C9484">
        <v>149</v>
      </c>
      <c r="D9484">
        <v>7008</v>
      </c>
      <c r="E9484">
        <v>131</v>
      </c>
      <c r="F9484">
        <v>9</v>
      </c>
      <c r="G9484">
        <v>6</v>
      </c>
      <c r="H9484">
        <v>0</v>
      </c>
    </row>
    <row r="9485" spans="1:8" x14ac:dyDescent="0.55000000000000004">
      <c r="A9485" s="1">
        <v>44109</v>
      </c>
      <c r="B9485" s="4" t="s">
        <v>120</v>
      </c>
      <c r="C9485">
        <v>93</v>
      </c>
      <c r="D9485">
        <v>11002</v>
      </c>
      <c r="E9485">
        <v>88</v>
      </c>
      <c r="F9485">
        <v>2</v>
      </c>
      <c r="G9485">
        <v>3</v>
      </c>
      <c r="H9485">
        <v>0</v>
      </c>
    </row>
    <row r="9486" spans="1:8" x14ac:dyDescent="0.55000000000000004">
      <c r="A9486" s="1">
        <v>44109</v>
      </c>
      <c r="B9486" s="4" t="s">
        <v>121</v>
      </c>
      <c r="C9486">
        <v>115</v>
      </c>
      <c r="D9486">
        <v>4131</v>
      </c>
      <c r="E9486">
        <v>108</v>
      </c>
      <c r="F9486">
        <v>6</v>
      </c>
      <c r="G9486">
        <v>1</v>
      </c>
      <c r="H9486">
        <v>0</v>
      </c>
    </row>
    <row r="9487" spans="1:8" x14ac:dyDescent="0.55000000000000004">
      <c r="A9487" s="1">
        <v>44109</v>
      </c>
      <c r="B9487" s="4" t="s">
        <v>169</v>
      </c>
      <c r="C9487">
        <v>138</v>
      </c>
      <c r="D9487">
        <v>3511</v>
      </c>
      <c r="E9487">
        <v>134</v>
      </c>
      <c r="F9487">
        <v>4</v>
      </c>
      <c r="G9487">
        <v>0</v>
      </c>
      <c r="H9487">
        <v>0</v>
      </c>
    </row>
    <row r="9488" spans="1:8" x14ac:dyDescent="0.55000000000000004">
      <c r="A9488" s="1">
        <v>44109</v>
      </c>
      <c r="B9488" s="4" t="s">
        <v>122</v>
      </c>
      <c r="C9488">
        <v>5057</v>
      </c>
      <c r="D9488">
        <v>136678</v>
      </c>
      <c r="E9488">
        <v>4883</v>
      </c>
      <c r="F9488">
        <v>99</v>
      </c>
      <c r="G9488">
        <v>75</v>
      </c>
      <c r="H9488">
        <v>6</v>
      </c>
    </row>
    <row r="9489" spans="1:8" x14ac:dyDescent="0.55000000000000004">
      <c r="A9489" s="1">
        <v>44109</v>
      </c>
      <c r="B9489" s="4" t="s">
        <v>123</v>
      </c>
      <c r="C9489">
        <v>246</v>
      </c>
      <c r="D9489">
        <v>6166</v>
      </c>
      <c r="E9489">
        <v>247</v>
      </c>
      <c r="F9489">
        <v>0</v>
      </c>
      <c r="G9489">
        <v>1</v>
      </c>
      <c r="H9489">
        <v>0</v>
      </c>
    </row>
    <row r="9490" spans="1:8" x14ac:dyDescent="0.55000000000000004">
      <c r="A9490" s="1">
        <v>44109</v>
      </c>
      <c r="B9490" s="4" t="s">
        <v>124</v>
      </c>
      <c r="C9490">
        <v>238</v>
      </c>
      <c r="D9490">
        <v>18993</v>
      </c>
      <c r="E9490">
        <v>233</v>
      </c>
      <c r="F9490">
        <v>3</v>
      </c>
      <c r="G9490">
        <v>1</v>
      </c>
      <c r="H9490">
        <v>0</v>
      </c>
    </row>
    <row r="9491" spans="1:8" x14ac:dyDescent="0.55000000000000004">
      <c r="A9491" s="1">
        <v>44109</v>
      </c>
      <c r="B9491" s="4" t="s">
        <v>125</v>
      </c>
      <c r="C9491">
        <v>626</v>
      </c>
      <c r="D9491">
        <v>16830</v>
      </c>
      <c r="E9491">
        <v>560</v>
      </c>
      <c r="F9491">
        <v>8</v>
      </c>
      <c r="G9491">
        <v>31</v>
      </c>
      <c r="H9491">
        <v>0</v>
      </c>
    </row>
    <row r="9492" spans="1:8" x14ac:dyDescent="0.55000000000000004">
      <c r="A9492" s="1">
        <v>44109</v>
      </c>
      <c r="B9492" s="4" t="s">
        <v>126</v>
      </c>
      <c r="C9492">
        <v>158</v>
      </c>
      <c r="D9492">
        <v>17325</v>
      </c>
      <c r="E9492">
        <v>154</v>
      </c>
      <c r="F9492">
        <v>2</v>
      </c>
      <c r="G9492">
        <v>2</v>
      </c>
      <c r="H9492">
        <v>0</v>
      </c>
    </row>
    <row r="9493" spans="1:8" x14ac:dyDescent="0.55000000000000004">
      <c r="A9493" s="1">
        <v>44109</v>
      </c>
      <c r="B9493" s="4" t="s">
        <v>127</v>
      </c>
      <c r="C9493">
        <v>344</v>
      </c>
      <c r="D9493">
        <v>8631</v>
      </c>
      <c r="E9493">
        <v>343</v>
      </c>
      <c r="F9493">
        <v>1</v>
      </c>
      <c r="G9493">
        <v>1</v>
      </c>
      <c r="H9493">
        <v>0</v>
      </c>
    </row>
    <row r="9494" spans="1:8" x14ac:dyDescent="0.55000000000000004">
      <c r="A9494" s="1">
        <v>44109</v>
      </c>
      <c r="B9494" s="4" t="s">
        <v>128</v>
      </c>
      <c r="C9494">
        <v>435</v>
      </c>
      <c r="D9494">
        <v>19588</v>
      </c>
      <c r="E9494">
        <v>403</v>
      </c>
      <c r="F9494">
        <v>12</v>
      </c>
      <c r="G9494">
        <v>25</v>
      </c>
      <c r="H9494">
        <v>0</v>
      </c>
    </row>
    <row r="9495" spans="1:8" x14ac:dyDescent="0.55000000000000004">
      <c r="A9495" s="1">
        <v>44109</v>
      </c>
      <c r="B9495" s="4" t="s">
        <v>129</v>
      </c>
      <c r="C9495">
        <v>2607</v>
      </c>
      <c r="D9495">
        <v>41088</v>
      </c>
      <c r="E9495">
        <v>2319</v>
      </c>
      <c r="F9495">
        <v>47</v>
      </c>
      <c r="G9495">
        <v>245</v>
      </c>
      <c r="H9495">
        <v>7</v>
      </c>
    </row>
    <row r="9496" spans="1:8" x14ac:dyDescent="0.55000000000000004">
      <c r="A9496" s="1">
        <v>44110</v>
      </c>
      <c r="B9496" s="4" t="s">
        <v>84</v>
      </c>
      <c r="C9496">
        <v>2217</v>
      </c>
      <c r="D9496">
        <v>60281</v>
      </c>
      <c r="E9496">
        <v>1937</v>
      </c>
      <c r="F9496">
        <v>107</v>
      </c>
      <c r="G9496">
        <v>173</v>
      </c>
      <c r="H9496">
        <v>0</v>
      </c>
    </row>
    <row r="9497" spans="1:8" x14ac:dyDescent="0.55000000000000004">
      <c r="A9497" s="1">
        <v>44110</v>
      </c>
      <c r="B9497" s="4" t="s">
        <v>85</v>
      </c>
      <c r="C9497">
        <v>37</v>
      </c>
      <c r="D9497">
        <v>2518</v>
      </c>
      <c r="E9497">
        <v>34</v>
      </c>
      <c r="F9497">
        <v>1</v>
      </c>
      <c r="G9497">
        <v>2</v>
      </c>
      <c r="H9497">
        <v>0</v>
      </c>
    </row>
    <row r="9498" spans="1:8" x14ac:dyDescent="0.55000000000000004">
      <c r="A9498" s="1">
        <v>44110</v>
      </c>
      <c r="B9498" s="4" t="s">
        <v>86</v>
      </c>
      <c r="C9498">
        <v>24</v>
      </c>
      <c r="D9498">
        <v>4407</v>
      </c>
      <c r="E9498">
        <v>23</v>
      </c>
      <c r="F9498">
        <v>0</v>
      </c>
      <c r="G9498">
        <v>1</v>
      </c>
      <c r="H9498">
        <v>0</v>
      </c>
    </row>
    <row r="9499" spans="1:8" x14ac:dyDescent="0.55000000000000004">
      <c r="A9499" s="1">
        <v>44110</v>
      </c>
      <c r="B9499" s="4" t="s">
        <v>87</v>
      </c>
      <c r="C9499">
        <v>433</v>
      </c>
      <c r="D9499">
        <v>10976</v>
      </c>
      <c r="E9499">
        <v>388</v>
      </c>
      <c r="F9499">
        <v>2</v>
      </c>
      <c r="G9499">
        <v>43</v>
      </c>
      <c r="H9499">
        <v>1</v>
      </c>
    </row>
    <row r="9500" spans="1:8" x14ac:dyDescent="0.55000000000000004">
      <c r="A9500" s="1">
        <v>44110</v>
      </c>
      <c r="B9500" s="4" t="s">
        <v>88</v>
      </c>
      <c r="C9500">
        <v>58</v>
      </c>
      <c r="D9500">
        <v>2250</v>
      </c>
      <c r="E9500">
        <v>53</v>
      </c>
      <c r="F9500">
        <v>0</v>
      </c>
      <c r="G9500">
        <v>5</v>
      </c>
      <c r="H9500">
        <v>0</v>
      </c>
    </row>
    <row r="9501" spans="1:8" x14ac:dyDescent="0.55000000000000004">
      <c r="A9501" s="1">
        <v>44110</v>
      </c>
      <c r="B9501" s="4" t="s">
        <v>89</v>
      </c>
      <c r="C9501">
        <v>78</v>
      </c>
      <c r="D9501">
        <v>5225</v>
      </c>
      <c r="E9501">
        <v>76</v>
      </c>
      <c r="F9501">
        <v>1</v>
      </c>
      <c r="G9501">
        <v>1</v>
      </c>
      <c r="H9501">
        <v>0</v>
      </c>
    </row>
    <row r="9502" spans="1:8" x14ac:dyDescent="0.55000000000000004">
      <c r="A9502" s="1">
        <v>44110</v>
      </c>
      <c r="B9502" s="4" t="s">
        <v>90</v>
      </c>
      <c r="C9502">
        <v>272</v>
      </c>
      <c r="D9502">
        <v>21225</v>
      </c>
      <c r="E9502">
        <v>222</v>
      </c>
      <c r="F9502">
        <v>4</v>
      </c>
      <c r="G9502">
        <v>46</v>
      </c>
      <c r="H9502">
        <v>3</v>
      </c>
    </row>
    <row r="9503" spans="1:8" x14ac:dyDescent="0.55000000000000004">
      <c r="A9503" s="1">
        <v>44110</v>
      </c>
      <c r="B9503" s="4" t="s">
        <v>91</v>
      </c>
      <c r="C9503">
        <v>681</v>
      </c>
      <c r="D9503">
        <v>12699</v>
      </c>
      <c r="E9503">
        <v>617</v>
      </c>
      <c r="F9503">
        <v>17</v>
      </c>
      <c r="G9503">
        <v>47</v>
      </c>
      <c r="H9503">
        <v>4</v>
      </c>
    </row>
    <row r="9504" spans="1:8" x14ac:dyDescent="0.55000000000000004">
      <c r="A9504" s="1">
        <v>44110</v>
      </c>
      <c r="B9504" s="4" t="s">
        <v>92</v>
      </c>
      <c r="C9504">
        <v>442</v>
      </c>
      <c r="D9504">
        <v>32382</v>
      </c>
      <c r="E9504">
        <v>409</v>
      </c>
      <c r="F9504">
        <v>1</v>
      </c>
      <c r="G9504">
        <v>29</v>
      </c>
      <c r="H9504">
        <v>0</v>
      </c>
    </row>
    <row r="9505" spans="1:8" x14ac:dyDescent="0.55000000000000004">
      <c r="A9505" s="1">
        <v>44110</v>
      </c>
      <c r="B9505" s="4" t="s">
        <v>93</v>
      </c>
      <c r="C9505">
        <v>733</v>
      </c>
      <c r="D9505">
        <v>23493</v>
      </c>
      <c r="E9505">
        <v>671</v>
      </c>
      <c r="F9505">
        <v>19</v>
      </c>
      <c r="G9505">
        <v>38</v>
      </c>
      <c r="H9505">
        <v>3</v>
      </c>
    </row>
    <row r="9506" spans="1:8" x14ac:dyDescent="0.55000000000000004">
      <c r="A9506" s="1">
        <v>44110</v>
      </c>
      <c r="B9506" s="4" t="s">
        <v>94</v>
      </c>
      <c r="C9506">
        <v>4840</v>
      </c>
      <c r="D9506">
        <v>148915</v>
      </c>
      <c r="E9506">
        <v>4424</v>
      </c>
      <c r="F9506">
        <v>102</v>
      </c>
      <c r="G9506">
        <v>314</v>
      </c>
      <c r="H9506">
        <v>6</v>
      </c>
    </row>
    <row r="9507" spans="1:8" x14ac:dyDescent="0.55000000000000004">
      <c r="A9507" s="1">
        <v>44110</v>
      </c>
      <c r="B9507" s="4" t="s">
        <v>95</v>
      </c>
      <c r="C9507">
        <v>4110</v>
      </c>
      <c r="D9507">
        <v>99323</v>
      </c>
      <c r="E9507">
        <v>3714</v>
      </c>
      <c r="F9507">
        <v>72</v>
      </c>
      <c r="G9507">
        <v>324</v>
      </c>
      <c r="H9507">
        <v>10</v>
      </c>
    </row>
    <row r="9508" spans="1:8" x14ac:dyDescent="0.55000000000000004">
      <c r="A9508" s="1">
        <v>44110</v>
      </c>
      <c r="B9508" s="4" t="s">
        <v>96</v>
      </c>
      <c r="C9508">
        <v>26727</v>
      </c>
      <c r="D9508">
        <v>483688</v>
      </c>
      <c r="E9508">
        <v>24379</v>
      </c>
      <c r="F9508">
        <v>414</v>
      </c>
      <c r="G9508">
        <v>1934</v>
      </c>
      <c r="H9508">
        <v>25</v>
      </c>
    </row>
    <row r="9509" spans="1:8" x14ac:dyDescent="0.55000000000000004">
      <c r="A9509" s="1">
        <v>44110</v>
      </c>
      <c r="B9509" s="4" t="s">
        <v>97</v>
      </c>
      <c r="C9509">
        <v>7212</v>
      </c>
      <c r="D9509">
        <v>160797</v>
      </c>
      <c r="E9509">
        <v>6553</v>
      </c>
      <c r="F9509">
        <v>144</v>
      </c>
      <c r="G9509">
        <v>515</v>
      </c>
      <c r="H9509">
        <v>21</v>
      </c>
    </row>
    <row r="9510" spans="1:8" x14ac:dyDescent="0.55000000000000004">
      <c r="A9510" s="1">
        <v>44110</v>
      </c>
      <c r="B9510" s="4" t="s">
        <v>98</v>
      </c>
      <c r="C9510">
        <v>170</v>
      </c>
      <c r="D9510">
        <v>15839</v>
      </c>
      <c r="E9510">
        <v>168</v>
      </c>
      <c r="F9510">
        <v>0</v>
      </c>
      <c r="G9510">
        <v>2</v>
      </c>
      <c r="H9510">
        <v>0</v>
      </c>
    </row>
    <row r="9511" spans="1:8" x14ac:dyDescent="0.55000000000000004">
      <c r="A9511" s="1">
        <v>44110</v>
      </c>
      <c r="B9511" s="4" t="s">
        <v>99</v>
      </c>
      <c r="C9511">
        <v>422</v>
      </c>
      <c r="D9511">
        <v>12816</v>
      </c>
      <c r="E9511">
        <v>386</v>
      </c>
      <c r="F9511">
        <v>26</v>
      </c>
      <c r="G9511">
        <v>10</v>
      </c>
      <c r="H9511">
        <v>1</v>
      </c>
    </row>
    <row r="9512" spans="1:8" x14ac:dyDescent="0.55000000000000004">
      <c r="A9512" s="1">
        <v>44110</v>
      </c>
      <c r="B9512" s="4" t="s">
        <v>100</v>
      </c>
      <c r="C9512">
        <v>778</v>
      </c>
      <c r="D9512">
        <v>13778</v>
      </c>
      <c r="E9512">
        <v>704</v>
      </c>
      <c r="F9512">
        <v>47</v>
      </c>
      <c r="G9512">
        <v>27</v>
      </c>
      <c r="H9512">
        <v>0</v>
      </c>
    </row>
    <row r="9513" spans="1:8" x14ac:dyDescent="0.55000000000000004">
      <c r="A9513" s="1">
        <v>44110</v>
      </c>
      <c r="B9513" s="4" t="s">
        <v>101</v>
      </c>
      <c r="C9513">
        <v>246</v>
      </c>
      <c r="D9513">
        <v>9923</v>
      </c>
      <c r="E9513">
        <v>231</v>
      </c>
      <c r="F9513">
        <v>11</v>
      </c>
      <c r="G9513">
        <v>2</v>
      </c>
      <c r="H9513">
        <v>0</v>
      </c>
    </row>
    <row r="9514" spans="1:8" x14ac:dyDescent="0.55000000000000004">
      <c r="A9514" s="1">
        <v>44110</v>
      </c>
      <c r="B9514" s="4" t="s">
        <v>102</v>
      </c>
      <c r="C9514">
        <v>195</v>
      </c>
      <c r="D9514">
        <v>10846</v>
      </c>
      <c r="E9514">
        <v>176</v>
      </c>
      <c r="F9514">
        <v>6</v>
      </c>
      <c r="G9514">
        <v>13</v>
      </c>
      <c r="H9514">
        <v>1</v>
      </c>
    </row>
    <row r="9515" spans="1:8" x14ac:dyDescent="0.55000000000000004">
      <c r="A9515" s="1">
        <v>44110</v>
      </c>
      <c r="B9515" s="4" t="s">
        <v>103</v>
      </c>
      <c r="C9515">
        <v>313</v>
      </c>
      <c r="D9515">
        <v>19595</v>
      </c>
      <c r="E9515">
        <v>301</v>
      </c>
      <c r="F9515">
        <v>1</v>
      </c>
      <c r="G9515">
        <v>8</v>
      </c>
      <c r="H9515">
        <v>0</v>
      </c>
    </row>
    <row r="9516" spans="1:8" x14ac:dyDescent="0.55000000000000004">
      <c r="A9516" s="1">
        <v>44110</v>
      </c>
      <c r="B9516" s="4" t="s">
        <v>104</v>
      </c>
      <c r="C9516">
        <v>631</v>
      </c>
      <c r="D9516">
        <v>23549</v>
      </c>
      <c r="E9516">
        <v>604</v>
      </c>
      <c r="F9516">
        <v>10</v>
      </c>
      <c r="G9516">
        <v>17</v>
      </c>
      <c r="H9516">
        <v>2</v>
      </c>
    </row>
    <row r="9517" spans="1:8" x14ac:dyDescent="0.55000000000000004">
      <c r="A9517" s="1">
        <v>44110</v>
      </c>
      <c r="B9517" s="4" t="s">
        <v>105</v>
      </c>
      <c r="C9517">
        <v>558</v>
      </c>
      <c r="D9517">
        <v>36458</v>
      </c>
      <c r="E9517">
        <v>526</v>
      </c>
      <c r="F9517">
        <v>2</v>
      </c>
      <c r="G9517">
        <v>30</v>
      </c>
      <c r="H9517">
        <v>2</v>
      </c>
    </row>
    <row r="9518" spans="1:8" x14ac:dyDescent="0.55000000000000004">
      <c r="A9518" s="1">
        <v>44110</v>
      </c>
      <c r="B9518" s="4" t="s">
        <v>106</v>
      </c>
      <c r="C9518">
        <v>5449</v>
      </c>
      <c r="D9518">
        <v>80350</v>
      </c>
      <c r="E9518">
        <v>5060</v>
      </c>
      <c r="F9518">
        <v>86</v>
      </c>
      <c r="G9518">
        <v>303</v>
      </c>
      <c r="H9518">
        <v>12</v>
      </c>
    </row>
    <row r="9519" spans="1:8" x14ac:dyDescent="0.55000000000000004">
      <c r="A9519" s="1">
        <v>44110</v>
      </c>
      <c r="B9519" s="4" t="s">
        <v>107</v>
      </c>
      <c r="C9519">
        <v>530</v>
      </c>
      <c r="D9519">
        <v>13479</v>
      </c>
      <c r="E9519">
        <v>466</v>
      </c>
      <c r="F9519">
        <v>7</v>
      </c>
      <c r="G9519">
        <v>57</v>
      </c>
      <c r="H9519">
        <v>2</v>
      </c>
    </row>
    <row r="9520" spans="1:8" x14ac:dyDescent="0.55000000000000004">
      <c r="A9520" s="1">
        <v>44110</v>
      </c>
      <c r="B9520" s="4" t="s">
        <v>108</v>
      </c>
      <c r="C9520">
        <v>507</v>
      </c>
      <c r="D9520">
        <v>12368</v>
      </c>
      <c r="E9520">
        <v>482</v>
      </c>
      <c r="F9520">
        <v>8</v>
      </c>
      <c r="G9520">
        <v>17</v>
      </c>
      <c r="H9520">
        <v>0</v>
      </c>
    </row>
    <row r="9521" spans="1:8" x14ac:dyDescent="0.55000000000000004">
      <c r="A9521" s="1">
        <v>44110</v>
      </c>
      <c r="B9521" s="4" t="s">
        <v>109</v>
      </c>
      <c r="C9521">
        <v>1791</v>
      </c>
      <c r="D9521">
        <v>44457</v>
      </c>
      <c r="E9521">
        <v>1699</v>
      </c>
      <c r="F9521">
        <v>26</v>
      </c>
      <c r="G9521">
        <v>66</v>
      </c>
      <c r="H9521">
        <v>2</v>
      </c>
    </row>
    <row r="9522" spans="1:8" x14ac:dyDescent="0.55000000000000004">
      <c r="A9522" s="1">
        <v>44110</v>
      </c>
      <c r="B9522" s="4" t="s">
        <v>110</v>
      </c>
      <c r="C9522">
        <v>10899</v>
      </c>
      <c r="D9522">
        <v>193368</v>
      </c>
      <c r="E9522">
        <v>10217</v>
      </c>
      <c r="F9522">
        <v>220</v>
      </c>
      <c r="G9522">
        <v>453</v>
      </c>
      <c r="H9522">
        <v>21</v>
      </c>
    </row>
    <row r="9523" spans="1:8" x14ac:dyDescent="0.55000000000000004">
      <c r="A9523" s="1">
        <v>44110</v>
      </c>
      <c r="B9523" s="4" t="s">
        <v>111</v>
      </c>
      <c r="C9523">
        <v>2804</v>
      </c>
      <c r="D9523">
        <v>58696</v>
      </c>
      <c r="E9523">
        <v>2627</v>
      </c>
      <c r="F9523">
        <v>59</v>
      </c>
      <c r="G9523">
        <v>118</v>
      </c>
      <c r="H9523">
        <v>9</v>
      </c>
    </row>
    <row r="9524" spans="1:8" x14ac:dyDescent="0.55000000000000004">
      <c r="A9524" s="1">
        <v>44110</v>
      </c>
      <c r="B9524" s="4" t="s">
        <v>112</v>
      </c>
      <c r="C9524">
        <v>581</v>
      </c>
      <c r="D9524">
        <v>21517</v>
      </c>
      <c r="E9524">
        <v>553</v>
      </c>
      <c r="F9524">
        <v>9</v>
      </c>
      <c r="G9524">
        <v>19</v>
      </c>
      <c r="H9524">
        <v>0</v>
      </c>
    </row>
    <row r="9525" spans="1:8" x14ac:dyDescent="0.55000000000000004">
      <c r="A9525" s="1">
        <v>44110</v>
      </c>
      <c r="B9525" s="4" t="s">
        <v>113</v>
      </c>
      <c r="C9525">
        <v>242</v>
      </c>
      <c r="D9525">
        <v>9395</v>
      </c>
      <c r="E9525">
        <v>232</v>
      </c>
      <c r="F9525">
        <v>4</v>
      </c>
      <c r="G9525">
        <v>3</v>
      </c>
      <c r="H9525">
        <v>0</v>
      </c>
    </row>
    <row r="9526" spans="1:8" x14ac:dyDescent="0.55000000000000004">
      <c r="A9526" s="1">
        <v>44110</v>
      </c>
      <c r="B9526" s="4" t="s">
        <v>114</v>
      </c>
      <c r="C9526">
        <v>36</v>
      </c>
      <c r="D9526">
        <v>5505</v>
      </c>
      <c r="E9526">
        <v>31</v>
      </c>
      <c r="F9526">
        <v>0</v>
      </c>
      <c r="G9526">
        <v>5</v>
      </c>
      <c r="H9526">
        <v>0</v>
      </c>
    </row>
    <row r="9527" spans="1:8" x14ac:dyDescent="0.55000000000000004">
      <c r="A9527" s="1">
        <v>44110</v>
      </c>
      <c r="B9527" s="4" t="s">
        <v>115</v>
      </c>
      <c r="C9527">
        <v>140</v>
      </c>
      <c r="D9527">
        <v>5858</v>
      </c>
      <c r="E9527">
        <v>140</v>
      </c>
      <c r="F9527">
        <v>0</v>
      </c>
      <c r="G9527">
        <v>0</v>
      </c>
      <c r="H9527">
        <v>0</v>
      </c>
    </row>
    <row r="9528" spans="1:8" x14ac:dyDescent="0.55000000000000004">
      <c r="A9528" s="1">
        <v>44110</v>
      </c>
      <c r="B9528" s="4" t="s">
        <v>116</v>
      </c>
      <c r="C9528">
        <v>161</v>
      </c>
      <c r="D9528">
        <v>8654</v>
      </c>
      <c r="E9528">
        <v>149</v>
      </c>
      <c r="F9528" t="s">
        <v>276</v>
      </c>
      <c r="G9528">
        <v>8</v>
      </c>
      <c r="H9528" t="s">
        <v>276</v>
      </c>
    </row>
    <row r="9529" spans="1:8" x14ac:dyDescent="0.55000000000000004">
      <c r="A9529" s="1">
        <v>44110</v>
      </c>
      <c r="B9529" s="4" t="s">
        <v>117</v>
      </c>
      <c r="C9529">
        <v>605</v>
      </c>
      <c r="D9529">
        <v>21475</v>
      </c>
      <c r="E9529">
        <v>511</v>
      </c>
      <c r="F9529">
        <v>3</v>
      </c>
      <c r="G9529">
        <v>88</v>
      </c>
      <c r="H9529">
        <v>1</v>
      </c>
    </row>
    <row r="9530" spans="1:8" x14ac:dyDescent="0.55000000000000004">
      <c r="A9530" s="1">
        <v>44110</v>
      </c>
      <c r="B9530" s="4" t="s">
        <v>118</v>
      </c>
      <c r="C9530">
        <v>204</v>
      </c>
      <c r="D9530">
        <v>10197</v>
      </c>
      <c r="E9530">
        <v>195</v>
      </c>
      <c r="F9530">
        <v>2</v>
      </c>
      <c r="G9530">
        <v>7</v>
      </c>
      <c r="H9530">
        <v>1</v>
      </c>
    </row>
    <row r="9531" spans="1:8" x14ac:dyDescent="0.55000000000000004">
      <c r="A9531" s="1">
        <v>44110</v>
      </c>
      <c r="B9531" s="4" t="s">
        <v>119</v>
      </c>
      <c r="C9531">
        <v>149</v>
      </c>
      <c r="D9531">
        <v>7018</v>
      </c>
      <c r="E9531">
        <v>131</v>
      </c>
      <c r="F9531">
        <v>9</v>
      </c>
      <c r="G9531">
        <v>6</v>
      </c>
      <c r="H9531">
        <v>0</v>
      </c>
    </row>
    <row r="9532" spans="1:8" x14ac:dyDescent="0.55000000000000004">
      <c r="A9532" s="1">
        <v>44110</v>
      </c>
      <c r="B9532" s="4" t="s">
        <v>120</v>
      </c>
      <c r="C9532">
        <v>93</v>
      </c>
      <c r="D9532">
        <v>11167</v>
      </c>
      <c r="E9532">
        <v>88</v>
      </c>
      <c r="F9532">
        <v>2</v>
      </c>
      <c r="G9532">
        <v>3</v>
      </c>
      <c r="H9532">
        <v>0</v>
      </c>
    </row>
    <row r="9533" spans="1:8" x14ac:dyDescent="0.55000000000000004">
      <c r="A9533" s="1">
        <v>44110</v>
      </c>
      <c r="B9533" s="4" t="s">
        <v>121</v>
      </c>
      <c r="C9533">
        <v>115</v>
      </c>
      <c r="D9533">
        <v>4138</v>
      </c>
      <c r="E9533">
        <v>108</v>
      </c>
      <c r="F9533">
        <v>6</v>
      </c>
      <c r="G9533">
        <v>1</v>
      </c>
      <c r="H9533">
        <v>0</v>
      </c>
    </row>
    <row r="9534" spans="1:8" x14ac:dyDescent="0.55000000000000004">
      <c r="A9534" s="1">
        <v>44110</v>
      </c>
      <c r="B9534" s="4" t="s">
        <v>169</v>
      </c>
      <c r="C9534">
        <v>138</v>
      </c>
      <c r="D9534">
        <v>3513</v>
      </c>
      <c r="E9534">
        <v>134</v>
      </c>
      <c r="F9534">
        <v>4</v>
      </c>
      <c r="G9534">
        <v>0</v>
      </c>
      <c r="H9534">
        <v>0</v>
      </c>
    </row>
    <row r="9535" spans="1:8" x14ac:dyDescent="0.55000000000000004">
      <c r="A9535" s="1">
        <v>44110</v>
      </c>
      <c r="B9535" s="4" t="s">
        <v>122</v>
      </c>
      <c r="C9535">
        <v>5057</v>
      </c>
      <c r="D9535">
        <v>138184</v>
      </c>
      <c r="E9535">
        <v>4887</v>
      </c>
      <c r="F9535">
        <v>99</v>
      </c>
      <c r="G9535">
        <v>71</v>
      </c>
      <c r="H9535">
        <v>6</v>
      </c>
    </row>
    <row r="9536" spans="1:8" x14ac:dyDescent="0.55000000000000004">
      <c r="A9536" s="1">
        <v>44110</v>
      </c>
      <c r="B9536" s="4" t="s">
        <v>123</v>
      </c>
      <c r="C9536">
        <v>246</v>
      </c>
      <c r="D9536">
        <v>6199</v>
      </c>
      <c r="E9536">
        <v>247</v>
      </c>
      <c r="F9536">
        <v>0</v>
      </c>
      <c r="G9536">
        <v>1</v>
      </c>
      <c r="H9536">
        <v>0</v>
      </c>
    </row>
    <row r="9537" spans="1:8" x14ac:dyDescent="0.55000000000000004">
      <c r="A9537" s="1">
        <v>44110</v>
      </c>
      <c r="B9537" s="4" t="s">
        <v>124</v>
      </c>
      <c r="C9537">
        <v>238</v>
      </c>
      <c r="D9537">
        <v>19226</v>
      </c>
      <c r="E9537">
        <v>233</v>
      </c>
      <c r="F9537">
        <v>3</v>
      </c>
      <c r="G9537">
        <v>1</v>
      </c>
      <c r="H9537">
        <v>0</v>
      </c>
    </row>
    <row r="9538" spans="1:8" x14ac:dyDescent="0.55000000000000004">
      <c r="A9538" s="1">
        <v>44110</v>
      </c>
      <c r="B9538" s="4" t="s">
        <v>125</v>
      </c>
      <c r="C9538">
        <v>639</v>
      </c>
      <c r="D9538">
        <v>16954</v>
      </c>
      <c r="E9538">
        <v>563</v>
      </c>
      <c r="F9538">
        <v>8</v>
      </c>
      <c r="G9538">
        <v>53</v>
      </c>
      <c r="H9538">
        <v>0</v>
      </c>
    </row>
    <row r="9539" spans="1:8" x14ac:dyDescent="0.55000000000000004">
      <c r="A9539" s="1">
        <v>44110</v>
      </c>
      <c r="B9539" s="4" t="s">
        <v>126</v>
      </c>
      <c r="C9539">
        <v>158</v>
      </c>
      <c r="D9539">
        <v>17483</v>
      </c>
      <c r="E9539">
        <v>155</v>
      </c>
      <c r="F9539">
        <v>2</v>
      </c>
      <c r="G9539">
        <v>1</v>
      </c>
      <c r="H9539">
        <v>0</v>
      </c>
    </row>
    <row r="9540" spans="1:8" x14ac:dyDescent="0.55000000000000004">
      <c r="A9540" s="1">
        <v>44110</v>
      </c>
      <c r="B9540" s="4" t="s">
        <v>127</v>
      </c>
      <c r="C9540">
        <v>344</v>
      </c>
      <c r="D9540">
        <v>8635</v>
      </c>
      <c r="E9540">
        <v>343</v>
      </c>
      <c r="F9540">
        <v>1</v>
      </c>
      <c r="G9540">
        <v>1</v>
      </c>
      <c r="H9540">
        <v>0</v>
      </c>
    </row>
    <row r="9541" spans="1:8" x14ac:dyDescent="0.55000000000000004">
      <c r="A9541" s="1">
        <v>44110</v>
      </c>
      <c r="B9541" s="4" t="s">
        <v>128</v>
      </c>
      <c r="C9541">
        <v>440</v>
      </c>
      <c r="D9541">
        <v>19713</v>
      </c>
      <c r="E9541">
        <v>410</v>
      </c>
      <c r="F9541">
        <v>12</v>
      </c>
      <c r="G9541">
        <v>25</v>
      </c>
      <c r="H9541">
        <v>0</v>
      </c>
    </row>
    <row r="9542" spans="1:8" x14ac:dyDescent="0.55000000000000004">
      <c r="A9542" s="1">
        <v>44110</v>
      </c>
      <c r="B9542" s="4" t="s">
        <v>129</v>
      </c>
      <c r="C9542">
        <v>2629</v>
      </c>
      <c r="D9542">
        <v>41446</v>
      </c>
      <c r="E9542">
        <v>2344</v>
      </c>
      <c r="F9542">
        <v>47</v>
      </c>
      <c r="G9542">
        <v>242</v>
      </c>
      <c r="H9542">
        <v>8</v>
      </c>
    </row>
    <row r="9543" spans="1:8" x14ac:dyDescent="0.55000000000000004">
      <c r="A9543" s="1">
        <v>44111</v>
      </c>
      <c r="B9543" s="4" t="s">
        <v>84</v>
      </c>
      <c r="C9543">
        <v>2229</v>
      </c>
      <c r="D9543">
        <v>60894</v>
      </c>
      <c r="E9543">
        <v>1948</v>
      </c>
      <c r="F9543">
        <v>107</v>
      </c>
      <c r="G9543">
        <v>174</v>
      </c>
      <c r="H9543">
        <v>0</v>
      </c>
    </row>
    <row r="9544" spans="1:8" x14ac:dyDescent="0.55000000000000004">
      <c r="A9544" s="1">
        <v>44111</v>
      </c>
      <c r="B9544" s="4" t="s">
        <v>85</v>
      </c>
      <c r="C9544">
        <v>37</v>
      </c>
      <c r="D9544">
        <v>2551</v>
      </c>
      <c r="E9544">
        <v>35</v>
      </c>
      <c r="F9544">
        <v>1</v>
      </c>
      <c r="G9544">
        <v>1</v>
      </c>
      <c r="H9544">
        <v>0</v>
      </c>
    </row>
    <row r="9545" spans="1:8" x14ac:dyDescent="0.55000000000000004">
      <c r="A9545" s="1">
        <v>44111</v>
      </c>
      <c r="B9545" s="4" t="s">
        <v>86</v>
      </c>
      <c r="C9545">
        <v>24</v>
      </c>
      <c r="D9545">
        <v>4461</v>
      </c>
      <c r="E9545">
        <v>23</v>
      </c>
      <c r="F9545">
        <v>0</v>
      </c>
      <c r="G9545">
        <v>1</v>
      </c>
      <c r="H9545">
        <v>0</v>
      </c>
    </row>
    <row r="9546" spans="1:8" x14ac:dyDescent="0.55000000000000004">
      <c r="A9546" s="1">
        <v>44111</v>
      </c>
      <c r="B9546" s="4" t="s">
        <v>87</v>
      </c>
      <c r="C9546">
        <v>441</v>
      </c>
      <c r="D9546">
        <v>11052</v>
      </c>
      <c r="E9546">
        <v>394</v>
      </c>
      <c r="F9546">
        <v>2</v>
      </c>
      <c r="G9546">
        <v>45</v>
      </c>
      <c r="H9546">
        <v>1</v>
      </c>
    </row>
    <row r="9547" spans="1:8" x14ac:dyDescent="0.55000000000000004">
      <c r="A9547" s="1">
        <v>44111</v>
      </c>
      <c r="B9547" s="4" t="s">
        <v>88</v>
      </c>
      <c r="C9547">
        <v>58</v>
      </c>
      <c r="D9547">
        <v>2296</v>
      </c>
      <c r="E9547">
        <v>53</v>
      </c>
      <c r="F9547">
        <v>0</v>
      </c>
      <c r="G9547">
        <v>5</v>
      </c>
      <c r="H9547">
        <v>0</v>
      </c>
    </row>
    <row r="9548" spans="1:8" x14ac:dyDescent="0.55000000000000004">
      <c r="A9548" s="1">
        <v>44111</v>
      </c>
      <c r="B9548" s="4" t="s">
        <v>89</v>
      </c>
      <c r="C9548">
        <v>78</v>
      </c>
      <c r="D9548">
        <v>5236</v>
      </c>
      <c r="E9548">
        <v>76</v>
      </c>
      <c r="F9548">
        <v>1</v>
      </c>
      <c r="G9548">
        <v>1</v>
      </c>
      <c r="H9548">
        <v>0</v>
      </c>
    </row>
    <row r="9549" spans="1:8" x14ac:dyDescent="0.55000000000000004">
      <c r="A9549" s="1">
        <v>44111</v>
      </c>
      <c r="B9549" s="4" t="s">
        <v>90</v>
      </c>
      <c r="C9549">
        <v>279</v>
      </c>
      <c r="D9549">
        <v>21710</v>
      </c>
      <c r="E9549">
        <v>231</v>
      </c>
      <c r="F9549">
        <v>4</v>
      </c>
      <c r="G9549">
        <v>44</v>
      </c>
      <c r="H9549">
        <v>3</v>
      </c>
    </row>
    <row r="9550" spans="1:8" x14ac:dyDescent="0.55000000000000004">
      <c r="A9550" s="1">
        <v>44111</v>
      </c>
      <c r="B9550" s="4" t="s">
        <v>91</v>
      </c>
      <c r="C9550">
        <v>693</v>
      </c>
      <c r="D9550">
        <v>12738</v>
      </c>
      <c r="E9550">
        <v>627</v>
      </c>
      <c r="F9550">
        <v>17</v>
      </c>
      <c r="G9550">
        <v>49</v>
      </c>
      <c r="H9550">
        <v>5</v>
      </c>
    </row>
    <row r="9551" spans="1:8" x14ac:dyDescent="0.55000000000000004">
      <c r="A9551" s="1">
        <v>44111</v>
      </c>
      <c r="B9551" s="4" t="s">
        <v>92</v>
      </c>
      <c r="C9551">
        <v>443</v>
      </c>
      <c r="D9551">
        <v>32634</v>
      </c>
      <c r="E9551">
        <v>418</v>
      </c>
      <c r="F9551">
        <v>1</v>
      </c>
      <c r="G9551">
        <v>25</v>
      </c>
      <c r="H9551">
        <v>0</v>
      </c>
    </row>
    <row r="9552" spans="1:8" x14ac:dyDescent="0.55000000000000004">
      <c r="A9552" s="1">
        <v>44111</v>
      </c>
      <c r="B9552" s="4" t="s">
        <v>93</v>
      </c>
      <c r="C9552">
        <v>735</v>
      </c>
      <c r="D9552">
        <v>23865</v>
      </c>
      <c r="E9552">
        <v>678</v>
      </c>
      <c r="F9552">
        <v>19</v>
      </c>
      <c r="G9552">
        <v>36</v>
      </c>
      <c r="H9552">
        <v>3</v>
      </c>
    </row>
    <row r="9553" spans="1:8" x14ac:dyDescent="0.55000000000000004">
      <c r="A9553" s="1">
        <v>44111</v>
      </c>
      <c r="B9553" s="4" t="s">
        <v>94</v>
      </c>
      <c r="C9553">
        <v>4879</v>
      </c>
      <c r="D9553">
        <v>150073</v>
      </c>
      <c r="E9553">
        <v>4444</v>
      </c>
      <c r="F9553">
        <v>102</v>
      </c>
      <c r="G9553">
        <v>333</v>
      </c>
      <c r="H9553">
        <v>6</v>
      </c>
    </row>
    <row r="9554" spans="1:8" x14ac:dyDescent="0.55000000000000004">
      <c r="A9554" s="1">
        <v>44111</v>
      </c>
      <c r="B9554" s="4" t="s">
        <v>95</v>
      </c>
      <c r="C9554">
        <v>4154</v>
      </c>
      <c r="D9554">
        <v>100478</v>
      </c>
      <c r="E9554">
        <v>3744</v>
      </c>
      <c r="F9554">
        <v>72</v>
      </c>
      <c r="G9554">
        <v>338</v>
      </c>
      <c r="H9554">
        <v>12</v>
      </c>
    </row>
    <row r="9555" spans="1:8" x14ac:dyDescent="0.55000000000000004">
      <c r="A9555" s="1">
        <v>44111</v>
      </c>
      <c r="B9555" s="4" t="s">
        <v>96</v>
      </c>
      <c r="C9555">
        <v>26869</v>
      </c>
      <c r="D9555">
        <v>489967</v>
      </c>
      <c r="E9555">
        <v>24585</v>
      </c>
      <c r="F9555">
        <v>416</v>
      </c>
      <c r="G9555">
        <v>1868</v>
      </c>
      <c r="H9555">
        <v>24</v>
      </c>
    </row>
    <row r="9556" spans="1:8" x14ac:dyDescent="0.55000000000000004">
      <c r="A9556" s="1">
        <v>44111</v>
      </c>
      <c r="B9556" s="4" t="s">
        <v>97</v>
      </c>
      <c r="C9556">
        <v>7266</v>
      </c>
      <c r="D9556">
        <v>163313</v>
      </c>
      <c r="E9556">
        <v>6630</v>
      </c>
      <c r="F9556">
        <v>145</v>
      </c>
      <c r="G9556">
        <v>491</v>
      </c>
      <c r="H9556">
        <v>18</v>
      </c>
    </row>
    <row r="9557" spans="1:8" x14ac:dyDescent="0.55000000000000004">
      <c r="A9557" s="1">
        <v>44111</v>
      </c>
      <c r="B9557" s="4" t="s">
        <v>98</v>
      </c>
      <c r="C9557">
        <v>171</v>
      </c>
      <c r="D9557">
        <v>15966</v>
      </c>
      <c r="E9557">
        <v>168</v>
      </c>
      <c r="F9557">
        <v>0</v>
      </c>
      <c r="G9557">
        <v>3</v>
      </c>
      <c r="H9557">
        <v>0</v>
      </c>
    </row>
    <row r="9558" spans="1:8" x14ac:dyDescent="0.55000000000000004">
      <c r="A9558" s="1">
        <v>44111</v>
      </c>
      <c r="B9558" s="4" t="s">
        <v>99</v>
      </c>
      <c r="C9558">
        <v>422</v>
      </c>
      <c r="D9558">
        <v>12961</v>
      </c>
      <c r="E9558">
        <v>387</v>
      </c>
      <c r="F9558">
        <v>26</v>
      </c>
      <c r="G9558">
        <v>9</v>
      </c>
      <c r="H9558">
        <v>1</v>
      </c>
    </row>
    <row r="9559" spans="1:8" x14ac:dyDescent="0.55000000000000004">
      <c r="A9559" s="1">
        <v>44111</v>
      </c>
      <c r="B9559" s="4" t="s">
        <v>100</v>
      </c>
      <c r="C9559">
        <v>778</v>
      </c>
      <c r="D9559">
        <v>13948</v>
      </c>
      <c r="E9559">
        <v>708</v>
      </c>
      <c r="F9559">
        <v>47</v>
      </c>
      <c r="G9559">
        <v>23</v>
      </c>
      <c r="H9559">
        <v>0</v>
      </c>
    </row>
    <row r="9560" spans="1:8" x14ac:dyDescent="0.55000000000000004">
      <c r="A9560" s="1">
        <v>44111</v>
      </c>
      <c r="B9560" s="4" t="s">
        <v>101</v>
      </c>
      <c r="C9560">
        <v>247</v>
      </c>
      <c r="D9560">
        <v>9952</v>
      </c>
      <c r="E9560">
        <v>233</v>
      </c>
      <c r="F9560">
        <v>11</v>
      </c>
      <c r="G9560">
        <v>3</v>
      </c>
      <c r="H9560">
        <v>0</v>
      </c>
    </row>
    <row r="9561" spans="1:8" x14ac:dyDescent="0.55000000000000004">
      <c r="A9561" s="1">
        <v>44111</v>
      </c>
      <c r="B9561" s="4" t="s">
        <v>102</v>
      </c>
      <c r="C9561">
        <v>196</v>
      </c>
      <c r="D9561">
        <v>10900</v>
      </c>
      <c r="E9561">
        <v>177</v>
      </c>
      <c r="F9561">
        <v>6</v>
      </c>
      <c r="G9561">
        <v>13</v>
      </c>
      <c r="H9561">
        <v>1</v>
      </c>
    </row>
    <row r="9562" spans="1:8" x14ac:dyDescent="0.55000000000000004">
      <c r="A9562" s="1">
        <v>44111</v>
      </c>
      <c r="B9562" s="4" t="s">
        <v>103</v>
      </c>
      <c r="C9562">
        <v>316</v>
      </c>
      <c r="D9562">
        <v>19797</v>
      </c>
      <c r="E9562">
        <v>304</v>
      </c>
      <c r="F9562">
        <v>1</v>
      </c>
      <c r="G9562">
        <v>11</v>
      </c>
      <c r="H9562">
        <v>0</v>
      </c>
    </row>
    <row r="9563" spans="1:8" x14ac:dyDescent="0.55000000000000004">
      <c r="A9563" s="1">
        <v>44111</v>
      </c>
      <c r="B9563" s="4" t="s">
        <v>104</v>
      </c>
      <c r="C9563">
        <v>631</v>
      </c>
      <c r="D9563">
        <v>23733</v>
      </c>
      <c r="E9563">
        <v>604</v>
      </c>
      <c r="F9563">
        <v>10</v>
      </c>
      <c r="G9563">
        <v>17</v>
      </c>
      <c r="H9563">
        <v>2</v>
      </c>
    </row>
    <row r="9564" spans="1:8" x14ac:dyDescent="0.55000000000000004">
      <c r="A9564" s="1">
        <v>44111</v>
      </c>
      <c r="B9564" s="4" t="s">
        <v>105</v>
      </c>
      <c r="C9564">
        <v>564</v>
      </c>
      <c r="D9564">
        <v>36658</v>
      </c>
      <c r="E9564">
        <v>527</v>
      </c>
      <c r="F9564">
        <v>2</v>
      </c>
      <c r="G9564">
        <v>35</v>
      </c>
      <c r="H9564">
        <v>1</v>
      </c>
    </row>
    <row r="9565" spans="1:8" x14ac:dyDescent="0.55000000000000004">
      <c r="A9565" s="1">
        <v>44111</v>
      </c>
      <c r="B9565" s="4" t="s">
        <v>106</v>
      </c>
      <c r="C9565">
        <v>5463</v>
      </c>
      <c r="D9565">
        <v>81271</v>
      </c>
      <c r="E9565">
        <v>5085</v>
      </c>
      <c r="F9565">
        <v>89</v>
      </c>
      <c r="G9565">
        <v>289</v>
      </c>
      <c r="H9565">
        <v>12</v>
      </c>
    </row>
    <row r="9566" spans="1:8" x14ac:dyDescent="0.55000000000000004">
      <c r="A9566" s="1">
        <v>44111</v>
      </c>
      <c r="B9566" s="4" t="s">
        <v>107</v>
      </c>
      <c r="C9566">
        <v>532</v>
      </c>
      <c r="D9566">
        <v>13597</v>
      </c>
      <c r="E9566">
        <v>472</v>
      </c>
      <c r="F9566">
        <v>7</v>
      </c>
      <c r="G9566">
        <v>53</v>
      </c>
      <c r="H9566">
        <v>2</v>
      </c>
    </row>
    <row r="9567" spans="1:8" x14ac:dyDescent="0.55000000000000004">
      <c r="A9567" s="1">
        <v>44111</v>
      </c>
      <c r="B9567" s="4" t="s">
        <v>108</v>
      </c>
      <c r="C9567">
        <v>508</v>
      </c>
      <c r="D9567">
        <v>12499</v>
      </c>
      <c r="E9567">
        <v>485</v>
      </c>
      <c r="F9567">
        <v>8</v>
      </c>
      <c r="G9567">
        <v>15</v>
      </c>
      <c r="H9567">
        <v>0</v>
      </c>
    </row>
    <row r="9568" spans="1:8" x14ac:dyDescent="0.55000000000000004">
      <c r="A9568" s="1">
        <v>44111</v>
      </c>
      <c r="B9568" s="4" t="s">
        <v>109</v>
      </c>
      <c r="C9568">
        <v>1796</v>
      </c>
      <c r="D9568">
        <v>44728</v>
      </c>
      <c r="E9568">
        <v>1708</v>
      </c>
      <c r="F9568">
        <v>27</v>
      </c>
      <c r="G9568">
        <v>61</v>
      </c>
      <c r="H9568">
        <v>2</v>
      </c>
    </row>
    <row r="9569" spans="1:8" x14ac:dyDescent="0.55000000000000004">
      <c r="A9569" s="1">
        <v>44111</v>
      </c>
      <c r="B9569" s="4" t="s">
        <v>110</v>
      </c>
      <c r="C9569">
        <v>10950</v>
      </c>
      <c r="D9569">
        <v>195213</v>
      </c>
      <c r="E9569">
        <v>10266</v>
      </c>
      <c r="F9569">
        <v>221</v>
      </c>
      <c r="G9569">
        <v>451</v>
      </c>
      <c r="H9569">
        <v>22</v>
      </c>
    </row>
    <row r="9570" spans="1:8" x14ac:dyDescent="0.55000000000000004">
      <c r="A9570" s="1">
        <v>44111</v>
      </c>
      <c r="B9570" s="4" t="s">
        <v>111</v>
      </c>
      <c r="C9570">
        <v>2822</v>
      </c>
      <c r="D9570">
        <v>59199</v>
      </c>
      <c r="E9570">
        <v>2641</v>
      </c>
      <c r="F9570">
        <v>59</v>
      </c>
      <c r="G9570">
        <v>122</v>
      </c>
      <c r="H9570">
        <v>11</v>
      </c>
    </row>
    <row r="9571" spans="1:8" x14ac:dyDescent="0.55000000000000004">
      <c r="A9571" s="1">
        <v>44111</v>
      </c>
      <c r="B9571" s="4" t="s">
        <v>112</v>
      </c>
      <c r="C9571">
        <v>583</v>
      </c>
      <c r="D9571">
        <v>21662</v>
      </c>
      <c r="E9571">
        <v>556</v>
      </c>
      <c r="F9571">
        <v>9</v>
      </c>
      <c r="G9571">
        <v>18</v>
      </c>
      <c r="H9571">
        <v>0</v>
      </c>
    </row>
    <row r="9572" spans="1:8" x14ac:dyDescent="0.55000000000000004">
      <c r="A9572" s="1">
        <v>44111</v>
      </c>
      <c r="B9572" s="4" t="s">
        <v>113</v>
      </c>
      <c r="C9572">
        <v>242</v>
      </c>
      <c r="D9572">
        <v>9473</v>
      </c>
      <c r="E9572">
        <v>233</v>
      </c>
      <c r="F9572">
        <v>4</v>
      </c>
      <c r="G9572">
        <v>2</v>
      </c>
      <c r="H9572">
        <v>0</v>
      </c>
    </row>
    <row r="9573" spans="1:8" x14ac:dyDescent="0.55000000000000004">
      <c r="A9573" s="1">
        <v>44111</v>
      </c>
      <c r="B9573" s="4" t="s">
        <v>114</v>
      </c>
      <c r="C9573">
        <v>36</v>
      </c>
      <c r="D9573">
        <v>5510</v>
      </c>
      <c r="E9573">
        <v>32</v>
      </c>
      <c r="F9573">
        <v>0</v>
      </c>
      <c r="G9573">
        <v>4</v>
      </c>
      <c r="H9573">
        <v>0</v>
      </c>
    </row>
    <row r="9574" spans="1:8" x14ac:dyDescent="0.55000000000000004">
      <c r="A9574" s="1">
        <v>44111</v>
      </c>
      <c r="B9574" s="4" t="s">
        <v>115</v>
      </c>
      <c r="C9574">
        <v>140</v>
      </c>
      <c r="D9574">
        <v>5875</v>
      </c>
      <c r="E9574">
        <v>140</v>
      </c>
      <c r="F9574">
        <v>0</v>
      </c>
      <c r="G9574">
        <v>0</v>
      </c>
      <c r="H9574">
        <v>0</v>
      </c>
    </row>
    <row r="9575" spans="1:8" x14ac:dyDescent="0.55000000000000004">
      <c r="A9575" s="1">
        <v>44111</v>
      </c>
      <c r="B9575" s="4" t="s">
        <v>116</v>
      </c>
      <c r="C9575">
        <v>161</v>
      </c>
      <c r="D9575">
        <v>8654</v>
      </c>
      <c r="E9575">
        <v>149</v>
      </c>
      <c r="F9575" t="s">
        <v>276</v>
      </c>
      <c r="G9575">
        <v>8</v>
      </c>
      <c r="H9575" t="s">
        <v>276</v>
      </c>
    </row>
    <row r="9576" spans="1:8" x14ac:dyDescent="0.55000000000000004">
      <c r="A9576" s="1">
        <v>44111</v>
      </c>
      <c r="B9576" s="4" t="s">
        <v>117</v>
      </c>
      <c r="C9576">
        <v>612</v>
      </c>
      <c r="D9576">
        <v>21623</v>
      </c>
      <c r="E9576">
        <v>522</v>
      </c>
      <c r="F9576">
        <v>3</v>
      </c>
      <c r="G9576">
        <v>83</v>
      </c>
      <c r="H9576">
        <v>1</v>
      </c>
    </row>
    <row r="9577" spans="1:8" x14ac:dyDescent="0.55000000000000004">
      <c r="A9577" s="1">
        <v>44111</v>
      </c>
      <c r="B9577" s="4" t="s">
        <v>118</v>
      </c>
      <c r="C9577">
        <v>206</v>
      </c>
      <c r="D9577">
        <v>10250</v>
      </c>
      <c r="E9577">
        <v>197</v>
      </c>
      <c r="F9577">
        <v>2</v>
      </c>
      <c r="G9577">
        <v>7</v>
      </c>
      <c r="H9577">
        <v>1</v>
      </c>
    </row>
    <row r="9578" spans="1:8" x14ac:dyDescent="0.55000000000000004">
      <c r="A9578" s="1">
        <v>44111</v>
      </c>
      <c r="B9578" s="4" t="s">
        <v>119</v>
      </c>
      <c r="C9578">
        <v>149</v>
      </c>
      <c r="D9578">
        <v>7041</v>
      </c>
      <c r="E9578">
        <v>131</v>
      </c>
      <c r="F9578">
        <v>9</v>
      </c>
      <c r="G9578">
        <v>5</v>
      </c>
      <c r="H9578">
        <v>0</v>
      </c>
    </row>
    <row r="9579" spans="1:8" x14ac:dyDescent="0.55000000000000004">
      <c r="A9579" s="1">
        <v>44111</v>
      </c>
      <c r="B9579" s="4" t="s">
        <v>120</v>
      </c>
      <c r="C9579">
        <v>93</v>
      </c>
      <c r="D9579">
        <v>11253</v>
      </c>
      <c r="E9579">
        <v>90</v>
      </c>
      <c r="F9579">
        <v>2</v>
      </c>
      <c r="G9579">
        <v>1</v>
      </c>
      <c r="H9579">
        <v>0</v>
      </c>
    </row>
    <row r="9580" spans="1:8" x14ac:dyDescent="0.55000000000000004">
      <c r="A9580" s="1">
        <v>44111</v>
      </c>
      <c r="B9580" s="4" t="s">
        <v>121</v>
      </c>
      <c r="C9580">
        <v>115</v>
      </c>
      <c r="D9580">
        <v>4157</v>
      </c>
      <c r="E9580">
        <v>108</v>
      </c>
      <c r="F9580">
        <v>6</v>
      </c>
      <c r="G9580">
        <v>1</v>
      </c>
      <c r="H9580">
        <v>0</v>
      </c>
    </row>
    <row r="9581" spans="1:8" x14ac:dyDescent="0.55000000000000004">
      <c r="A9581" s="1">
        <v>44111</v>
      </c>
      <c r="B9581" s="4" t="s">
        <v>169</v>
      </c>
      <c r="C9581">
        <v>138</v>
      </c>
      <c r="D9581">
        <v>3519</v>
      </c>
      <c r="E9581">
        <v>134</v>
      </c>
      <c r="F9581">
        <v>4</v>
      </c>
      <c r="G9581">
        <v>0</v>
      </c>
      <c r="H9581">
        <v>0</v>
      </c>
    </row>
    <row r="9582" spans="1:8" x14ac:dyDescent="0.55000000000000004">
      <c r="A9582" s="1">
        <v>44111</v>
      </c>
      <c r="B9582" s="4" t="s">
        <v>122</v>
      </c>
      <c r="C9582">
        <v>5061</v>
      </c>
      <c r="D9582">
        <v>139681</v>
      </c>
      <c r="E9582">
        <v>4894</v>
      </c>
      <c r="F9582">
        <v>99</v>
      </c>
      <c r="G9582">
        <v>68</v>
      </c>
      <c r="H9582">
        <v>6</v>
      </c>
    </row>
    <row r="9583" spans="1:8" x14ac:dyDescent="0.55000000000000004">
      <c r="A9583" s="1">
        <v>44111</v>
      </c>
      <c r="B9583" s="4" t="s">
        <v>123</v>
      </c>
      <c r="C9583">
        <v>248</v>
      </c>
      <c r="D9583">
        <v>6231</v>
      </c>
      <c r="E9583">
        <v>247</v>
      </c>
      <c r="F9583">
        <v>0</v>
      </c>
      <c r="G9583">
        <v>3</v>
      </c>
      <c r="H9583">
        <v>0</v>
      </c>
    </row>
    <row r="9584" spans="1:8" x14ac:dyDescent="0.55000000000000004">
      <c r="A9584" s="1">
        <v>44111</v>
      </c>
      <c r="B9584" s="4" t="s">
        <v>124</v>
      </c>
      <c r="C9584">
        <v>238</v>
      </c>
      <c r="D9584">
        <v>19379</v>
      </c>
      <c r="E9584">
        <v>233</v>
      </c>
      <c r="F9584">
        <v>3</v>
      </c>
      <c r="G9584">
        <v>1</v>
      </c>
      <c r="H9584">
        <v>0</v>
      </c>
    </row>
    <row r="9585" spans="1:8" x14ac:dyDescent="0.55000000000000004">
      <c r="A9585" s="1">
        <v>44111</v>
      </c>
      <c r="B9585" s="4" t="s">
        <v>125</v>
      </c>
      <c r="C9585">
        <v>642</v>
      </c>
      <c r="D9585">
        <v>17067</v>
      </c>
      <c r="E9585">
        <v>570</v>
      </c>
      <c r="F9585">
        <v>8</v>
      </c>
      <c r="G9585">
        <v>56</v>
      </c>
      <c r="H9585">
        <v>0</v>
      </c>
    </row>
    <row r="9586" spans="1:8" x14ac:dyDescent="0.55000000000000004">
      <c r="A9586" s="1">
        <v>44111</v>
      </c>
      <c r="B9586" s="4" t="s">
        <v>126</v>
      </c>
      <c r="C9586">
        <v>158</v>
      </c>
      <c r="D9586">
        <v>17693</v>
      </c>
      <c r="E9586">
        <v>155</v>
      </c>
      <c r="F9586">
        <v>2</v>
      </c>
      <c r="G9586">
        <v>1</v>
      </c>
      <c r="H9586">
        <v>0</v>
      </c>
    </row>
    <row r="9587" spans="1:8" x14ac:dyDescent="0.55000000000000004">
      <c r="A9587" s="1">
        <v>44111</v>
      </c>
      <c r="B9587" s="4" t="s">
        <v>127</v>
      </c>
      <c r="C9587">
        <v>344</v>
      </c>
      <c r="D9587">
        <v>8649</v>
      </c>
      <c r="E9587">
        <v>343</v>
      </c>
      <c r="F9587">
        <v>1</v>
      </c>
      <c r="G9587">
        <v>1</v>
      </c>
      <c r="H9587">
        <v>0</v>
      </c>
    </row>
    <row r="9588" spans="1:8" x14ac:dyDescent="0.55000000000000004">
      <c r="A9588" s="1">
        <v>44111</v>
      </c>
      <c r="B9588" s="4" t="s">
        <v>128</v>
      </c>
      <c r="C9588">
        <v>440</v>
      </c>
      <c r="D9588">
        <v>19852</v>
      </c>
      <c r="E9588">
        <v>410</v>
      </c>
      <c r="F9588">
        <v>12</v>
      </c>
      <c r="G9588">
        <v>25</v>
      </c>
      <c r="H9588">
        <v>0</v>
      </c>
    </row>
    <row r="9589" spans="1:8" x14ac:dyDescent="0.55000000000000004">
      <c r="A9589" s="1">
        <v>44111</v>
      </c>
      <c r="B9589" s="4" t="s">
        <v>129</v>
      </c>
      <c r="C9589">
        <v>2656</v>
      </c>
      <c r="D9589">
        <v>42120</v>
      </c>
      <c r="E9589">
        <v>2357</v>
      </c>
      <c r="F9589">
        <v>47</v>
      </c>
      <c r="G9589">
        <v>256</v>
      </c>
      <c r="H9589">
        <v>9</v>
      </c>
    </row>
    <row r="9590" spans="1:8" x14ac:dyDescent="0.55000000000000004">
      <c r="A9590" s="1">
        <v>44112</v>
      </c>
      <c r="B9590" s="4" t="s">
        <v>84</v>
      </c>
      <c r="C9590">
        <v>2267</v>
      </c>
      <c r="D9590">
        <v>61798</v>
      </c>
      <c r="E9590">
        <v>1964</v>
      </c>
      <c r="F9590">
        <v>107</v>
      </c>
      <c r="G9590">
        <v>196</v>
      </c>
      <c r="H9590">
        <v>0</v>
      </c>
    </row>
    <row r="9591" spans="1:8" x14ac:dyDescent="0.55000000000000004">
      <c r="A9591" s="1">
        <v>44112</v>
      </c>
      <c r="B9591" s="4" t="s">
        <v>85</v>
      </c>
      <c r="C9591">
        <v>37</v>
      </c>
      <c r="D9591">
        <v>2585</v>
      </c>
      <c r="E9591">
        <v>35</v>
      </c>
      <c r="F9591">
        <v>1</v>
      </c>
      <c r="G9591">
        <v>1</v>
      </c>
      <c r="H9591">
        <v>0</v>
      </c>
    </row>
    <row r="9592" spans="1:8" x14ac:dyDescent="0.55000000000000004">
      <c r="A9592" s="1">
        <v>44112</v>
      </c>
      <c r="B9592" s="4" t="s">
        <v>86</v>
      </c>
      <c r="C9592">
        <v>24</v>
      </c>
      <c r="D9592">
        <v>4518</v>
      </c>
      <c r="E9592">
        <v>23</v>
      </c>
      <c r="F9592">
        <v>0</v>
      </c>
      <c r="G9592">
        <v>1</v>
      </c>
      <c r="H9592">
        <v>0</v>
      </c>
    </row>
    <row r="9593" spans="1:8" x14ac:dyDescent="0.55000000000000004">
      <c r="A9593" s="1">
        <v>44112</v>
      </c>
      <c r="B9593" s="4" t="s">
        <v>87</v>
      </c>
      <c r="C9593">
        <v>453</v>
      </c>
      <c r="D9593">
        <v>11139</v>
      </c>
      <c r="E9593">
        <v>398</v>
      </c>
      <c r="F9593">
        <v>2</v>
      </c>
      <c r="G9593">
        <v>53</v>
      </c>
      <c r="H9593">
        <v>1</v>
      </c>
    </row>
    <row r="9594" spans="1:8" x14ac:dyDescent="0.55000000000000004">
      <c r="A9594" s="1">
        <v>44112</v>
      </c>
      <c r="B9594" s="4" t="s">
        <v>88</v>
      </c>
      <c r="C9594">
        <v>58</v>
      </c>
      <c r="D9594">
        <v>2304</v>
      </c>
      <c r="E9594">
        <v>53</v>
      </c>
      <c r="F9594">
        <v>0</v>
      </c>
      <c r="G9594">
        <v>5</v>
      </c>
      <c r="H9594">
        <v>0</v>
      </c>
    </row>
    <row r="9595" spans="1:8" x14ac:dyDescent="0.55000000000000004">
      <c r="A9595" s="1">
        <v>44112</v>
      </c>
      <c r="B9595" s="4" t="s">
        <v>89</v>
      </c>
      <c r="C9595">
        <v>79</v>
      </c>
      <c r="D9595">
        <v>5253</v>
      </c>
      <c r="E9595">
        <v>76</v>
      </c>
      <c r="F9595">
        <v>1</v>
      </c>
      <c r="G9595">
        <v>2</v>
      </c>
      <c r="H9595">
        <v>0</v>
      </c>
    </row>
    <row r="9596" spans="1:8" x14ac:dyDescent="0.55000000000000004">
      <c r="A9596" s="1">
        <v>44112</v>
      </c>
      <c r="B9596" s="4" t="s">
        <v>90</v>
      </c>
      <c r="C9596">
        <v>287</v>
      </c>
      <c r="D9596">
        <v>21931</v>
      </c>
      <c r="E9596">
        <v>229</v>
      </c>
      <c r="F9596">
        <v>4</v>
      </c>
      <c r="G9596">
        <v>54</v>
      </c>
      <c r="H9596">
        <v>3</v>
      </c>
    </row>
    <row r="9597" spans="1:8" x14ac:dyDescent="0.55000000000000004">
      <c r="A9597" s="1">
        <v>44112</v>
      </c>
      <c r="B9597" s="4" t="s">
        <v>91</v>
      </c>
      <c r="C9597">
        <v>698</v>
      </c>
      <c r="D9597">
        <v>12846</v>
      </c>
      <c r="E9597">
        <v>628</v>
      </c>
      <c r="F9597">
        <v>17</v>
      </c>
      <c r="G9597">
        <v>53</v>
      </c>
      <c r="H9597">
        <v>5</v>
      </c>
    </row>
    <row r="9598" spans="1:8" x14ac:dyDescent="0.55000000000000004">
      <c r="A9598" s="1">
        <v>44112</v>
      </c>
      <c r="B9598" s="4" t="s">
        <v>92</v>
      </c>
      <c r="C9598">
        <v>443</v>
      </c>
      <c r="D9598">
        <v>32855</v>
      </c>
      <c r="E9598">
        <v>419</v>
      </c>
      <c r="F9598">
        <v>1</v>
      </c>
      <c r="G9598">
        <v>24</v>
      </c>
      <c r="H9598">
        <v>0</v>
      </c>
    </row>
    <row r="9599" spans="1:8" x14ac:dyDescent="0.55000000000000004">
      <c r="A9599" s="1">
        <v>44112</v>
      </c>
      <c r="B9599" s="4" t="s">
        <v>93</v>
      </c>
      <c r="C9599">
        <v>741</v>
      </c>
      <c r="D9599">
        <v>24187</v>
      </c>
      <c r="E9599">
        <v>679</v>
      </c>
      <c r="F9599">
        <v>19</v>
      </c>
      <c r="G9599">
        <v>37</v>
      </c>
      <c r="H9599">
        <v>3</v>
      </c>
    </row>
    <row r="9600" spans="1:8" x14ac:dyDescent="0.55000000000000004">
      <c r="A9600" s="1">
        <v>44112</v>
      </c>
      <c r="B9600" s="4" t="s">
        <v>94</v>
      </c>
      <c r="C9600">
        <v>4923</v>
      </c>
      <c r="D9600">
        <v>151207</v>
      </c>
      <c r="E9600">
        <v>4471</v>
      </c>
      <c r="F9600">
        <v>102</v>
      </c>
      <c r="G9600">
        <v>350</v>
      </c>
      <c r="H9600">
        <v>6</v>
      </c>
    </row>
    <row r="9601" spans="1:8" x14ac:dyDescent="0.55000000000000004">
      <c r="A9601" s="1">
        <v>44112</v>
      </c>
      <c r="B9601" s="4" t="s">
        <v>95</v>
      </c>
      <c r="C9601">
        <v>4193</v>
      </c>
      <c r="D9601">
        <v>103301</v>
      </c>
      <c r="E9601">
        <v>3787</v>
      </c>
      <c r="F9601">
        <v>72</v>
      </c>
      <c r="G9601">
        <v>334</v>
      </c>
      <c r="H9601">
        <v>13</v>
      </c>
    </row>
    <row r="9602" spans="1:8" x14ac:dyDescent="0.55000000000000004">
      <c r="A9602" s="1">
        <v>44112</v>
      </c>
      <c r="B9602" s="4" t="s">
        <v>96</v>
      </c>
      <c r="C9602">
        <v>27117</v>
      </c>
      <c r="D9602">
        <v>495064</v>
      </c>
      <c r="E9602">
        <v>24773</v>
      </c>
      <c r="F9602">
        <v>417</v>
      </c>
      <c r="G9602">
        <v>1927</v>
      </c>
      <c r="H9602">
        <v>22</v>
      </c>
    </row>
    <row r="9603" spans="1:8" x14ac:dyDescent="0.55000000000000004">
      <c r="A9603" s="1">
        <v>44112</v>
      </c>
      <c r="B9603" s="4" t="s">
        <v>97</v>
      </c>
      <c r="C9603">
        <v>7331</v>
      </c>
      <c r="D9603">
        <v>164983</v>
      </c>
      <c r="E9603">
        <v>6688</v>
      </c>
      <c r="F9603">
        <v>147</v>
      </c>
      <c r="G9603">
        <v>496</v>
      </c>
      <c r="H9603">
        <v>20</v>
      </c>
    </row>
    <row r="9604" spans="1:8" x14ac:dyDescent="0.55000000000000004">
      <c r="A9604" s="1">
        <v>44112</v>
      </c>
      <c r="B9604" s="4" t="s">
        <v>98</v>
      </c>
      <c r="C9604">
        <v>176</v>
      </c>
      <c r="D9604">
        <v>16062</v>
      </c>
      <c r="E9604">
        <v>168</v>
      </c>
      <c r="F9604">
        <v>0</v>
      </c>
      <c r="G9604">
        <v>8</v>
      </c>
      <c r="H9604">
        <v>0</v>
      </c>
    </row>
    <row r="9605" spans="1:8" x14ac:dyDescent="0.55000000000000004">
      <c r="A9605" s="1">
        <v>44112</v>
      </c>
      <c r="B9605" s="4" t="s">
        <v>99</v>
      </c>
      <c r="C9605">
        <v>422</v>
      </c>
      <c r="D9605">
        <v>13147</v>
      </c>
      <c r="E9605">
        <v>387</v>
      </c>
      <c r="F9605">
        <v>26</v>
      </c>
      <c r="G9605">
        <v>9</v>
      </c>
      <c r="H9605">
        <v>0</v>
      </c>
    </row>
    <row r="9606" spans="1:8" x14ac:dyDescent="0.55000000000000004">
      <c r="A9606" s="1">
        <v>44112</v>
      </c>
      <c r="B9606" s="4" t="s">
        <v>100</v>
      </c>
      <c r="C9606">
        <v>778</v>
      </c>
      <c r="D9606">
        <v>14054</v>
      </c>
      <c r="E9606">
        <v>710</v>
      </c>
      <c r="F9606">
        <v>47</v>
      </c>
      <c r="G9606">
        <v>21</v>
      </c>
      <c r="H9606">
        <v>0</v>
      </c>
    </row>
    <row r="9607" spans="1:8" x14ac:dyDescent="0.55000000000000004">
      <c r="A9607" s="1">
        <v>44112</v>
      </c>
      <c r="B9607" s="4" t="s">
        <v>101</v>
      </c>
      <c r="C9607">
        <v>248</v>
      </c>
      <c r="D9607">
        <v>10019</v>
      </c>
      <c r="E9607">
        <v>233</v>
      </c>
      <c r="F9607">
        <v>11</v>
      </c>
      <c r="G9607">
        <v>4</v>
      </c>
      <c r="H9607">
        <v>0</v>
      </c>
    </row>
    <row r="9608" spans="1:8" x14ac:dyDescent="0.55000000000000004">
      <c r="A9608" s="1">
        <v>44112</v>
      </c>
      <c r="B9608" s="4" t="s">
        <v>102</v>
      </c>
      <c r="C9608">
        <v>196</v>
      </c>
      <c r="D9608">
        <v>10928</v>
      </c>
      <c r="E9608">
        <v>178</v>
      </c>
      <c r="F9608">
        <v>6</v>
      </c>
      <c r="G9608">
        <v>12</v>
      </c>
      <c r="H9608">
        <v>1</v>
      </c>
    </row>
    <row r="9609" spans="1:8" x14ac:dyDescent="0.55000000000000004">
      <c r="A9609" s="1">
        <v>44112</v>
      </c>
      <c r="B9609" s="4" t="s">
        <v>103</v>
      </c>
      <c r="C9609">
        <v>317</v>
      </c>
      <c r="D9609">
        <v>19906</v>
      </c>
      <c r="E9609">
        <v>304</v>
      </c>
      <c r="F9609">
        <v>1</v>
      </c>
      <c r="G9609">
        <v>12</v>
      </c>
      <c r="H9609">
        <v>0</v>
      </c>
    </row>
    <row r="9610" spans="1:8" x14ac:dyDescent="0.55000000000000004">
      <c r="A9610" s="1">
        <v>44112</v>
      </c>
      <c r="B9610" s="4" t="s">
        <v>104</v>
      </c>
      <c r="C9610">
        <v>631</v>
      </c>
      <c r="D9610">
        <v>23881</v>
      </c>
      <c r="E9610">
        <v>607</v>
      </c>
      <c r="F9610">
        <v>10</v>
      </c>
      <c r="G9610">
        <v>14</v>
      </c>
      <c r="H9610">
        <v>2</v>
      </c>
    </row>
    <row r="9611" spans="1:8" x14ac:dyDescent="0.55000000000000004">
      <c r="A9611" s="1">
        <v>44112</v>
      </c>
      <c r="B9611" s="4" t="s">
        <v>105</v>
      </c>
      <c r="C9611">
        <v>565</v>
      </c>
      <c r="D9611">
        <v>36984</v>
      </c>
      <c r="E9611">
        <v>533</v>
      </c>
      <c r="F9611">
        <v>2</v>
      </c>
      <c r="G9611">
        <v>30</v>
      </c>
      <c r="H9611">
        <v>0</v>
      </c>
    </row>
    <row r="9612" spans="1:8" x14ac:dyDescent="0.55000000000000004">
      <c r="A9612" s="1">
        <v>44112</v>
      </c>
      <c r="B9612" s="4" t="s">
        <v>106</v>
      </c>
      <c r="C9612">
        <v>5478</v>
      </c>
      <c r="D9612">
        <v>82828</v>
      </c>
      <c r="E9612">
        <v>5112</v>
      </c>
      <c r="F9612">
        <v>89</v>
      </c>
      <c r="G9612">
        <v>277</v>
      </c>
      <c r="H9612">
        <v>13</v>
      </c>
    </row>
    <row r="9613" spans="1:8" x14ac:dyDescent="0.55000000000000004">
      <c r="A9613" s="1">
        <v>44112</v>
      </c>
      <c r="B9613" s="4" t="s">
        <v>107</v>
      </c>
      <c r="C9613">
        <v>535</v>
      </c>
      <c r="D9613">
        <v>13783</v>
      </c>
      <c r="E9613">
        <v>487</v>
      </c>
      <c r="F9613">
        <v>7</v>
      </c>
      <c r="G9613">
        <v>41</v>
      </c>
      <c r="H9613">
        <v>1</v>
      </c>
    </row>
    <row r="9614" spans="1:8" x14ac:dyDescent="0.55000000000000004">
      <c r="A9614" s="1">
        <v>44112</v>
      </c>
      <c r="B9614" s="4" t="s">
        <v>108</v>
      </c>
      <c r="C9614">
        <v>510</v>
      </c>
      <c r="D9614">
        <v>12593</v>
      </c>
      <c r="E9614">
        <v>487</v>
      </c>
      <c r="F9614">
        <v>8</v>
      </c>
      <c r="G9614">
        <v>15</v>
      </c>
      <c r="H9614">
        <v>0</v>
      </c>
    </row>
    <row r="9615" spans="1:8" x14ac:dyDescent="0.55000000000000004">
      <c r="A9615" s="1">
        <v>44112</v>
      </c>
      <c r="B9615" s="4" t="s">
        <v>109</v>
      </c>
      <c r="C9615">
        <v>1800</v>
      </c>
      <c r="D9615">
        <v>45125</v>
      </c>
      <c r="E9615">
        <v>1713</v>
      </c>
      <c r="F9615">
        <v>27</v>
      </c>
      <c r="G9615">
        <v>60</v>
      </c>
      <c r="H9615">
        <v>2</v>
      </c>
    </row>
    <row r="9616" spans="1:8" x14ac:dyDescent="0.55000000000000004">
      <c r="A9616" s="1">
        <v>44112</v>
      </c>
      <c r="B9616" s="4" t="s">
        <v>110</v>
      </c>
      <c r="C9616">
        <v>10999</v>
      </c>
      <c r="D9616">
        <v>197287</v>
      </c>
      <c r="E9616">
        <v>10327</v>
      </c>
      <c r="F9616">
        <v>221</v>
      </c>
      <c r="G9616">
        <v>439</v>
      </c>
      <c r="H9616">
        <v>23</v>
      </c>
    </row>
    <row r="9617" spans="1:8" x14ac:dyDescent="0.55000000000000004">
      <c r="A9617" s="1">
        <v>44112</v>
      </c>
      <c r="B9617" s="4" t="s">
        <v>111</v>
      </c>
      <c r="C9617">
        <v>2838</v>
      </c>
      <c r="D9617">
        <v>59555</v>
      </c>
      <c r="E9617">
        <v>2658</v>
      </c>
      <c r="F9617">
        <v>59</v>
      </c>
      <c r="G9617">
        <v>121</v>
      </c>
      <c r="H9617">
        <v>10</v>
      </c>
    </row>
    <row r="9618" spans="1:8" x14ac:dyDescent="0.55000000000000004">
      <c r="A9618" s="1">
        <v>44112</v>
      </c>
      <c r="B9618" s="4" t="s">
        <v>112</v>
      </c>
      <c r="C9618">
        <v>587</v>
      </c>
      <c r="D9618">
        <v>21824</v>
      </c>
      <c r="E9618">
        <v>558</v>
      </c>
      <c r="F9618">
        <v>9</v>
      </c>
      <c r="G9618">
        <v>20</v>
      </c>
      <c r="H9618">
        <v>0</v>
      </c>
    </row>
    <row r="9619" spans="1:8" x14ac:dyDescent="0.55000000000000004">
      <c r="A9619" s="1">
        <v>44112</v>
      </c>
      <c r="B9619" s="4" t="s">
        <v>113</v>
      </c>
      <c r="C9619">
        <v>243</v>
      </c>
      <c r="D9619">
        <v>9550</v>
      </c>
      <c r="E9619">
        <v>233</v>
      </c>
      <c r="F9619">
        <v>4</v>
      </c>
      <c r="G9619">
        <v>3</v>
      </c>
      <c r="H9619">
        <v>0</v>
      </c>
    </row>
    <row r="9620" spans="1:8" x14ac:dyDescent="0.55000000000000004">
      <c r="A9620" s="1">
        <v>44112</v>
      </c>
      <c r="B9620" s="4" t="s">
        <v>114</v>
      </c>
      <c r="C9620">
        <v>36</v>
      </c>
      <c r="D9620">
        <v>5510</v>
      </c>
      <c r="E9620">
        <v>32</v>
      </c>
      <c r="F9620">
        <v>0</v>
      </c>
      <c r="G9620">
        <v>4</v>
      </c>
      <c r="H9620">
        <v>0</v>
      </c>
    </row>
    <row r="9621" spans="1:8" x14ac:dyDescent="0.55000000000000004">
      <c r="A9621" s="1">
        <v>44112</v>
      </c>
      <c r="B9621" s="4" t="s">
        <v>115</v>
      </c>
      <c r="C9621">
        <v>140</v>
      </c>
      <c r="D9621">
        <v>5896</v>
      </c>
      <c r="E9621">
        <v>140</v>
      </c>
      <c r="F9621">
        <v>0</v>
      </c>
      <c r="G9621">
        <v>0</v>
      </c>
      <c r="H9621">
        <v>0</v>
      </c>
    </row>
    <row r="9622" spans="1:8" x14ac:dyDescent="0.55000000000000004">
      <c r="A9622" s="1">
        <v>44112</v>
      </c>
      <c r="B9622" s="4" t="s">
        <v>116</v>
      </c>
      <c r="C9622">
        <v>162</v>
      </c>
      <c r="D9622">
        <v>8654</v>
      </c>
      <c r="E9622">
        <v>152</v>
      </c>
      <c r="F9622" t="s">
        <v>276</v>
      </c>
      <c r="G9622">
        <v>8</v>
      </c>
      <c r="H9622" t="s">
        <v>276</v>
      </c>
    </row>
    <row r="9623" spans="1:8" x14ac:dyDescent="0.55000000000000004">
      <c r="A9623" s="1">
        <v>44112</v>
      </c>
      <c r="B9623" s="4" t="s">
        <v>117</v>
      </c>
      <c r="C9623">
        <v>615</v>
      </c>
      <c r="D9623">
        <v>21723</v>
      </c>
      <c r="E9623">
        <v>529</v>
      </c>
      <c r="F9623">
        <v>3</v>
      </c>
      <c r="G9623">
        <v>80</v>
      </c>
      <c r="H9623">
        <v>0</v>
      </c>
    </row>
    <row r="9624" spans="1:8" x14ac:dyDescent="0.55000000000000004">
      <c r="A9624" s="1">
        <v>44112</v>
      </c>
      <c r="B9624" s="4" t="s">
        <v>118</v>
      </c>
      <c r="C9624">
        <v>207</v>
      </c>
      <c r="D9624">
        <v>10311</v>
      </c>
      <c r="E9624">
        <v>197</v>
      </c>
      <c r="F9624">
        <v>2</v>
      </c>
      <c r="G9624">
        <v>8</v>
      </c>
      <c r="H9624">
        <v>1</v>
      </c>
    </row>
    <row r="9625" spans="1:8" x14ac:dyDescent="0.55000000000000004">
      <c r="A9625" s="1">
        <v>44112</v>
      </c>
      <c r="B9625" s="4" t="s">
        <v>119</v>
      </c>
      <c r="C9625">
        <v>149</v>
      </c>
      <c r="D9625">
        <v>7054</v>
      </c>
      <c r="E9625">
        <v>131</v>
      </c>
      <c r="F9625">
        <v>9</v>
      </c>
      <c r="G9625">
        <v>3</v>
      </c>
      <c r="H9625">
        <v>0</v>
      </c>
    </row>
    <row r="9626" spans="1:8" x14ac:dyDescent="0.55000000000000004">
      <c r="A9626" s="1">
        <v>44112</v>
      </c>
      <c r="B9626" s="4" t="s">
        <v>120</v>
      </c>
      <c r="C9626">
        <v>93</v>
      </c>
      <c r="D9626">
        <v>11368</v>
      </c>
      <c r="E9626">
        <v>91</v>
      </c>
      <c r="F9626">
        <v>2</v>
      </c>
      <c r="G9626">
        <v>0</v>
      </c>
      <c r="H9626">
        <v>0</v>
      </c>
    </row>
    <row r="9627" spans="1:8" x14ac:dyDescent="0.55000000000000004">
      <c r="A9627" s="1">
        <v>44112</v>
      </c>
      <c r="B9627" s="4" t="s">
        <v>121</v>
      </c>
      <c r="C9627">
        <v>115</v>
      </c>
      <c r="D9627">
        <v>4167</v>
      </c>
      <c r="E9627">
        <v>108</v>
      </c>
      <c r="F9627">
        <v>6</v>
      </c>
      <c r="G9627">
        <v>1</v>
      </c>
      <c r="H9627">
        <v>0</v>
      </c>
    </row>
    <row r="9628" spans="1:8" x14ac:dyDescent="0.55000000000000004">
      <c r="A9628" s="1">
        <v>44112</v>
      </c>
      <c r="B9628" s="4" t="s">
        <v>169</v>
      </c>
      <c r="C9628">
        <v>138</v>
      </c>
      <c r="D9628">
        <v>3524</v>
      </c>
      <c r="E9628">
        <v>134</v>
      </c>
      <c r="F9628">
        <v>4</v>
      </c>
      <c r="G9628">
        <v>0</v>
      </c>
      <c r="H9628">
        <v>0</v>
      </c>
    </row>
    <row r="9629" spans="1:8" x14ac:dyDescent="0.55000000000000004">
      <c r="A9629" s="1">
        <v>44112</v>
      </c>
      <c r="B9629" s="4" t="s">
        <v>122</v>
      </c>
      <c r="C9629">
        <v>5069</v>
      </c>
      <c r="D9629">
        <v>141044</v>
      </c>
      <c r="E9629">
        <v>4899</v>
      </c>
      <c r="F9629">
        <v>99</v>
      </c>
      <c r="G9629">
        <v>71</v>
      </c>
      <c r="H9629">
        <v>6</v>
      </c>
    </row>
    <row r="9630" spans="1:8" x14ac:dyDescent="0.55000000000000004">
      <c r="A9630" s="1">
        <v>44112</v>
      </c>
      <c r="B9630" s="4" t="s">
        <v>123</v>
      </c>
      <c r="C9630">
        <v>248</v>
      </c>
      <c r="D9630">
        <v>6243</v>
      </c>
      <c r="E9630">
        <v>247</v>
      </c>
      <c r="F9630">
        <v>0</v>
      </c>
      <c r="G9630">
        <v>3</v>
      </c>
      <c r="H9630">
        <v>0</v>
      </c>
    </row>
    <row r="9631" spans="1:8" x14ac:dyDescent="0.55000000000000004">
      <c r="A9631" s="1">
        <v>44112</v>
      </c>
      <c r="B9631" s="4" t="s">
        <v>124</v>
      </c>
      <c r="C9631">
        <v>238</v>
      </c>
      <c r="D9631">
        <v>19543</v>
      </c>
      <c r="E9631">
        <v>233</v>
      </c>
      <c r="F9631">
        <v>3</v>
      </c>
      <c r="G9631">
        <v>1</v>
      </c>
      <c r="H9631">
        <v>0</v>
      </c>
    </row>
    <row r="9632" spans="1:8" x14ac:dyDescent="0.55000000000000004">
      <c r="A9632" s="1">
        <v>44112</v>
      </c>
      <c r="B9632" s="4" t="s">
        <v>125</v>
      </c>
      <c r="C9632">
        <v>642</v>
      </c>
      <c r="D9632">
        <v>17067</v>
      </c>
      <c r="E9632">
        <v>570</v>
      </c>
      <c r="F9632">
        <v>8</v>
      </c>
      <c r="G9632">
        <v>56</v>
      </c>
      <c r="H9632">
        <v>0</v>
      </c>
    </row>
    <row r="9633" spans="1:8" x14ac:dyDescent="0.55000000000000004">
      <c r="A9633" s="1">
        <v>44112</v>
      </c>
      <c r="B9633" s="4" t="s">
        <v>126</v>
      </c>
      <c r="C9633">
        <v>158</v>
      </c>
      <c r="D9633">
        <v>17842</v>
      </c>
      <c r="E9633">
        <v>155</v>
      </c>
      <c r="F9633">
        <v>2</v>
      </c>
      <c r="G9633">
        <v>1</v>
      </c>
      <c r="H9633">
        <v>0</v>
      </c>
    </row>
    <row r="9634" spans="1:8" x14ac:dyDescent="0.55000000000000004">
      <c r="A9634" s="1">
        <v>44112</v>
      </c>
      <c r="B9634" s="4" t="s">
        <v>127</v>
      </c>
      <c r="C9634">
        <v>344</v>
      </c>
      <c r="D9634">
        <v>8654</v>
      </c>
      <c r="E9634">
        <v>343</v>
      </c>
      <c r="F9634">
        <v>1</v>
      </c>
      <c r="G9634">
        <v>1</v>
      </c>
      <c r="H9634">
        <v>0</v>
      </c>
    </row>
    <row r="9635" spans="1:8" x14ac:dyDescent="0.55000000000000004">
      <c r="A9635" s="1">
        <v>44112</v>
      </c>
      <c r="B9635" s="4" t="s">
        <v>128</v>
      </c>
      <c r="C9635">
        <v>447</v>
      </c>
      <c r="D9635">
        <v>20098</v>
      </c>
      <c r="E9635">
        <v>413</v>
      </c>
      <c r="F9635">
        <v>12</v>
      </c>
      <c r="G9635">
        <v>31</v>
      </c>
      <c r="H9635">
        <v>0</v>
      </c>
    </row>
    <row r="9636" spans="1:8" x14ac:dyDescent="0.55000000000000004">
      <c r="A9636" s="1">
        <v>44112</v>
      </c>
      <c r="B9636" s="4" t="s">
        <v>129</v>
      </c>
      <c r="C9636">
        <v>2682</v>
      </c>
      <c r="D9636">
        <v>42581</v>
      </c>
      <c r="E9636">
        <v>2366</v>
      </c>
      <c r="F9636">
        <v>47</v>
      </c>
      <c r="G9636">
        <v>273</v>
      </c>
      <c r="H9636">
        <v>9</v>
      </c>
    </row>
    <row r="9637" spans="1:8" x14ac:dyDescent="0.55000000000000004">
      <c r="A9637" s="1">
        <v>44113</v>
      </c>
      <c r="B9637" s="4" t="s">
        <v>84</v>
      </c>
      <c r="C9637">
        <v>2296</v>
      </c>
      <c r="D9637">
        <v>62719</v>
      </c>
      <c r="E9637">
        <v>1991</v>
      </c>
      <c r="F9637">
        <v>107</v>
      </c>
      <c r="G9637">
        <v>198</v>
      </c>
      <c r="H9637">
        <v>0</v>
      </c>
    </row>
    <row r="9638" spans="1:8" x14ac:dyDescent="0.55000000000000004">
      <c r="A9638" s="1">
        <v>44113</v>
      </c>
      <c r="B9638" s="4" t="s">
        <v>85</v>
      </c>
      <c r="C9638">
        <v>37</v>
      </c>
      <c r="D9638">
        <v>2590</v>
      </c>
      <c r="E9638">
        <v>35</v>
      </c>
      <c r="F9638">
        <v>1</v>
      </c>
      <c r="G9638">
        <v>1</v>
      </c>
      <c r="H9638">
        <v>0</v>
      </c>
    </row>
    <row r="9639" spans="1:8" x14ac:dyDescent="0.55000000000000004">
      <c r="A9639" s="1">
        <v>44113</v>
      </c>
      <c r="B9639" s="4" t="s">
        <v>86</v>
      </c>
      <c r="C9639">
        <v>24</v>
      </c>
      <c r="D9639">
        <v>4599</v>
      </c>
      <c r="E9639">
        <v>23</v>
      </c>
      <c r="F9639">
        <v>0</v>
      </c>
      <c r="G9639">
        <v>1</v>
      </c>
      <c r="H9639">
        <v>0</v>
      </c>
    </row>
    <row r="9640" spans="1:8" x14ac:dyDescent="0.55000000000000004">
      <c r="A9640" s="1">
        <v>44113</v>
      </c>
      <c r="B9640" s="4" t="s">
        <v>87</v>
      </c>
      <c r="C9640">
        <v>461</v>
      </c>
      <c r="D9640">
        <v>11240</v>
      </c>
      <c r="E9640">
        <v>410</v>
      </c>
      <c r="F9640">
        <v>2</v>
      </c>
      <c r="G9640">
        <v>49</v>
      </c>
      <c r="H9640">
        <v>1</v>
      </c>
    </row>
    <row r="9641" spans="1:8" x14ac:dyDescent="0.55000000000000004">
      <c r="A9641" s="1">
        <v>44113</v>
      </c>
      <c r="B9641" s="4" t="s">
        <v>88</v>
      </c>
      <c r="C9641">
        <v>58</v>
      </c>
      <c r="D9641">
        <v>2309</v>
      </c>
      <c r="E9641">
        <v>53</v>
      </c>
      <c r="F9641">
        <v>0</v>
      </c>
      <c r="G9641">
        <v>5</v>
      </c>
      <c r="H9641">
        <v>0</v>
      </c>
    </row>
    <row r="9642" spans="1:8" x14ac:dyDescent="0.55000000000000004">
      <c r="A9642" s="1">
        <v>44113</v>
      </c>
      <c r="B9642" s="4" t="s">
        <v>89</v>
      </c>
      <c r="C9642">
        <v>81</v>
      </c>
      <c r="D9642">
        <v>5276</v>
      </c>
      <c r="E9642">
        <v>76</v>
      </c>
      <c r="F9642">
        <v>1</v>
      </c>
      <c r="G9642">
        <v>4</v>
      </c>
      <c r="H9642">
        <v>0</v>
      </c>
    </row>
    <row r="9643" spans="1:8" x14ac:dyDescent="0.55000000000000004">
      <c r="A9643" s="1">
        <v>44113</v>
      </c>
      <c r="B9643" s="4" t="s">
        <v>90</v>
      </c>
      <c r="C9643">
        <v>295</v>
      </c>
      <c r="D9643">
        <v>22225</v>
      </c>
      <c r="E9643">
        <v>233</v>
      </c>
      <c r="F9643">
        <v>4</v>
      </c>
      <c r="G9643">
        <v>58</v>
      </c>
      <c r="H9643">
        <v>4</v>
      </c>
    </row>
    <row r="9644" spans="1:8" x14ac:dyDescent="0.55000000000000004">
      <c r="A9644" s="1">
        <v>44113</v>
      </c>
      <c r="B9644" s="4" t="s">
        <v>91</v>
      </c>
      <c r="C9644">
        <v>700</v>
      </c>
      <c r="D9644">
        <v>12878</v>
      </c>
      <c r="E9644">
        <v>633</v>
      </c>
      <c r="F9644">
        <v>17</v>
      </c>
      <c r="G9644">
        <v>50</v>
      </c>
      <c r="H9644">
        <v>5</v>
      </c>
    </row>
    <row r="9645" spans="1:8" x14ac:dyDescent="0.55000000000000004">
      <c r="A9645" s="1">
        <v>44113</v>
      </c>
      <c r="B9645" s="4" t="s">
        <v>92</v>
      </c>
      <c r="C9645">
        <v>443</v>
      </c>
      <c r="D9645">
        <v>33095</v>
      </c>
      <c r="E9645">
        <v>421</v>
      </c>
      <c r="F9645">
        <v>1</v>
      </c>
      <c r="G9645">
        <v>23</v>
      </c>
      <c r="H9645">
        <v>0</v>
      </c>
    </row>
    <row r="9646" spans="1:8" x14ac:dyDescent="0.55000000000000004">
      <c r="A9646" s="1">
        <v>44113</v>
      </c>
      <c r="B9646" s="4" t="s">
        <v>93</v>
      </c>
      <c r="C9646">
        <v>747</v>
      </c>
      <c r="D9646">
        <v>24420</v>
      </c>
      <c r="E9646">
        <v>688</v>
      </c>
      <c r="F9646">
        <v>19</v>
      </c>
      <c r="G9646">
        <v>40</v>
      </c>
      <c r="H9646">
        <v>5</v>
      </c>
    </row>
    <row r="9647" spans="1:8" x14ac:dyDescent="0.55000000000000004">
      <c r="A9647" s="1">
        <v>44113</v>
      </c>
      <c r="B9647" s="4" t="s">
        <v>94</v>
      </c>
      <c r="C9647">
        <v>4951</v>
      </c>
      <c r="D9647">
        <v>152490</v>
      </c>
      <c r="E9647">
        <v>4507</v>
      </c>
      <c r="F9647">
        <v>102</v>
      </c>
      <c r="G9647">
        <v>342</v>
      </c>
      <c r="H9647">
        <v>6</v>
      </c>
    </row>
    <row r="9648" spans="1:8" x14ac:dyDescent="0.55000000000000004">
      <c r="A9648" s="1">
        <v>44113</v>
      </c>
      <c r="B9648" s="4" t="s">
        <v>95</v>
      </c>
      <c r="C9648">
        <v>4232</v>
      </c>
      <c r="D9648">
        <v>104100</v>
      </c>
      <c r="E9648">
        <v>3832</v>
      </c>
      <c r="F9648">
        <v>72</v>
      </c>
      <c r="G9648">
        <v>328</v>
      </c>
      <c r="H9648">
        <v>14</v>
      </c>
    </row>
    <row r="9649" spans="1:8" x14ac:dyDescent="0.55000000000000004">
      <c r="A9649" s="1">
        <v>44113</v>
      </c>
      <c r="B9649" s="4" t="s">
        <v>96</v>
      </c>
      <c r="C9649">
        <v>27320</v>
      </c>
      <c r="D9649">
        <v>500147</v>
      </c>
      <c r="E9649">
        <v>24986</v>
      </c>
      <c r="F9649">
        <v>421</v>
      </c>
      <c r="G9649">
        <v>1913</v>
      </c>
      <c r="H9649">
        <v>21</v>
      </c>
    </row>
    <row r="9650" spans="1:8" x14ac:dyDescent="0.55000000000000004">
      <c r="A9650" s="1">
        <v>44113</v>
      </c>
      <c r="B9650" s="4" t="s">
        <v>97</v>
      </c>
      <c r="C9650">
        <v>7408</v>
      </c>
      <c r="D9650">
        <v>167935</v>
      </c>
      <c r="E9650">
        <v>6763</v>
      </c>
      <c r="F9650">
        <v>149</v>
      </c>
      <c r="G9650">
        <v>496</v>
      </c>
      <c r="H9650">
        <v>19</v>
      </c>
    </row>
    <row r="9651" spans="1:8" x14ac:dyDescent="0.55000000000000004">
      <c r="A9651" s="1">
        <v>44113</v>
      </c>
      <c r="B9651" s="4" t="s">
        <v>98</v>
      </c>
      <c r="C9651">
        <v>176</v>
      </c>
      <c r="D9651">
        <v>16176</v>
      </c>
      <c r="E9651">
        <v>169</v>
      </c>
      <c r="F9651">
        <v>0</v>
      </c>
      <c r="G9651">
        <v>7</v>
      </c>
      <c r="H9651">
        <v>0</v>
      </c>
    </row>
    <row r="9652" spans="1:8" x14ac:dyDescent="0.55000000000000004">
      <c r="A9652" s="1">
        <v>44113</v>
      </c>
      <c r="B9652" s="4" t="s">
        <v>99</v>
      </c>
      <c r="C9652">
        <v>422</v>
      </c>
      <c r="D9652">
        <v>13250</v>
      </c>
      <c r="E9652">
        <v>389</v>
      </c>
      <c r="F9652">
        <v>26</v>
      </c>
      <c r="G9652">
        <v>7</v>
      </c>
      <c r="H9652">
        <v>0</v>
      </c>
    </row>
    <row r="9653" spans="1:8" x14ac:dyDescent="0.55000000000000004">
      <c r="A9653" s="1">
        <v>44113</v>
      </c>
      <c r="B9653" s="4" t="s">
        <v>100</v>
      </c>
      <c r="C9653">
        <v>780</v>
      </c>
      <c r="D9653">
        <v>14182</v>
      </c>
      <c r="E9653">
        <v>712</v>
      </c>
      <c r="F9653">
        <v>47</v>
      </c>
      <c r="G9653">
        <v>21</v>
      </c>
      <c r="H9653">
        <v>0</v>
      </c>
    </row>
    <row r="9654" spans="1:8" x14ac:dyDescent="0.55000000000000004">
      <c r="A9654" s="1">
        <v>44113</v>
      </c>
      <c r="B9654" s="4" t="s">
        <v>101</v>
      </c>
      <c r="C9654">
        <v>249</v>
      </c>
      <c r="D9654">
        <v>10074</v>
      </c>
      <c r="E9654">
        <v>233</v>
      </c>
      <c r="F9654">
        <v>11</v>
      </c>
      <c r="G9654">
        <v>5</v>
      </c>
      <c r="H9654">
        <v>0</v>
      </c>
    </row>
    <row r="9655" spans="1:8" x14ac:dyDescent="0.55000000000000004">
      <c r="A9655" s="1">
        <v>44113</v>
      </c>
      <c r="B9655" s="4" t="s">
        <v>102</v>
      </c>
      <c r="C9655">
        <v>196</v>
      </c>
      <c r="D9655">
        <v>10962</v>
      </c>
      <c r="E9655">
        <v>182</v>
      </c>
      <c r="F9655">
        <v>6</v>
      </c>
      <c r="G9655">
        <v>9</v>
      </c>
      <c r="H9655">
        <v>1</v>
      </c>
    </row>
    <row r="9656" spans="1:8" x14ac:dyDescent="0.55000000000000004">
      <c r="A9656" s="1">
        <v>44113</v>
      </c>
      <c r="B9656" s="4" t="s">
        <v>103</v>
      </c>
      <c r="C9656">
        <v>318</v>
      </c>
      <c r="D9656">
        <v>20010</v>
      </c>
      <c r="E9656">
        <v>306</v>
      </c>
      <c r="F9656">
        <v>1</v>
      </c>
      <c r="G9656">
        <v>11</v>
      </c>
      <c r="H9656">
        <v>0</v>
      </c>
    </row>
    <row r="9657" spans="1:8" x14ac:dyDescent="0.55000000000000004">
      <c r="A9657" s="1">
        <v>44113</v>
      </c>
      <c r="B9657" s="4" t="s">
        <v>104</v>
      </c>
      <c r="C9657">
        <v>632</v>
      </c>
      <c r="D9657">
        <v>24022</v>
      </c>
      <c r="E9657">
        <v>609</v>
      </c>
      <c r="F9657">
        <v>10</v>
      </c>
      <c r="G9657">
        <v>13</v>
      </c>
      <c r="H9657">
        <v>2</v>
      </c>
    </row>
    <row r="9658" spans="1:8" x14ac:dyDescent="0.55000000000000004">
      <c r="A9658" s="1">
        <v>44113</v>
      </c>
      <c r="B9658" s="4" t="s">
        <v>105</v>
      </c>
      <c r="C9658">
        <v>565</v>
      </c>
      <c r="D9658">
        <v>37352</v>
      </c>
      <c r="E9658">
        <v>539</v>
      </c>
      <c r="F9658">
        <v>2</v>
      </c>
      <c r="G9658">
        <v>24</v>
      </c>
      <c r="H9658">
        <v>0</v>
      </c>
    </row>
    <row r="9659" spans="1:8" x14ac:dyDescent="0.55000000000000004">
      <c r="A9659" s="1">
        <v>44113</v>
      </c>
      <c r="B9659" s="4" t="s">
        <v>106</v>
      </c>
      <c r="C9659">
        <v>5493</v>
      </c>
      <c r="D9659">
        <v>83343</v>
      </c>
      <c r="E9659">
        <v>5136</v>
      </c>
      <c r="F9659">
        <v>89</v>
      </c>
      <c r="G9659">
        <v>268</v>
      </c>
      <c r="H9659">
        <v>12</v>
      </c>
    </row>
    <row r="9660" spans="1:8" x14ac:dyDescent="0.55000000000000004">
      <c r="A9660" s="1">
        <v>44113</v>
      </c>
      <c r="B9660" s="4" t="s">
        <v>107</v>
      </c>
      <c r="C9660">
        <v>535</v>
      </c>
      <c r="D9660">
        <v>13981</v>
      </c>
      <c r="E9660">
        <v>492</v>
      </c>
      <c r="F9660">
        <v>7</v>
      </c>
      <c r="G9660">
        <v>36</v>
      </c>
      <c r="H9660">
        <v>1</v>
      </c>
    </row>
    <row r="9661" spans="1:8" x14ac:dyDescent="0.55000000000000004">
      <c r="A9661" s="1">
        <v>44113</v>
      </c>
      <c r="B9661" s="4" t="s">
        <v>108</v>
      </c>
      <c r="C9661">
        <v>511</v>
      </c>
      <c r="D9661">
        <v>12692</v>
      </c>
      <c r="E9661">
        <v>489</v>
      </c>
      <c r="F9661">
        <v>8</v>
      </c>
      <c r="G9661">
        <v>14</v>
      </c>
      <c r="H9661">
        <v>0</v>
      </c>
    </row>
    <row r="9662" spans="1:8" x14ac:dyDescent="0.55000000000000004">
      <c r="A9662" s="1">
        <v>44113</v>
      </c>
      <c r="B9662" s="4" t="s">
        <v>109</v>
      </c>
      <c r="C9662">
        <v>1809</v>
      </c>
      <c r="D9662">
        <v>45380</v>
      </c>
      <c r="E9662">
        <v>1719</v>
      </c>
      <c r="F9662">
        <v>27</v>
      </c>
      <c r="G9662">
        <v>63</v>
      </c>
      <c r="H9662">
        <v>2</v>
      </c>
    </row>
    <row r="9663" spans="1:8" x14ac:dyDescent="0.55000000000000004">
      <c r="A9663" s="1">
        <v>44113</v>
      </c>
      <c r="B9663" s="4" t="s">
        <v>110</v>
      </c>
      <c r="C9663">
        <v>11057</v>
      </c>
      <c r="D9663">
        <v>199072</v>
      </c>
      <c r="E9663">
        <v>10378</v>
      </c>
      <c r="F9663">
        <v>221</v>
      </c>
      <c r="G9663">
        <v>445</v>
      </c>
      <c r="H9663">
        <v>23</v>
      </c>
    </row>
    <row r="9664" spans="1:8" x14ac:dyDescent="0.55000000000000004">
      <c r="A9664" s="1">
        <v>44113</v>
      </c>
      <c r="B9664" s="4" t="s">
        <v>111</v>
      </c>
      <c r="C9664">
        <v>2865</v>
      </c>
      <c r="D9664">
        <v>60098</v>
      </c>
      <c r="E9664">
        <v>2672</v>
      </c>
      <c r="F9664">
        <v>59</v>
      </c>
      <c r="G9664">
        <v>134</v>
      </c>
      <c r="H9664">
        <v>12</v>
      </c>
    </row>
    <row r="9665" spans="1:8" x14ac:dyDescent="0.55000000000000004">
      <c r="A9665" s="1">
        <v>44113</v>
      </c>
      <c r="B9665" s="4" t="s">
        <v>112</v>
      </c>
      <c r="C9665">
        <v>595</v>
      </c>
      <c r="D9665">
        <v>21963</v>
      </c>
      <c r="E9665">
        <v>559</v>
      </c>
      <c r="F9665">
        <v>9</v>
      </c>
      <c r="G9665">
        <v>27</v>
      </c>
      <c r="H9665">
        <v>0</v>
      </c>
    </row>
    <row r="9666" spans="1:8" x14ac:dyDescent="0.55000000000000004">
      <c r="A9666" s="1">
        <v>44113</v>
      </c>
      <c r="B9666" s="4" t="s">
        <v>113</v>
      </c>
      <c r="C9666">
        <v>249</v>
      </c>
      <c r="D9666">
        <v>9647</v>
      </c>
      <c r="E9666">
        <v>234</v>
      </c>
      <c r="F9666">
        <v>4</v>
      </c>
      <c r="G9666">
        <v>8</v>
      </c>
      <c r="H9666">
        <v>0</v>
      </c>
    </row>
    <row r="9667" spans="1:8" x14ac:dyDescent="0.55000000000000004">
      <c r="A9667" s="1">
        <v>44113</v>
      </c>
      <c r="B9667" s="4" t="s">
        <v>114</v>
      </c>
      <c r="C9667">
        <v>36</v>
      </c>
      <c r="D9667">
        <v>5517</v>
      </c>
      <c r="E9667">
        <v>33</v>
      </c>
      <c r="F9667">
        <v>0</v>
      </c>
      <c r="G9667">
        <v>3</v>
      </c>
      <c r="H9667">
        <v>0</v>
      </c>
    </row>
    <row r="9668" spans="1:8" x14ac:dyDescent="0.55000000000000004">
      <c r="A9668" s="1">
        <v>44113</v>
      </c>
      <c r="B9668" s="4" t="s">
        <v>115</v>
      </c>
      <c r="C9668">
        <v>140</v>
      </c>
      <c r="D9668">
        <v>5907</v>
      </c>
      <c r="E9668">
        <v>140</v>
      </c>
      <c r="F9668">
        <v>0</v>
      </c>
      <c r="G9668">
        <v>0</v>
      </c>
      <c r="H9668">
        <v>0</v>
      </c>
    </row>
    <row r="9669" spans="1:8" x14ac:dyDescent="0.55000000000000004">
      <c r="A9669" s="1">
        <v>44113</v>
      </c>
      <c r="B9669" s="4" t="s">
        <v>116</v>
      </c>
      <c r="C9669">
        <v>163</v>
      </c>
      <c r="D9669">
        <v>8654</v>
      </c>
      <c r="E9669">
        <v>152</v>
      </c>
      <c r="F9669">
        <v>1</v>
      </c>
      <c r="G9669">
        <v>8</v>
      </c>
      <c r="H9669">
        <v>3</v>
      </c>
    </row>
    <row r="9670" spans="1:8" x14ac:dyDescent="0.55000000000000004">
      <c r="A9670" s="1">
        <v>44113</v>
      </c>
      <c r="B9670" s="4" t="s">
        <v>117</v>
      </c>
      <c r="C9670">
        <v>620</v>
      </c>
      <c r="D9670">
        <v>22098</v>
      </c>
      <c r="E9670">
        <v>547</v>
      </c>
      <c r="F9670">
        <v>3</v>
      </c>
      <c r="G9670">
        <v>65</v>
      </c>
      <c r="H9670">
        <v>0</v>
      </c>
    </row>
    <row r="9671" spans="1:8" x14ac:dyDescent="0.55000000000000004">
      <c r="A9671" s="1">
        <v>44113</v>
      </c>
      <c r="B9671" s="4" t="s">
        <v>118</v>
      </c>
      <c r="C9671">
        <v>208</v>
      </c>
      <c r="D9671">
        <v>10465</v>
      </c>
      <c r="E9671">
        <v>197</v>
      </c>
      <c r="F9671">
        <v>2</v>
      </c>
      <c r="G9671">
        <v>9</v>
      </c>
      <c r="H9671">
        <v>1</v>
      </c>
    </row>
    <row r="9672" spans="1:8" x14ac:dyDescent="0.55000000000000004">
      <c r="A9672" s="1">
        <v>44113</v>
      </c>
      <c r="B9672" s="4" t="s">
        <v>119</v>
      </c>
      <c r="C9672">
        <v>149</v>
      </c>
      <c r="D9672">
        <v>7069</v>
      </c>
      <c r="E9672">
        <v>131</v>
      </c>
      <c r="F9672">
        <v>9</v>
      </c>
      <c r="G9672">
        <v>0</v>
      </c>
      <c r="H9672">
        <v>0</v>
      </c>
    </row>
    <row r="9673" spans="1:8" x14ac:dyDescent="0.55000000000000004">
      <c r="A9673" s="1">
        <v>44113</v>
      </c>
      <c r="B9673" s="4" t="s">
        <v>120</v>
      </c>
      <c r="C9673">
        <v>93</v>
      </c>
      <c r="D9673">
        <v>11409</v>
      </c>
      <c r="E9673">
        <v>91</v>
      </c>
      <c r="F9673">
        <v>2</v>
      </c>
      <c r="G9673">
        <v>0</v>
      </c>
      <c r="H9673">
        <v>0</v>
      </c>
    </row>
    <row r="9674" spans="1:8" x14ac:dyDescent="0.55000000000000004">
      <c r="A9674" s="1">
        <v>44113</v>
      </c>
      <c r="B9674" s="4" t="s">
        <v>121</v>
      </c>
      <c r="C9674">
        <v>115</v>
      </c>
      <c r="D9674">
        <v>4175</v>
      </c>
      <c r="E9674">
        <v>108</v>
      </c>
      <c r="F9674">
        <v>6</v>
      </c>
      <c r="G9674">
        <v>1</v>
      </c>
      <c r="H9674">
        <v>0</v>
      </c>
    </row>
    <row r="9675" spans="1:8" x14ac:dyDescent="0.55000000000000004">
      <c r="A9675" s="1">
        <v>44113</v>
      </c>
      <c r="B9675" s="4" t="s">
        <v>169</v>
      </c>
      <c r="C9675">
        <v>138</v>
      </c>
      <c r="D9675">
        <v>3528</v>
      </c>
      <c r="E9675">
        <v>134</v>
      </c>
      <c r="F9675">
        <v>4</v>
      </c>
      <c r="G9675">
        <v>0</v>
      </c>
      <c r="H9675">
        <v>0</v>
      </c>
    </row>
    <row r="9676" spans="1:8" x14ac:dyDescent="0.55000000000000004">
      <c r="A9676" s="1">
        <v>44113</v>
      </c>
      <c r="B9676" s="4" t="s">
        <v>122</v>
      </c>
      <c r="C9676">
        <v>5077</v>
      </c>
      <c r="D9676">
        <v>142188</v>
      </c>
      <c r="E9676">
        <v>4925</v>
      </c>
      <c r="F9676">
        <v>99</v>
      </c>
      <c r="G9676">
        <v>64</v>
      </c>
      <c r="H9676">
        <v>6</v>
      </c>
    </row>
    <row r="9677" spans="1:8" x14ac:dyDescent="0.55000000000000004">
      <c r="A9677" s="1">
        <v>44113</v>
      </c>
      <c r="B9677" s="4" t="s">
        <v>123</v>
      </c>
      <c r="C9677">
        <v>248</v>
      </c>
      <c r="D9677">
        <v>6267</v>
      </c>
      <c r="E9677">
        <v>247</v>
      </c>
      <c r="F9677">
        <v>0</v>
      </c>
      <c r="G9677">
        <v>3</v>
      </c>
      <c r="H9677">
        <v>0</v>
      </c>
    </row>
    <row r="9678" spans="1:8" x14ac:dyDescent="0.55000000000000004">
      <c r="A9678" s="1">
        <v>44113</v>
      </c>
      <c r="B9678" s="4" t="s">
        <v>124</v>
      </c>
      <c r="C9678">
        <v>239</v>
      </c>
      <c r="D9678">
        <v>19716</v>
      </c>
      <c r="E9678">
        <v>233</v>
      </c>
      <c r="F9678">
        <v>3</v>
      </c>
      <c r="G9678">
        <v>3</v>
      </c>
      <c r="H9678">
        <v>0</v>
      </c>
    </row>
    <row r="9679" spans="1:8" x14ac:dyDescent="0.55000000000000004">
      <c r="A9679" s="1">
        <v>44113</v>
      </c>
      <c r="B9679" s="4" t="s">
        <v>125</v>
      </c>
      <c r="C9679">
        <v>652</v>
      </c>
      <c r="D9679">
        <v>17242</v>
      </c>
      <c r="E9679">
        <v>566</v>
      </c>
      <c r="F9679">
        <v>8</v>
      </c>
      <c r="G9679">
        <v>57</v>
      </c>
      <c r="H9679">
        <v>0</v>
      </c>
    </row>
    <row r="9680" spans="1:8" x14ac:dyDescent="0.55000000000000004">
      <c r="A9680" s="1">
        <v>44113</v>
      </c>
      <c r="B9680" s="4" t="s">
        <v>126</v>
      </c>
      <c r="C9680">
        <v>158</v>
      </c>
      <c r="D9680">
        <v>17988</v>
      </c>
      <c r="E9680">
        <v>155</v>
      </c>
      <c r="F9680">
        <v>2</v>
      </c>
      <c r="G9680">
        <v>1</v>
      </c>
      <c r="H9680">
        <v>0</v>
      </c>
    </row>
    <row r="9681" spans="1:8" x14ac:dyDescent="0.55000000000000004">
      <c r="A9681" s="1">
        <v>44113</v>
      </c>
      <c r="B9681" s="4" t="s">
        <v>127</v>
      </c>
      <c r="C9681">
        <v>344</v>
      </c>
      <c r="D9681">
        <v>8656</v>
      </c>
      <c r="E9681">
        <v>344</v>
      </c>
      <c r="F9681">
        <v>1</v>
      </c>
      <c r="G9681">
        <v>0</v>
      </c>
      <c r="H9681">
        <v>0</v>
      </c>
    </row>
    <row r="9682" spans="1:8" x14ac:dyDescent="0.55000000000000004">
      <c r="A9682" s="1">
        <v>44113</v>
      </c>
      <c r="B9682" s="4" t="s">
        <v>128</v>
      </c>
      <c r="C9682">
        <v>447</v>
      </c>
      <c r="D9682">
        <v>20254</v>
      </c>
      <c r="E9682">
        <v>413</v>
      </c>
      <c r="F9682">
        <v>12</v>
      </c>
      <c r="G9682">
        <v>31</v>
      </c>
      <c r="H9682">
        <v>0</v>
      </c>
    </row>
    <row r="9683" spans="1:8" x14ac:dyDescent="0.55000000000000004">
      <c r="A9683" s="1">
        <v>44113</v>
      </c>
      <c r="B9683" s="4" t="s">
        <v>129</v>
      </c>
      <c r="C9683">
        <v>2710</v>
      </c>
      <c r="D9683">
        <v>43113</v>
      </c>
      <c r="E9683">
        <v>2391</v>
      </c>
      <c r="F9683">
        <v>48</v>
      </c>
      <c r="G9683">
        <v>275</v>
      </c>
      <c r="H9683">
        <v>9</v>
      </c>
    </row>
    <row r="9684" spans="1:8" x14ac:dyDescent="0.55000000000000004">
      <c r="A9684" s="1">
        <v>44114</v>
      </c>
      <c r="B9684" s="4" t="s">
        <v>84</v>
      </c>
      <c r="C9684">
        <v>2323</v>
      </c>
      <c r="D9684">
        <v>63459</v>
      </c>
      <c r="E9684">
        <v>2012</v>
      </c>
      <c r="F9684">
        <v>107</v>
      </c>
      <c r="G9684">
        <v>204</v>
      </c>
      <c r="H9684">
        <v>0</v>
      </c>
    </row>
    <row r="9685" spans="1:8" x14ac:dyDescent="0.55000000000000004">
      <c r="A9685" s="1">
        <v>44114</v>
      </c>
      <c r="B9685" s="4" t="s">
        <v>85</v>
      </c>
      <c r="C9685">
        <v>37</v>
      </c>
      <c r="D9685">
        <v>2590</v>
      </c>
      <c r="E9685">
        <v>35</v>
      </c>
      <c r="F9685">
        <v>1</v>
      </c>
      <c r="G9685">
        <v>1</v>
      </c>
      <c r="H9685">
        <v>0</v>
      </c>
    </row>
    <row r="9686" spans="1:8" x14ac:dyDescent="0.55000000000000004">
      <c r="A9686" s="1">
        <v>44114</v>
      </c>
      <c r="B9686" s="4" t="s">
        <v>86</v>
      </c>
      <c r="C9686">
        <v>24</v>
      </c>
      <c r="D9686">
        <v>4599</v>
      </c>
      <c r="E9686">
        <v>23</v>
      </c>
      <c r="F9686">
        <v>0</v>
      </c>
      <c r="G9686">
        <v>1</v>
      </c>
      <c r="H9686">
        <v>0</v>
      </c>
    </row>
    <row r="9687" spans="1:8" x14ac:dyDescent="0.55000000000000004">
      <c r="A9687" s="1">
        <v>44114</v>
      </c>
      <c r="B9687" s="4" t="s">
        <v>87</v>
      </c>
      <c r="C9687">
        <v>474</v>
      </c>
      <c r="D9687">
        <v>11312</v>
      </c>
      <c r="E9687">
        <v>414</v>
      </c>
      <c r="F9687">
        <v>2</v>
      </c>
      <c r="G9687">
        <v>58</v>
      </c>
      <c r="H9687">
        <v>1</v>
      </c>
    </row>
    <row r="9688" spans="1:8" x14ac:dyDescent="0.55000000000000004">
      <c r="A9688" s="1">
        <v>44114</v>
      </c>
      <c r="B9688" s="4" t="s">
        <v>88</v>
      </c>
      <c r="C9688">
        <v>58</v>
      </c>
      <c r="D9688">
        <v>2309</v>
      </c>
      <c r="E9688">
        <v>53</v>
      </c>
      <c r="F9688">
        <v>0</v>
      </c>
      <c r="G9688">
        <v>5</v>
      </c>
      <c r="H9688">
        <v>0</v>
      </c>
    </row>
    <row r="9689" spans="1:8" x14ac:dyDescent="0.55000000000000004">
      <c r="A9689" s="1">
        <v>44114</v>
      </c>
      <c r="B9689" s="4" t="s">
        <v>89</v>
      </c>
      <c r="C9689">
        <v>81</v>
      </c>
      <c r="D9689">
        <v>5281</v>
      </c>
      <c r="E9689">
        <v>76</v>
      </c>
      <c r="F9689">
        <v>1</v>
      </c>
      <c r="G9689">
        <v>4</v>
      </c>
      <c r="H9689">
        <v>0</v>
      </c>
    </row>
    <row r="9690" spans="1:8" x14ac:dyDescent="0.55000000000000004">
      <c r="A9690" s="1">
        <v>44114</v>
      </c>
      <c r="B9690" s="4" t="s">
        <v>90</v>
      </c>
      <c r="C9690">
        <v>302</v>
      </c>
      <c r="D9690">
        <v>22541</v>
      </c>
      <c r="E9690">
        <v>240</v>
      </c>
      <c r="F9690">
        <v>4</v>
      </c>
      <c r="G9690">
        <v>58</v>
      </c>
      <c r="H9690">
        <v>4</v>
      </c>
    </row>
    <row r="9691" spans="1:8" x14ac:dyDescent="0.55000000000000004">
      <c r="A9691" s="1">
        <v>44114</v>
      </c>
      <c r="B9691" s="4" t="s">
        <v>91</v>
      </c>
      <c r="C9691">
        <v>706</v>
      </c>
      <c r="D9691">
        <v>12878</v>
      </c>
      <c r="E9691">
        <v>636</v>
      </c>
      <c r="F9691">
        <v>17</v>
      </c>
      <c r="G9691">
        <v>53</v>
      </c>
      <c r="H9691">
        <v>5</v>
      </c>
    </row>
    <row r="9692" spans="1:8" x14ac:dyDescent="0.55000000000000004">
      <c r="A9692" s="1">
        <v>44114</v>
      </c>
      <c r="B9692" s="4" t="s">
        <v>92</v>
      </c>
      <c r="C9692">
        <v>445</v>
      </c>
      <c r="D9692">
        <v>33337</v>
      </c>
      <c r="E9692">
        <v>422</v>
      </c>
      <c r="F9692">
        <v>1</v>
      </c>
      <c r="G9692">
        <v>23</v>
      </c>
      <c r="H9692">
        <v>0</v>
      </c>
    </row>
    <row r="9693" spans="1:8" x14ac:dyDescent="0.55000000000000004">
      <c r="A9693" s="1">
        <v>44114</v>
      </c>
      <c r="B9693" s="4" t="s">
        <v>93</v>
      </c>
      <c r="C9693">
        <v>755</v>
      </c>
      <c r="D9693">
        <v>24642</v>
      </c>
      <c r="E9693">
        <v>692</v>
      </c>
      <c r="F9693">
        <v>19</v>
      </c>
      <c r="G9693">
        <v>44</v>
      </c>
      <c r="H9693">
        <v>5</v>
      </c>
    </row>
    <row r="9694" spans="1:8" x14ac:dyDescent="0.55000000000000004">
      <c r="A9694" s="1">
        <v>44114</v>
      </c>
      <c r="B9694" s="4" t="s">
        <v>94</v>
      </c>
      <c r="C9694">
        <v>5051</v>
      </c>
      <c r="D9694">
        <v>152675</v>
      </c>
      <c r="E9694">
        <v>4533</v>
      </c>
      <c r="F9694">
        <v>102</v>
      </c>
      <c r="G9694">
        <v>416</v>
      </c>
      <c r="H9694">
        <v>6</v>
      </c>
    </row>
    <row r="9695" spans="1:8" x14ac:dyDescent="0.55000000000000004">
      <c r="A9695" s="1">
        <v>44114</v>
      </c>
      <c r="B9695" s="4" t="s">
        <v>95</v>
      </c>
      <c r="C9695">
        <v>4268</v>
      </c>
      <c r="D9695">
        <v>104558</v>
      </c>
      <c r="E9695">
        <v>3871</v>
      </c>
      <c r="F9695">
        <v>72</v>
      </c>
      <c r="G9695">
        <v>325</v>
      </c>
      <c r="H9695">
        <v>13</v>
      </c>
    </row>
    <row r="9696" spans="1:8" x14ac:dyDescent="0.55000000000000004">
      <c r="A9696" s="1">
        <v>44114</v>
      </c>
      <c r="B9696" s="4" t="s">
        <v>96</v>
      </c>
      <c r="C9696">
        <v>27569</v>
      </c>
      <c r="D9696">
        <v>503424</v>
      </c>
      <c r="E9696">
        <v>25144</v>
      </c>
      <c r="F9696">
        <v>421</v>
      </c>
      <c r="G9696">
        <v>2004</v>
      </c>
      <c r="H9696">
        <v>24</v>
      </c>
    </row>
    <row r="9697" spans="1:8" x14ac:dyDescent="0.55000000000000004">
      <c r="A9697" s="1">
        <v>44114</v>
      </c>
      <c r="B9697" s="4" t="s">
        <v>97</v>
      </c>
      <c r="C9697">
        <v>7471</v>
      </c>
      <c r="D9697">
        <v>167935</v>
      </c>
      <c r="E9697">
        <v>6825</v>
      </c>
      <c r="F9697">
        <v>150</v>
      </c>
      <c r="G9697">
        <v>496</v>
      </c>
      <c r="H9697">
        <v>19</v>
      </c>
    </row>
    <row r="9698" spans="1:8" x14ac:dyDescent="0.55000000000000004">
      <c r="A9698" s="1">
        <v>44114</v>
      </c>
      <c r="B9698" s="4" t="s">
        <v>98</v>
      </c>
      <c r="C9698">
        <v>177</v>
      </c>
      <c r="D9698">
        <v>16216</v>
      </c>
      <c r="E9698">
        <v>169</v>
      </c>
      <c r="F9698">
        <v>0</v>
      </c>
      <c r="G9698">
        <v>8</v>
      </c>
      <c r="H9698">
        <v>0</v>
      </c>
    </row>
    <row r="9699" spans="1:8" x14ac:dyDescent="0.55000000000000004">
      <c r="A9699" s="1">
        <v>44114</v>
      </c>
      <c r="B9699" s="4" t="s">
        <v>99</v>
      </c>
      <c r="C9699">
        <v>422</v>
      </c>
      <c r="D9699">
        <v>13250</v>
      </c>
      <c r="E9699">
        <v>389</v>
      </c>
      <c r="F9699">
        <v>26</v>
      </c>
      <c r="G9699">
        <v>7</v>
      </c>
      <c r="H9699">
        <v>0</v>
      </c>
    </row>
    <row r="9700" spans="1:8" x14ac:dyDescent="0.55000000000000004">
      <c r="A9700" s="1">
        <v>44114</v>
      </c>
      <c r="B9700" s="4" t="s">
        <v>100</v>
      </c>
      <c r="C9700">
        <v>780</v>
      </c>
      <c r="D9700">
        <v>14335</v>
      </c>
      <c r="E9700">
        <v>712</v>
      </c>
      <c r="F9700">
        <v>47</v>
      </c>
      <c r="G9700">
        <v>21</v>
      </c>
      <c r="H9700">
        <v>0</v>
      </c>
    </row>
    <row r="9701" spans="1:8" x14ac:dyDescent="0.55000000000000004">
      <c r="A9701" s="1">
        <v>44114</v>
      </c>
      <c r="B9701" s="4" t="s">
        <v>101</v>
      </c>
      <c r="C9701">
        <v>249</v>
      </c>
      <c r="D9701">
        <v>10179</v>
      </c>
      <c r="E9701">
        <v>233</v>
      </c>
      <c r="F9701">
        <v>11</v>
      </c>
      <c r="G9701">
        <v>5</v>
      </c>
      <c r="H9701">
        <v>0</v>
      </c>
    </row>
    <row r="9702" spans="1:8" x14ac:dyDescent="0.55000000000000004">
      <c r="A9702" s="1">
        <v>44114</v>
      </c>
      <c r="B9702" s="4" t="s">
        <v>102</v>
      </c>
      <c r="C9702">
        <v>196</v>
      </c>
      <c r="D9702">
        <v>10962</v>
      </c>
      <c r="E9702">
        <v>182</v>
      </c>
      <c r="F9702">
        <v>6</v>
      </c>
      <c r="G9702">
        <v>9</v>
      </c>
      <c r="H9702">
        <v>1</v>
      </c>
    </row>
    <row r="9703" spans="1:8" x14ac:dyDescent="0.55000000000000004">
      <c r="A9703" s="1">
        <v>44114</v>
      </c>
      <c r="B9703" s="4" t="s">
        <v>103</v>
      </c>
      <c r="C9703">
        <v>320</v>
      </c>
      <c r="D9703">
        <v>20010</v>
      </c>
      <c r="E9703">
        <v>306</v>
      </c>
      <c r="F9703">
        <v>1</v>
      </c>
      <c r="G9703">
        <v>13</v>
      </c>
      <c r="H9703">
        <v>0</v>
      </c>
    </row>
    <row r="9704" spans="1:8" x14ac:dyDescent="0.55000000000000004">
      <c r="A9704" s="1">
        <v>44114</v>
      </c>
      <c r="B9704" s="4" t="s">
        <v>104</v>
      </c>
      <c r="C9704">
        <v>633</v>
      </c>
      <c r="D9704">
        <v>24135</v>
      </c>
      <c r="E9704">
        <v>612</v>
      </c>
      <c r="F9704">
        <v>10</v>
      </c>
      <c r="G9704">
        <v>11</v>
      </c>
      <c r="H9704">
        <v>1</v>
      </c>
    </row>
    <row r="9705" spans="1:8" x14ac:dyDescent="0.55000000000000004">
      <c r="A9705" s="1">
        <v>44114</v>
      </c>
      <c r="B9705" s="4" t="s">
        <v>105</v>
      </c>
      <c r="C9705">
        <v>565</v>
      </c>
      <c r="D9705">
        <v>37352</v>
      </c>
      <c r="E9705">
        <v>539</v>
      </c>
      <c r="F9705">
        <v>2</v>
      </c>
      <c r="G9705">
        <v>24</v>
      </c>
      <c r="H9705">
        <v>0</v>
      </c>
    </row>
    <row r="9706" spans="1:8" x14ac:dyDescent="0.55000000000000004">
      <c r="A9706" s="1">
        <v>44114</v>
      </c>
      <c r="B9706" s="4" t="s">
        <v>106</v>
      </c>
      <c r="C9706">
        <v>5504</v>
      </c>
      <c r="D9706">
        <v>83697</v>
      </c>
      <c r="E9706">
        <v>5155</v>
      </c>
      <c r="F9706">
        <v>89</v>
      </c>
      <c r="G9706">
        <v>260</v>
      </c>
      <c r="H9706">
        <v>11</v>
      </c>
    </row>
    <row r="9707" spans="1:8" x14ac:dyDescent="0.55000000000000004">
      <c r="A9707" s="1">
        <v>44114</v>
      </c>
      <c r="B9707" s="4" t="s">
        <v>107</v>
      </c>
      <c r="C9707">
        <v>535</v>
      </c>
      <c r="D9707">
        <v>13981</v>
      </c>
      <c r="E9707">
        <v>497</v>
      </c>
      <c r="F9707">
        <v>7</v>
      </c>
      <c r="G9707">
        <v>31</v>
      </c>
      <c r="H9707">
        <v>0</v>
      </c>
    </row>
    <row r="9708" spans="1:8" x14ac:dyDescent="0.55000000000000004">
      <c r="A9708" s="1">
        <v>44114</v>
      </c>
      <c r="B9708" s="4" t="s">
        <v>108</v>
      </c>
      <c r="C9708">
        <v>514</v>
      </c>
      <c r="D9708">
        <v>12804</v>
      </c>
      <c r="E9708">
        <v>489</v>
      </c>
      <c r="F9708">
        <v>8</v>
      </c>
      <c r="G9708">
        <v>17</v>
      </c>
      <c r="H9708">
        <v>0</v>
      </c>
    </row>
    <row r="9709" spans="1:8" x14ac:dyDescent="0.55000000000000004">
      <c r="A9709" s="1">
        <v>44114</v>
      </c>
      <c r="B9709" s="4" t="s">
        <v>109</v>
      </c>
      <c r="C9709">
        <v>1809</v>
      </c>
      <c r="D9709">
        <v>45380</v>
      </c>
      <c r="E9709">
        <v>1719</v>
      </c>
      <c r="F9709">
        <v>27</v>
      </c>
      <c r="G9709">
        <v>63</v>
      </c>
      <c r="H9709">
        <v>2</v>
      </c>
    </row>
    <row r="9710" spans="1:8" x14ac:dyDescent="0.55000000000000004">
      <c r="A9710" s="1">
        <v>44114</v>
      </c>
      <c r="B9710" s="4" t="s">
        <v>110</v>
      </c>
      <c r="C9710">
        <v>11109</v>
      </c>
      <c r="D9710">
        <v>200492</v>
      </c>
      <c r="E9710">
        <v>10430</v>
      </c>
      <c r="F9710">
        <v>223</v>
      </c>
      <c r="G9710">
        <v>443</v>
      </c>
      <c r="H9710">
        <v>23</v>
      </c>
    </row>
    <row r="9711" spans="1:8" x14ac:dyDescent="0.55000000000000004">
      <c r="A9711" s="1">
        <v>44114</v>
      </c>
      <c r="B9711" s="4" t="s">
        <v>111</v>
      </c>
      <c r="C9711">
        <v>2881</v>
      </c>
      <c r="D9711">
        <v>60473</v>
      </c>
      <c r="E9711">
        <v>2685</v>
      </c>
      <c r="F9711">
        <v>59</v>
      </c>
      <c r="G9711">
        <v>137</v>
      </c>
      <c r="H9711">
        <v>12</v>
      </c>
    </row>
    <row r="9712" spans="1:8" x14ac:dyDescent="0.55000000000000004">
      <c r="A9712" s="1">
        <v>44114</v>
      </c>
      <c r="B9712" s="4" t="s">
        <v>112</v>
      </c>
      <c r="C9712">
        <v>595</v>
      </c>
      <c r="D9712">
        <v>21963</v>
      </c>
      <c r="E9712">
        <v>560</v>
      </c>
      <c r="F9712">
        <v>9</v>
      </c>
      <c r="G9712">
        <v>26</v>
      </c>
      <c r="H9712">
        <v>0</v>
      </c>
    </row>
    <row r="9713" spans="1:8" x14ac:dyDescent="0.55000000000000004">
      <c r="A9713" s="1">
        <v>44114</v>
      </c>
      <c r="B9713" s="4" t="s">
        <v>113</v>
      </c>
      <c r="C9713">
        <v>249</v>
      </c>
      <c r="D9713">
        <v>9667</v>
      </c>
      <c r="E9713">
        <v>234</v>
      </c>
      <c r="F9713">
        <v>4</v>
      </c>
      <c r="G9713">
        <v>8</v>
      </c>
      <c r="H9713">
        <v>0</v>
      </c>
    </row>
    <row r="9714" spans="1:8" x14ac:dyDescent="0.55000000000000004">
      <c r="A9714" s="1">
        <v>44114</v>
      </c>
      <c r="B9714" s="4" t="s">
        <v>114</v>
      </c>
      <c r="C9714">
        <v>36</v>
      </c>
      <c r="D9714">
        <v>5527</v>
      </c>
      <c r="E9714">
        <v>33</v>
      </c>
      <c r="F9714">
        <v>0</v>
      </c>
      <c r="G9714">
        <v>3</v>
      </c>
      <c r="H9714">
        <v>0</v>
      </c>
    </row>
    <row r="9715" spans="1:8" x14ac:dyDescent="0.55000000000000004">
      <c r="A9715" s="1">
        <v>44114</v>
      </c>
      <c r="B9715" s="4" t="s">
        <v>115</v>
      </c>
      <c r="C9715">
        <v>140</v>
      </c>
      <c r="D9715">
        <v>5925</v>
      </c>
      <c r="E9715">
        <v>140</v>
      </c>
      <c r="F9715">
        <v>0</v>
      </c>
      <c r="G9715">
        <v>0</v>
      </c>
      <c r="H9715">
        <v>0</v>
      </c>
    </row>
    <row r="9716" spans="1:8" x14ac:dyDescent="0.55000000000000004">
      <c r="A9716" s="1">
        <v>44114</v>
      </c>
      <c r="B9716" s="4" t="s">
        <v>116</v>
      </c>
      <c r="C9716">
        <v>163</v>
      </c>
      <c r="D9716">
        <v>8654</v>
      </c>
      <c r="E9716">
        <v>152</v>
      </c>
      <c r="F9716">
        <v>1</v>
      </c>
      <c r="G9716">
        <v>8</v>
      </c>
      <c r="H9716">
        <v>3</v>
      </c>
    </row>
    <row r="9717" spans="1:8" x14ac:dyDescent="0.55000000000000004">
      <c r="A9717" s="1">
        <v>44114</v>
      </c>
      <c r="B9717" s="4" t="s">
        <v>117</v>
      </c>
      <c r="C9717">
        <v>625</v>
      </c>
      <c r="D9717">
        <v>22098</v>
      </c>
      <c r="E9717">
        <v>562</v>
      </c>
      <c r="F9717">
        <v>3</v>
      </c>
      <c r="G9717">
        <v>57</v>
      </c>
      <c r="H9717">
        <v>0</v>
      </c>
    </row>
    <row r="9718" spans="1:8" x14ac:dyDescent="0.55000000000000004">
      <c r="A9718" s="1">
        <v>44114</v>
      </c>
      <c r="B9718" s="4" t="s">
        <v>118</v>
      </c>
      <c r="C9718">
        <v>209</v>
      </c>
      <c r="D9718">
        <v>10572</v>
      </c>
      <c r="E9718">
        <v>197</v>
      </c>
      <c r="F9718">
        <v>2</v>
      </c>
      <c r="G9718">
        <v>10</v>
      </c>
      <c r="H9718">
        <v>1</v>
      </c>
    </row>
    <row r="9719" spans="1:8" x14ac:dyDescent="0.55000000000000004">
      <c r="A9719" s="1">
        <v>44114</v>
      </c>
      <c r="B9719" s="4" t="s">
        <v>119</v>
      </c>
      <c r="C9719">
        <v>149</v>
      </c>
      <c r="D9719">
        <v>7085</v>
      </c>
      <c r="E9719">
        <v>131</v>
      </c>
      <c r="F9719">
        <v>9</v>
      </c>
      <c r="G9719">
        <v>0</v>
      </c>
      <c r="H9719">
        <v>0</v>
      </c>
    </row>
    <row r="9720" spans="1:8" x14ac:dyDescent="0.55000000000000004">
      <c r="A9720" s="1">
        <v>44114</v>
      </c>
      <c r="B9720" s="4" t="s">
        <v>120</v>
      </c>
      <c r="C9720">
        <v>93</v>
      </c>
      <c r="D9720">
        <v>11478</v>
      </c>
      <c r="E9720">
        <v>91</v>
      </c>
      <c r="F9720">
        <v>2</v>
      </c>
      <c r="G9720">
        <v>0</v>
      </c>
      <c r="H9720">
        <v>0</v>
      </c>
    </row>
    <row r="9721" spans="1:8" x14ac:dyDescent="0.55000000000000004">
      <c r="A9721" s="1">
        <v>44114</v>
      </c>
      <c r="B9721" s="4" t="s">
        <v>121</v>
      </c>
      <c r="C9721">
        <v>115</v>
      </c>
      <c r="D9721">
        <v>4175</v>
      </c>
      <c r="E9721">
        <v>108</v>
      </c>
      <c r="F9721">
        <v>6</v>
      </c>
      <c r="G9721">
        <v>1</v>
      </c>
      <c r="H9721">
        <v>0</v>
      </c>
    </row>
    <row r="9722" spans="1:8" x14ac:dyDescent="0.55000000000000004">
      <c r="A9722" s="1">
        <v>44114</v>
      </c>
      <c r="B9722" s="4" t="s">
        <v>169</v>
      </c>
      <c r="C9722">
        <v>138</v>
      </c>
      <c r="D9722">
        <v>3533</v>
      </c>
      <c r="E9722">
        <v>134</v>
      </c>
      <c r="F9722">
        <v>4</v>
      </c>
      <c r="G9722">
        <v>0</v>
      </c>
      <c r="H9722">
        <v>0</v>
      </c>
    </row>
    <row r="9723" spans="1:8" x14ac:dyDescent="0.55000000000000004">
      <c r="A9723" s="1">
        <v>44114</v>
      </c>
      <c r="B9723" s="4" t="s">
        <v>122</v>
      </c>
      <c r="C9723">
        <v>5101</v>
      </c>
      <c r="D9723">
        <v>143150</v>
      </c>
      <c r="E9723">
        <v>4926</v>
      </c>
      <c r="F9723">
        <v>99</v>
      </c>
      <c r="G9723">
        <v>76</v>
      </c>
      <c r="H9723">
        <v>6</v>
      </c>
    </row>
    <row r="9724" spans="1:8" x14ac:dyDescent="0.55000000000000004">
      <c r="A9724" s="1">
        <v>44114</v>
      </c>
      <c r="B9724" s="4" t="s">
        <v>123</v>
      </c>
      <c r="C9724">
        <v>248</v>
      </c>
      <c r="D9724">
        <v>6280</v>
      </c>
      <c r="E9724">
        <v>247</v>
      </c>
      <c r="F9724">
        <v>0</v>
      </c>
      <c r="G9724">
        <v>3</v>
      </c>
      <c r="H9724">
        <v>0</v>
      </c>
    </row>
    <row r="9725" spans="1:8" x14ac:dyDescent="0.55000000000000004">
      <c r="A9725" s="1">
        <v>44114</v>
      </c>
      <c r="B9725" s="4" t="s">
        <v>124</v>
      </c>
      <c r="C9725">
        <v>239</v>
      </c>
      <c r="D9725">
        <v>19842</v>
      </c>
      <c r="E9725">
        <v>233</v>
      </c>
      <c r="F9725">
        <v>3</v>
      </c>
      <c r="G9725">
        <v>4</v>
      </c>
      <c r="H9725">
        <v>0</v>
      </c>
    </row>
    <row r="9726" spans="1:8" x14ac:dyDescent="0.55000000000000004">
      <c r="A9726" s="1">
        <v>44114</v>
      </c>
      <c r="B9726" s="4" t="s">
        <v>125</v>
      </c>
      <c r="C9726">
        <v>673</v>
      </c>
      <c r="D9726">
        <v>17381</v>
      </c>
      <c r="E9726">
        <v>574</v>
      </c>
      <c r="F9726">
        <v>8</v>
      </c>
      <c r="G9726">
        <v>55</v>
      </c>
      <c r="H9726">
        <v>0</v>
      </c>
    </row>
    <row r="9727" spans="1:8" x14ac:dyDescent="0.55000000000000004">
      <c r="A9727" s="1">
        <v>44114</v>
      </c>
      <c r="B9727" s="4" t="s">
        <v>126</v>
      </c>
      <c r="C9727">
        <v>158</v>
      </c>
      <c r="D9727">
        <v>18121</v>
      </c>
      <c r="E9727">
        <v>155</v>
      </c>
      <c r="F9727">
        <v>2</v>
      </c>
      <c r="G9727">
        <v>1</v>
      </c>
      <c r="H9727">
        <v>0</v>
      </c>
    </row>
    <row r="9728" spans="1:8" x14ac:dyDescent="0.55000000000000004">
      <c r="A9728" s="1">
        <v>44114</v>
      </c>
      <c r="B9728" s="4" t="s">
        <v>127</v>
      </c>
      <c r="C9728">
        <v>344</v>
      </c>
      <c r="D9728">
        <v>8656</v>
      </c>
      <c r="E9728">
        <v>344</v>
      </c>
      <c r="F9728">
        <v>1</v>
      </c>
      <c r="G9728">
        <v>0</v>
      </c>
      <c r="H9728">
        <v>0</v>
      </c>
    </row>
    <row r="9729" spans="1:8" x14ac:dyDescent="0.55000000000000004">
      <c r="A9729" s="1">
        <v>44114</v>
      </c>
      <c r="B9729" s="4" t="s">
        <v>128</v>
      </c>
      <c r="C9729">
        <v>447</v>
      </c>
      <c r="D9729">
        <v>20254</v>
      </c>
      <c r="E9729">
        <v>413</v>
      </c>
      <c r="F9729">
        <v>12</v>
      </c>
      <c r="G9729">
        <v>31</v>
      </c>
      <c r="H9729">
        <v>0</v>
      </c>
    </row>
    <row r="9730" spans="1:8" x14ac:dyDescent="0.55000000000000004">
      <c r="A9730" s="1">
        <v>44114</v>
      </c>
      <c r="B9730" s="4" t="s">
        <v>129</v>
      </c>
      <c r="C9730">
        <v>2729</v>
      </c>
      <c r="D9730">
        <v>44109</v>
      </c>
      <c r="E9730">
        <v>2417</v>
      </c>
      <c r="F9730">
        <v>48</v>
      </c>
      <c r="G9730">
        <v>268</v>
      </c>
      <c r="H9730">
        <v>8</v>
      </c>
    </row>
    <row r="9731" spans="1:8" x14ac:dyDescent="0.55000000000000004">
      <c r="A9731" s="1">
        <v>44115</v>
      </c>
      <c r="B9731" s="4" t="s">
        <v>84</v>
      </c>
      <c r="C9731">
        <v>2347</v>
      </c>
      <c r="D9731">
        <v>64209</v>
      </c>
      <c r="E9731">
        <v>2029</v>
      </c>
      <c r="F9731">
        <v>107</v>
      </c>
      <c r="G9731">
        <v>211</v>
      </c>
      <c r="H9731">
        <v>0</v>
      </c>
    </row>
    <row r="9732" spans="1:8" x14ac:dyDescent="0.55000000000000004">
      <c r="A9732" s="1">
        <v>44115</v>
      </c>
      <c r="B9732" s="4" t="s">
        <v>85</v>
      </c>
      <c r="C9732">
        <v>37</v>
      </c>
      <c r="D9732">
        <v>2590</v>
      </c>
      <c r="E9732">
        <v>35</v>
      </c>
      <c r="F9732">
        <v>1</v>
      </c>
      <c r="G9732">
        <v>1</v>
      </c>
      <c r="H9732">
        <v>0</v>
      </c>
    </row>
    <row r="9733" spans="1:8" x14ac:dyDescent="0.55000000000000004">
      <c r="A9733" s="1">
        <v>44115</v>
      </c>
      <c r="B9733" s="4" t="s">
        <v>86</v>
      </c>
      <c r="C9733">
        <v>24</v>
      </c>
      <c r="D9733">
        <v>4599</v>
      </c>
      <c r="E9733">
        <v>23</v>
      </c>
      <c r="F9733">
        <v>0</v>
      </c>
      <c r="G9733">
        <v>1</v>
      </c>
      <c r="H9733">
        <v>0</v>
      </c>
    </row>
    <row r="9734" spans="1:8" x14ac:dyDescent="0.55000000000000004">
      <c r="A9734" s="1">
        <v>44115</v>
      </c>
      <c r="B9734" s="4" t="s">
        <v>87</v>
      </c>
      <c r="C9734">
        <v>484</v>
      </c>
      <c r="D9734">
        <v>11436</v>
      </c>
      <c r="E9734">
        <v>420</v>
      </c>
      <c r="F9734">
        <v>2</v>
      </c>
      <c r="G9734">
        <v>62</v>
      </c>
      <c r="H9734">
        <v>1</v>
      </c>
    </row>
    <row r="9735" spans="1:8" x14ac:dyDescent="0.55000000000000004">
      <c r="A9735" s="1">
        <v>44115</v>
      </c>
      <c r="B9735" s="4" t="s">
        <v>88</v>
      </c>
      <c r="C9735">
        <v>59</v>
      </c>
      <c r="D9735">
        <v>2309</v>
      </c>
      <c r="E9735">
        <v>53</v>
      </c>
      <c r="F9735">
        <v>0</v>
      </c>
      <c r="G9735">
        <v>5</v>
      </c>
      <c r="H9735">
        <v>0</v>
      </c>
    </row>
    <row r="9736" spans="1:8" x14ac:dyDescent="0.55000000000000004">
      <c r="A9736" s="1">
        <v>44115</v>
      </c>
      <c r="B9736" s="4" t="s">
        <v>89</v>
      </c>
      <c r="C9736">
        <v>81</v>
      </c>
      <c r="D9736">
        <v>5283</v>
      </c>
      <c r="E9736">
        <v>76</v>
      </c>
      <c r="F9736">
        <v>1</v>
      </c>
      <c r="G9736">
        <v>4</v>
      </c>
      <c r="H9736">
        <v>0</v>
      </c>
    </row>
    <row r="9737" spans="1:8" x14ac:dyDescent="0.55000000000000004">
      <c r="A9737" s="1">
        <v>44115</v>
      </c>
      <c r="B9737" s="4" t="s">
        <v>90</v>
      </c>
      <c r="C9737">
        <v>314</v>
      </c>
      <c r="D9737">
        <v>22904</v>
      </c>
      <c r="E9737">
        <v>240</v>
      </c>
      <c r="F9737">
        <v>4</v>
      </c>
      <c r="G9737">
        <v>70</v>
      </c>
      <c r="H9737">
        <v>4</v>
      </c>
    </row>
    <row r="9738" spans="1:8" x14ac:dyDescent="0.55000000000000004">
      <c r="A9738" s="1">
        <v>44115</v>
      </c>
      <c r="B9738" s="4" t="s">
        <v>91</v>
      </c>
      <c r="C9738">
        <v>709</v>
      </c>
      <c r="D9738">
        <v>12878</v>
      </c>
      <c r="E9738">
        <v>639</v>
      </c>
      <c r="F9738">
        <v>17</v>
      </c>
      <c r="G9738">
        <v>53</v>
      </c>
      <c r="H9738">
        <v>5</v>
      </c>
    </row>
    <row r="9739" spans="1:8" x14ac:dyDescent="0.55000000000000004">
      <c r="A9739" s="1">
        <v>44115</v>
      </c>
      <c r="B9739" s="4" t="s">
        <v>92</v>
      </c>
      <c r="C9739">
        <v>445</v>
      </c>
      <c r="D9739">
        <v>33448</v>
      </c>
      <c r="E9739">
        <v>424</v>
      </c>
      <c r="F9739">
        <v>1</v>
      </c>
      <c r="G9739">
        <v>23</v>
      </c>
      <c r="H9739">
        <v>0</v>
      </c>
    </row>
    <row r="9740" spans="1:8" x14ac:dyDescent="0.55000000000000004">
      <c r="A9740" s="1">
        <v>44115</v>
      </c>
      <c r="B9740" s="4" t="s">
        <v>93</v>
      </c>
      <c r="C9740">
        <v>759</v>
      </c>
      <c r="D9740">
        <v>24772</v>
      </c>
      <c r="E9740">
        <v>692</v>
      </c>
      <c r="F9740">
        <v>19</v>
      </c>
      <c r="G9740">
        <v>44</v>
      </c>
      <c r="H9740">
        <v>5</v>
      </c>
    </row>
    <row r="9741" spans="1:8" x14ac:dyDescent="0.55000000000000004">
      <c r="A9741" s="1">
        <v>44115</v>
      </c>
      <c r="B9741" s="4" t="s">
        <v>94</v>
      </c>
      <c r="C9741">
        <v>5082</v>
      </c>
      <c r="D9741">
        <v>152740</v>
      </c>
      <c r="E9741">
        <v>4573</v>
      </c>
      <c r="F9741">
        <v>102</v>
      </c>
      <c r="G9741">
        <v>407</v>
      </c>
      <c r="H9741">
        <v>8</v>
      </c>
    </row>
    <row r="9742" spans="1:8" x14ac:dyDescent="0.55000000000000004">
      <c r="A9742" s="1">
        <v>44115</v>
      </c>
      <c r="B9742" s="4" t="s">
        <v>95</v>
      </c>
      <c r="C9742">
        <v>4311</v>
      </c>
      <c r="D9742">
        <v>104962</v>
      </c>
      <c r="E9742">
        <v>3889</v>
      </c>
      <c r="F9742">
        <v>73</v>
      </c>
      <c r="G9742">
        <v>349</v>
      </c>
      <c r="H9742">
        <v>13</v>
      </c>
    </row>
    <row r="9743" spans="1:8" x14ac:dyDescent="0.55000000000000004">
      <c r="A9743" s="1">
        <v>44115</v>
      </c>
      <c r="B9743" s="4" t="s">
        <v>96</v>
      </c>
      <c r="C9743">
        <v>27715</v>
      </c>
      <c r="D9743">
        <v>503424</v>
      </c>
      <c r="E9743">
        <v>25209</v>
      </c>
      <c r="F9743">
        <v>421</v>
      </c>
      <c r="G9743">
        <v>2085</v>
      </c>
      <c r="H9743">
        <v>24</v>
      </c>
    </row>
    <row r="9744" spans="1:8" x14ac:dyDescent="0.55000000000000004">
      <c r="A9744" s="1">
        <v>44115</v>
      </c>
      <c r="B9744" s="4" t="s">
        <v>97</v>
      </c>
      <c r="C9744">
        <v>7508</v>
      </c>
      <c r="D9744">
        <v>167935</v>
      </c>
      <c r="E9744">
        <v>6862</v>
      </c>
      <c r="F9744">
        <v>150</v>
      </c>
      <c r="G9744">
        <v>496</v>
      </c>
      <c r="H9744">
        <v>19</v>
      </c>
    </row>
    <row r="9745" spans="1:8" x14ac:dyDescent="0.55000000000000004">
      <c r="A9745" s="1">
        <v>44115</v>
      </c>
      <c r="B9745" s="4" t="s">
        <v>98</v>
      </c>
      <c r="C9745">
        <v>179</v>
      </c>
      <c r="D9745">
        <v>16249</v>
      </c>
      <c r="E9745">
        <v>169</v>
      </c>
      <c r="F9745">
        <v>0</v>
      </c>
      <c r="G9745">
        <v>10</v>
      </c>
      <c r="H9745">
        <v>0</v>
      </c>
    </row>
    <row r="9746" spans="1:8" x14ac:dyDescent="0.55000000000000004">
      <c r="A9746" s="1">
        <v>44115</v>
      </c>
      <c r="B9746" s="4" t="s">
        <v>99</v>
      </c>
      <c r="C9746">
        <v>422</v>
      </c>
      <c r="D9746">
        <v>13250</v>
      </c>
      <c r="E9746">
        <v>389</v>
      </c>
      <c r="F9746">
        <v>26</v>
      </c>
      <c r="G9746">
        <v>7</v>
      </c>
      <c r="H9746">
        <v>0</v>
      </c>
    </row>
    <row r="9747" spans="1:8" x14ac:dyDescent="0.55000000000000004">
      <c r="A9747" s="1">
        <v>44115</v>
      </c>
      <c r="B9747" s="4" t="s">
        <v>100</v>
      </c>
      <c r="C9747">
        <v>780</v>
      </c>
      <c r="D9747">
        <v>14384</v>
      </c>
      <c r="E9747">
        <v>712</v>
      </c>
      <c r="F9747">
        <v>47</v>
      </c>
      <c r="G9747">
        <v>21</v>
      </c>
      <c r="H9747">
        <v>0</v>
      </c>
    </row>
    <row r="9748" spans="1:8" x14ac:dyDescent="0.55000000000000004">
      <c r="A9748" s="1">
        <v>44115</v>
      </c>
      <c r="B9748" s="4" t="s">
        <v>101</v>
      </c>
      <c r="C9748">
        <v>249</v>
      </c>
      <c r="D9748">
        <v>10194</v>
      </c>
      <c r="E9748">
        <v>234</v>
      </c>
      <c r="F9748">
        <v>11</v>
      </c>
      <c r="G9748">
        <v>4</v>
      </c>
      <c r="H9748">
        <v>0</v>
      </c>
    </row>
    <row r="9749" spans="1:8" x14ac:dyDescent="0.55000000000000004">
      <c r="A9749" s="1">
        <v>44115</v>
      </c>
      <c r="B9749" s="4" t="s">
        <v>102</v>
      </c>
      <c r="C9749">
        <v>196</v>
      </c>
      <c r="D9749">
        <v>10962</v>
      </c>
      <c r="E9749">
        <v>182</v>
      </c>
      <c r="F9749">
        <v>6</v>
      </c>
      <c r="G9749">
        <v>9</v>
      </c>
      <c r="H9749">
        <v>1</v>
      </c>
    </row>
    <row r="9750" spans="1:8" x14ac:dyDescent="0.55000000000000004">
      <c r="A9750" s="1">
        <v>44115</v>
      </c>
      <c r="B9750" s="4" t="s">
        <v>103</v>
      </c>
      <c r="C9750">
        <v>320</v>
      </c>
      <c r="D9750">
        <v>20010</v>
      </c>
      <c r="E9750">
        <v>307</v>
      </c>
      <c r="F9750">
        <v>1</v>
      </c>
      <c r="G9750">
        <v>12</v>
      </c>
      <c r="H9750">
        <v>0</v>
      </c>
    </row>
    <row r="9751" spans="1:8" x14ac:dyDescent="0.55000000000000004">
      <c r="A9751" s="1">
        <v>44115</v>
      </c>
      <c r="B9751" s="4" t="s">
        <v>104</v>
      </c>
      <c r="C9751">
        <v>634</v>
      </c>
      <c r="D9751">
        <v>24149</v>
      </c>
      <c r="E9751">
        <v>612</v>
      </c>
      <c r="F9751">
        <v>10</v>
      </c>
      <c r="G9751">
        <v>12</v>
      </c>
      <c r="H9751">
        <v>1</v>
      </c>
    </row>
    <row r="9752" spans="1:8" x14ac:dyDescent="0.55000000000000004">
      <c r="A9752" s="1">
        <v>44115</v>
      </c>
      <c r="B9752" s="4" t="s">
        <v>105</v>
      </c>
      <c r="C9752">
        <v>565</v>
      </c>
      <c r="D9752">
        <v>37352</v>
      </c>
      <c r="E9752">
        <v>539</v>
      </c>
      <c r="F9752">
        <v>2</v>
      </c>
      <c r="G9752">
        <v>24</v>
      </c>
      <c r="H9752">
        <v>0</v>
      </c>
    </row>
    <row r="9753" spans="1:8" x14ac:dyDescent="0.55000000000000004">
      <c r="A9753" s="1">
        <v>44115</v>
      </c>
      <c r="B9753" s="4" t="s">
        <v>106</v>
      </c>
      <c r="C9753">
        <v>5525</v>
      </c>
      <c r="D9753">
        <v>84316</v>
      </c>
      <c r="E9753">
        <v>5179</v>
      </c>
      <c r="F9753">
        <v>90</v>
      </c>
      <c r="G9753">
        <v>256</v>
      </c>
      <c r="H9753">
        <v>10</v>
      </c>
    </row>
    <row r="9754" spans="1:8" x14ac:dyDescent="0.55000000000000004">
      <c r="A9754" s="1">
        <v>44115</v>
      </c>
      <c r="B9754" s="4" t="s">
        <v>107</v>
      </c>
      <c r="C9754">
        <v>537</v>
      </c>
      <c r="D9754">
        <v>14087</v>
      </c>
      <c r="E9754">
        <v>500</v>
      </c>
      <c r="F9754">
        <v>7</v>
      </c>
      <c r="G9754">
        <v>30</v>
      </c>
      <c r="H9754">
        <v>0</v>
      </c>
    </row>
    <row r="9755" spans="1:8" x14ac:dyDescent="0.55000000000000004">
      <c r="A9755" s="1">
        <v>44115</v>
      </c>
      <c r="B9755" s="4" t="s">
        <v>108</v>
      </c>
      <c r="C9755">
        <v>514</v>
      </c>
      <c r="D9755">
        <v>12837</v>
      </c>
      <c r="E9755">
        <v>490</v>
      </c>
      <c r="F9755">
        <v>8</v>
      </c>
      <c r="G9755">
        <v>16</v>
      </c>
      <c r="H9755">
        <v>0</v>
      </c>
    </row>
    <row r="9756" spans="1:8" x14ac:dyDescent="0.55000000000000004">
      <c r="A9756" s="1">
        <v>44115</v>
      </c>
      <c r="B9756" s="4" t="s">
        <v>109</v>
      </c>
      <c r="C9756">
        <v>1809</v>
      </c>
      <c r="D9756">
        <v>45380</v>
      </c>
      <c r="E9756">
        <v>1719</v>
      </c>
      <c r="F9756">
        <v>27</v>
      </c>
      <c r="G9756">
        <v>63</v>
      </c>
      <c r="H9756">
        <v>2</v>
      </c>
    </row>
    <row r="9757" spans="1:8" x14ac:dyDescent="0.55000000000000004">
      <c r="A9757" s="1">
        <v>44115</v>
      </c>
      <c r="B9757" s="4" t="s">
        <v>110</v>
      </c>
      <c r="C9757">
        <v>11154</v>
      </c>
      <c r="D9757">
        <v>201310</v>
      </c>
      <c r="E9757">
        <v>10448</v>
      </c>
      <c r="F9757">
        <v>223</v>
      </c>
      <c r="G9757">
        <v>470</v>
      </c>
      <c r="H9757">
        <v>24</v>
      </c>
    </row>
    <row r="9758" spans="1:8" x14ac:dyDescent="0.55000000000000004">
      <c r="A9758" s="1">
        <v>44115</v>
      </c>
      <c r="B9758" s="4" t="s">
        <v>111</v>
      </c>
      <c r="C9758">
        <v>2893</v>
      </c>
      <c r="D9758">
        <v>60792</v>
      </c>
      <c r="E9758">
        <v>2693</v>
      </c>
      <c r="F9758">
        <v>59</v>
      </c>
      <c r="G9758">
        <v>141</v>
      </c>
      <c r="H9758">
        <v>11</v>
      </c>
    </row>
    <row r="9759" spans="1:8" x14ac:dyDescent="0.55000000000000004">
      <c r="A9759" s="1">
        <v>44115</v>
      </c>
      <c r="B9759" s="4" t="s">
        <v>112</v>
      </c>
      <c r="C9759">
        <v>599</v>
      </c>
      <c r="D9759">
        <v>21963</v>
      </c>
      <c r="E9759">
        <v>563</v>
      </c>
      <c r="F9759">
        <v>9</v>
      </c>
      <c r="G9759">
        <v>27</v>
      </c>
      <c r="H9759">
        <v>0</v>
      </c>
    </row>
    <row r="9760" spans="1:8" x14ac:dyDescent="0.55000000000000004">
      <c r="A9760" s="1">
        <v>44115</v>
      </c>
      <c r="B9760" s="4" t="s">
        <v>113</v>
      </c>
      <c r="C9760">
        <v>249</v>
      </c>
      <c r="D9760">
        <v>9683</v>
      </c>
      <c r="E9760">
        <v>234</v>
      </c>
      <c r="F9760">
        <v>4</v>
      </c>
      <c r="G9760">
        <v>8</v>
      </c>
      <c r="H9760">
        <v>0</v>
      </c>
    </row>
    <row r="9761" spans="1:8" x14ac:dyDescent="0.55000000000000004">
      <c r="A9761" s="1">
        <v>44115</v>
      </c>
      <c r="B9761" s="4" t="s">
        <v>114</v>
      </c>
      <c r="C9761">
        <v>36</v>
      </c>
      <c r="D9761">
        <v>5528</v>
      </c>
      <c r="E9761">
        <v>34</v>
      </c>
      <c r="F9761">
        <v>0</v>
      </c>
      <c r="G9761">
        <v>2</v>
      </c>
      <c r="H9761">
        <v>0</v>
      </c>
    </row>
    <row r="9762" spans="1:8" x14ac:dyDescent="0.55000000000000004">
      <c r="A9762" s="1">
        <v>44115</v>
      </c>
      <c r="B9762" s="4" t="s">
        <v>115</v>
      </c>
      <c r="C9762">
        <v>140</v>
      </c>
      <c r="D9762">
        <v>5930</v>
      </c>
      <c r="E9762">
        <v>140</v>
      </c>
      <c r="F9762">
        <v>0</v>
      </c>
      <c r="G9762">
        <v>0</v>
      </c>
      <c r="H9762">
        <v>0</v>
      </c>
    </row>
    <row r="9763" spans="1:8" x14ac:dyDescent="0.55000000000000004">
      <c r="A9763" s="1">
        <v>44115</v>
      </c>
      <c r="B9763" s="4" t="s">
        <v>116</v>
      </c>
      <c r="C9763">
        <v>163</v>
      </c>
      <c r="D9763">
        <v>8654</v>
      </c>
      <c r="E9763">
        <v>152</v>
      </c>
      <c r="F9763">
        <v>1</v>
      </c>
      <c r="G9763">
        <v>8</v>
      </c>
      <c r="H9763">
        <v>3</v>
      </c>
    </row>
    <row r="9764" spans="1:8" x14ac:dyDescent="0.55000000000000004">
      <c r="A9764" s="1">
        <v>44115</v>
      </c>
      <c r="B9764" s="4" t="s">
        <v>117</v>
      </c>
      <c r="C9764">
        <v>627</v>
      </c>
      <c r="D9764">
        <v>22098</v>
      </c>
      <c r="E9764">
        <v>568</v>
      </c>
      <c r="F9764">
        <v>3</v>
      </c>
      <c r="G9764">
        <v>55</v>
      </c>
      <c r="H9764">
        <v>0</v>
      </c>
    </row>
    <row r="9765" spans="1:8" x14ac:dyDescent="0.55000000000000004">
      <c r="A9765" s="1">
        <v>44115</v>
      </c>
      <c r="B9765" s="4" t="s">
        <v>118</v>
      </c>
      <c r="C9765">
        <v>209</v>
      </c>
      <c r="D9765">
        <v>10628</v>
      </c>
      <c r="E9765">
        <v>197</v>
      </c>
      <c r="F9765">
        <v>2</v>
      </c>
      <c r="G9765">
        <v>10</v>
      </c>
      <c r="H9765">
        <v>1</v>
      </c>
    </row>
    <row r="9766" spans="1:8" x14ac:dyDescent="0.55000000000000004">
      <c r="A9766" s="1">
        <v>44115</v>
      </c>
      <c r="B9766" s="4" t="s">
        <v>119</v>
      </c>
      <c r="C9766">
        <v>149</v>
      </c>
      <c r="D9766">
        <v>7085</v>
      </c>
      <c r="E9766">
        <v>131</v>
      </c>
      <c r="F9766">
        <v>9</v>
      </c>
      <c r="G9766">
        <v>0</v>
      </c>
      <c r="H9766">
        <v>0</v>
      </c>
    </row>
    <row r="9767" spans="1:8" x14ac:dyDescent="0.55000000000000004">
      <c r="A9767" s="1">
        <v>44115</v>
      </c>
      <c r="B9767" s="4" t="s">
        <v>120</v>
      </c>
      <c r="C9767">
        <v>94</v>
      </c>
      <c r="D9767">
        <v>11526</v>
      </c>
      <c r="E9767">
        <v>91</v>
      </c>
      <c r="F9767">
        <v>2</v>
      </c>
      <c r="G9767">
        <v>1</v>
      </c>
      <c r="H9767">
        <v>0</v>
      </c>
    </row>
    <row r="9768" spans="1:8" x14ac:dyDescent="0.55000000000000004">
      <c r="A9768" s="1">
        <v>44115</v>
      </c>
      <c r="B9768" s="4" t="s">
        <v>121</v>
      </c>
      <c r="C9768">
        <v>115</v>
      </c>
      <c r="D9768">
        <v>4175</v>
      </c>
      <c r="E9768">
        <v>108</v>
      </c>
      <c r="F9768">
        <v>6</v>
      </c>
      <c r="G9768">
        <v>1</v>
      </c>
      <c r="H9768">
        <v>0</v>
      </c>
    </row>
    <row r="9769" spans="1:8" x14ac:dyDescent="0.55000000000000004">
      <c r="A9769" s="1">
        <v>44115</v>
      </c>
      <c r="B9769" s="4" t="s">
        <v>169</v>
      </c>
      <c r="C9769">
        <v>139</v>
      </c>
      <c r="D9769">
        <v>3540</v>
      </c>
      <c r="E9769">
        <v>134</v>
      </c>
      <c r="F9769">
        <v>4</v>
      </c>
      <c r="G9769">
        <v>1</v>
      </c>
      <c r="H9769">
        <v>0</v>
      </c>
    </row>
    <row r="9770" spans="1:8" x14ac:dyDescent="0.55000000000000004">
      <c r="A9770" s="1">
        <v>44115</v>
      </c>
      <c r="B9770" s="4" t="s">
        <v>122</v>
      </c>
      <c r="C9770">
        <v>5101</v>
      </c>
      <c r="D9770">
        <v>143502</v>
      </c>
      <c r="E9770">
        <v>4926</v>
      </c>
      <c r="F9770">
        <v>99</v>
      </c>
      <c r="G9770">
        <v>76</v>
      </c>
      <c r="H9770">
        <v>6</v>
      </c>
    </row>
    <row r="9771" spans="1:8" x14ac:dyDescent="0.55000000000000004">
      <c r="A9771" s="1">
        <v>44115</v>
      </c>
      <c r="B9771" s="4" t="s">
        <v>123</v>
      </c>
      <c r="C9771">
        <v>248</v>
      </c>
      <c r="D9771">
        <v>6282</v>
      </c>
      <c r="E9771">
        <v>247</v>
      </c>
      <c r="F9771">
        <v>0</v>
      </c>
      <c r="G9771">
        <v>3</v>
      </c>
      <c r="H9771">
        <v>0</v>
      </c>
    </row>
    <row r="9772" spans="1:8" x14ac:dyDescent="0.55000000000000004">
      <c r="A9772" s="1">
        <v>44115</v>
      </c>
      <c r="B9772" s="4" t="s">
        <v>124</v>
      </c>
      <c r="C9772">
        <v>239</v>
      </c>
      <c r="D9772">
        <v>19903</v>
      </c>
      <c r="E9772">
        <v>233</v>
      </c>
      <c r="F9772">
        <v>3</v>
      </c>
      <c r="G9772">
        <v>3</v>
      </c>
      <c r="H9772">
        <v>0</v>
      </c>
    </row>
    <row r="9773" spans="1:8" x14ac:dyDescent="0.55000000000000004">
      <c r="A9773" s="1">
        <v>44115</v>
      </c>
      <c r="B9773" s="4" t="s">
        <v>125</v>
      </c>
      <c r="C9773">
        <v>690</v>
      </c>
      <c r="D9773">
        <v>17694</v>
      </c>
      <c r="E9773">
        <v>590</v>
      </c>
      <c r="F9773">
        <v>8</v>
      </c>
      <c r="G9773">
        <v>70</v>
      </c>
      <c r="H9773">
        <v>1</v>
      </c>
    </row>
    <row r="9774" spans="1:8" x14ac:dyDescent="0.55000000000000004">
      <c r="A9774" s="1">
        <v>44115</v>
      </c>
      <c r="B9774" s="4" t="s">
        <v>126</v>
      </c>
      <c r="C9774">
        <v>158</v>
      </c>
      <c r="D9774">
        <v>18138</v>
      </c>
      <c r="E9774">
        <v>155</v>
      </c>
      <c r="F9774">
        <v>2</v>
      </c>
      <c r="G9774">
        <v>1</v>
      </c>
      <c r="H9774">
        <v>0</v>
      </c>
    </row>
    <row r="9775" spans="1:8" x14ac:dyDescent="0.55000000000000004">
      <c r="A9775" s="1">
        <v>44115</v>
      </c>
      <c r="B9775" s="4" t="s">
        <v>127</v>
      </c>
      <c r="C9775">
        <v>344</v>
      </c>
      <c r="D9775">
        <v>8656</v>
      </c>
      <c r="E9775">
        <v>344</v>
      </c>
      <c r="F9775">
        <v>1</v>
      </c>
      <c r="G9775">
        <v>0</v>
      </c>
      <c r="H9775">
        <v>0</v>
      </c>
    </row>
    <row r="9776" spans="1:8" x14ac:dyDescent="0.55000000000000004">
      <c r="A9776" s="1">
        <v>44115</v>
      </c>
      <c r="B9776" s="4" t="s">
        <v>128</v>
      </c>
      <c r="C9776">
        <v>447</v>
      </c>
      <c r="D9776">
        <v>20254</v>
      </c>
      <c r="E9776">
        <v>413</v>
      </c>
      <c r="F9776">
        <v>12</v>
      </c>
      <c r="G9776">
        <v>31</v>
      </c>
      <c r="H9776">
        <v>0</v>
      </c>
    </row>
    <row r="9777" spans="1:8" x14ac:dyDescent="0.55000000000000004">
      <c r="A9777" s="1">
        <v>44115</v>
      </c>
      <c r="B9777" s="4" t="s">
        <v>129</v>
      </c>
      <c r="C9777">
        <v>2740</v>
      </c>
      <c r="D9777">
        <v>44353</v>
      </c>
      <c r="E9777">
        <v>2436</v>
      </c>
      <c r="F9777">
        <v>48</v>
      </c>
      <c r="G9777">
        <v>260</v>
      </c>
      <c r="H9777">
        <v>7</v>
      </c>
    </row>
    <row r="9778" spans="1:8" x14ac:dyDescent="0.55000000000000004">
      <c r="A9778" s="1">
        <v>44116</v>
      </c>
      <c r="B9778" s="4" t="s">
        <v>84</v>
      </c>
      <c r="C9778">
        <v>2378</v>
      </c>
      <c r="D9778">
        <v>65059</v>
      </c>
      <c r="E9778">
        <v>2050</v>
      </c>
      <c r="F9778">
        <v>107</v>
      </c>
      <c r="G9778">
        <v>221</v>
      </c>
      <c r="H9778">
        <v>0</v>
      </c>
    </row>
    <row r="9779" spans="1:8" x14ac:dyDescent="0.55000000000000004">
      <c r="A9779" s="1">
        <v>44116</v>
      </c>
      <c r="B9779" s="4" t="s">
        <v>85</v>
      </c>
      <c r="C9779">
        <v>39</v>
      </c>
      <c r="D9779">
        <v>2613</v>
      </c>
      <c r="E9779">
        <v>36</v>
      </c>
      <c r="F9779">
        <v>1</v>
      </c>
      <c r="G9779">
        <v>2</v>
      </c>
      <c r="H9779">
        <v>0</v>
      </c>
    </row>
    <row r="9780" spans="1:8" x14ac:dyDescent="0.55000000000000004">
      <c r="A9780" s="1">
        <v>44116</v>
      </c>
      <c r="B9780" s="4" t="s">
        <v>86</v>
      </c>
      <c r="C9780">
        <v>24</v>
      </c>
      <c r="D9780">
        <v>4676</v>
      </c>
      <c r="E9780">
        <v>23</v>
      </c>
      <c r="F9780">
        <v>0</v>
      </c>
      <c r="G9780">
        <v>1</v>
      </c>
      <c r="H9780">
        <v>0</v>
      </c>
    </row>
    <row r="9781" spans="1:8" x14ac:dyDescent="0.55000000000000004">
      <c r="A9781" s="1">
        <v>44116</v>
      </c>
      <c r="B9781" s="4" t="s">
        <v>87</v>
      </c>
      <c r="C9781">
        <v>486</v>
      </c>
      <c r="D9781">
        <v>11525</v>
      </c>
      <c r="E9781">
        <v>427</v>
      </c>
      <c r="F9781">
        <v>2</v>
      </c>
      <c r="G9781">
        <v>57</v>
      </c>
      <c r="H9781">
        <v>1</v>
      </c>
    </row>
    <row r="9782" spans="1:8" x14ac:dyDescent="0.55000000000000004">
      <c r="A9782" s="1">
        <v>44116</v>
      </c>
      <c r="B9782" s="4" t="s">
        <v>88</v>
      </c>
      <c r="C9782">
        <v>59</v>
      </c>
      <c r="D9782">
        <v>2336</v>
      </c>
      <c r="E9782">
        <v>53</v>
      </c>
      <c r="F9782">
        <v>0</v>
      </c>
      <c r="G9782">
        <v>6</v>
      </c>
      <c r="H9782">
        <v>0</v>
      </c>
    </row>
    <row r="9783" spans="1:8" x14ac:dyDescent="0.55000000000000004">
      <c r="A9783" s="1">
        <v>44116</v>
      </c>
      <c r="B9783" s="4" t="s">
        <v>89</v>
      </c>
      <c r="C9783">
        <v>81</v>
      </c>
      <c r="D9783">
        <v>5294</v>
      </c>
      <c r="E9783">
        <v>77</v>
      </c>
      <c r="F9783">
        <v>1</v>
      </c>
      <c r="G9783">
        <v>3</v>
      </c>
      <c r="H9783">
        <v>0</v>
      </c>
    </row>
    <row r="9784" spans="1:8" x14ac:dyDescent="0.55000000000000004">
      <c r="A9784" s="1">
        <v>44116</v>
      </c>
      <c r="B9784" s="4" t="s">
        <v>90</v>
      </c>
      <c r="C9784">
        <v>317</v>
      </c>
      <c r="D9784">
        <v>23132</v>
      </c>
      <c r="E9784">
        <v>242</v>
      </c>
      <c r="F9784">
        <v>5</v>
      </c>
      <c r="G9784">
        <v>70</v>
      </c>
      <c r="H9784">
        <v>3</v>
      </c>
    </row>
    <row r="9785" spans="1:8" x14ac:dyDescent="0.55000000000000004">
      <c r="A9785" s="1">
        <v>44116</v>
      </c>
      <c r="B9785" s="4" t="s">
        <v>91</v>
      </c>
      <c r="C9785">
        <v>710</v>
      </c>
      <c r="D9785">
        <v>12963</v>
      </c>
      <c r="E9785">
        <v>644</v>
      </c>
      <c r="F9785">
        <v>17</v>
      </c>
      <c r="G9785">
        <v>49</v>
      </c>
      <c r="H9785">
        <v>5</v>
      </c>
    </row>
    <row r="9786" spans="1:8" x14ac:dyDescent="0.55000000000000004">
      <c r="A9786" s="1">
        <v>44116</v>
      </c>
      <c r="B9786" s="4" t="s">
        <v>92</v>
      </c>
      <c r="C9786">
        <v>444</v>
      </c>
      <c r="D9786">
        <v>33493</v>
      </c>
      <c r="E9786">
        <v>428</v>
      </c>
      <c r="F9786">
        <v>1</v>
      </c>
      <c r="G9786">
        <v>18</v>
      </c>
      <c r="H9786">
        <v>0</v>
      </c>
    </row>
    <row r="9787" spans="1:8" x14ac:dyDescent="0.55000000000000004">
      <c r="A9787" s="1">
        <v>44116</v>
      </c>
      <c r="B9787" s="4" t="s">
        <v>93</v>
      </c>
      <c r="C9787">
        <v>761</v>
      </c>
      <c r="D9787">
        <v>24875</v>
      </c>
      <c r="E9787">
        <v>703</v>
      </c>
      <c r="F9787">
        <v>19</v>
      </c>
      <c r="G9787">
        <v>37</v>
      </c>
      <c r="H9787">
        <v>5</v>
      </c>
    </row>
    <row r="9788" spans="1:8" x14ac:dyDescent="0.55000000000000004">
      <c r="A9788" s="1">
        <v>44116</v>
      </c>
      <c r="B9788" s="4" t="s">
        <v>94</v>
      </c>
      <c r="C9788">
        <v>5100</v>
      </c>
      <c r="D9788">
        <v>155260</v>
      </c>
      <c r="E9788">
        <v>4625</v>
      </c>
      <c r="F9788">
        <v>102</v>
      </c>
      <c r="G9788">
        <v>373</v>
      </c>
      <c r="H9788">
        <v>9</v>
      </c>
    </row>
    <row r="9789" spans="1:8" x14ac:dyDescent="0.55000000000000004">
      <c r="A9789" s="1">
        <v>44116</v>
      </c>
      <c r="B9789" s="4" t="s">
        <v>95</v>
      </c>
      <c r="C9789">
        <v>4322</v>
      </c>
      <c r="D9789">
        <v>106036</v>
      </c>
      <c r="E9789">
        <v>3923</v>
      </c>
      <c r="F9789">
        <v>73</v>
      </c>
      <c r="G9789">
        <v>326</v>
      </c>
      <c r="H9789">
        <v>12</v>
      </c>
    </row>
    <row r="9790" spans="1:8" x14ac:dyDescent="0.55000000000000004">
      <c r="A9790" s="1">
        <v>44116</v>
      </c>
      <c r="B9790" s="4" t="s">
        <v>96</v>
      </c>
      <c r="C9790">
        <v>27793</v>
      </c>
      <c r="D9790">
        <v>510031</v>
      </c>
      <c r="E9790">
        <v>25358</v>
      </c>
      <c r="F9790">
        <v>421</v>
      </c>
      <c r="G9790">
        <v>2014</v>
      </c>
      <c r="H9790">
        <v>25</v>
      </c>
    </row>
    <row r="9791" spans="1:8" x14ac:dyDescent="0.55000000000000004">
      <c r="A9791" s="1">
        <v>44116</v>
      </c>
      <c r="B9791" s="4" t="s">
        <v>97</v>
      </c>
      <c r="C9791">
        <v>7537</v>
      </c>
      <c r="D9791">
        <v>171238</v>
      </c>
      <c r="E9791">
        <v>6878</v>
      </c>
      <c r="F9791">
        <v>151</v>
      </c>
      <c r="G9791">
        <v>508</v>
      </c>
      <c r="H9791">
        <v>23</v>
      </c>
    </row>
    <row r="9792" spans="1:8" x14ac:dyDescent="0.55000000000000004">
      <c r="A9792" s="1">
        <v>44116</v>
      </c>
      <c r="B9792" s="4" t="s">
        <v>98</v>
      </c>
      <c r="C9792">
        <v>179</v>
      </c>
      <c r="D9792">
        <v>16303</v>
      </c>
      <c r="E9792">
        <v>170</v>
      </c>
      <c r="F9792">
        <v>0</v>
      </c>
      <c r="G9792">
        <v>9</v>
      </c>
      <c r="H9792">
        <v>0</v>
      </c>
    </row>
    <row r="9793" spans="1:8" x14ac:dyDescent="0.55000000000000004">
      <c r="A9793" s="1">
        <v>44116</v>
      </c>
      <c r="B9793" s="4" t="s">
        <v>99</v>
      </c>
      <c r="C9793">
        <v>422</v>
      </c>
      <c r="D9793">
        <v>13428</v>
      </c>
      <c r="E9793">
        <v>392</v>
      </c>
      <c r="F9793">
        <v>26</v>
      </c>
      <c r="G9793">
        <v>4</v>
      </c>
      <c r="H9793">
        <v>0</v>
      </c>
    </row>
    <row r="9794" spans="1:8" x14ac:dyDescent="0.55000000000000004">
      <c r="A9794" s="1">
        <v>44116</v>
      </c>
      <c r="B9794" s="4" t="s">
        <v>100</v>
      </c>
      <c r="C9794">
        <v>780</v>
      </c>
      <c r="D9794">
        <v>14400</v>
      </c>
      <c r="E9794">
        <v>712</v>
      </c>
      <c r="F9794">
        <v>47</v>
      </c>
      <c r="G9794">
        <v>21</v>
      </c>
      <c r="H9794">
        <v>0</v>
      </c>
    </row>
    <row r="9795" spans="1:8" x14ac:dyDescent="0.55000000000000004">
      <c r="A9795" s="1">
        <v>44116</v>
      </c>
      <c r="B9795" s="4" t="s">
        <v>101</v>
      </c>
      <c r="C9795">
        <v>249</v>
      </c>
      <c r="D9795">
        <v>10203</v>
      </c>
      <c r="E9795">
        <v>234</v>
      </c>
      <c r="F9795">
        <v>11</v>
      </c>
      <c r="G9795">
        <v>4</v>
      </c>
      <c r="H9795">
        <v>0</v>
      </c>
    </row>
    <row r="9796" spans="1:8" x14ac:dyDescent="0.55000000000000004">
      <c r="A9796" s="1">
        <v>44116</v>
      </c>
      <c r="B9796" s="4" t="s">
        <v>102</v>
      </c>
      <c r="C9796">
        <v>197</v>
      </c>
      <c r="D9796">
        <v>11030</v>
      </c>
      <c r="E9796">
        <v>189</v>
      </c>
      <c r="F9796">
        <v>6</v>
      </c>
      <c r="G9796">
        <v>2</v>
      </c>
      <c r="H9796">
        <v>1</v>
      </c>
    </row>
    <row r="9797" spans="1:8" x14ac:dyDescent="0.55000000000000004">
      <c r="A9797" s="1">
        <v>44116</v>
      </c>
      <c r="B9797" s="4" t="s">
        <v>103</v>
      </c>
      <c r="C9797">
        <v>320</v>
      </c>
      <c r="D9797">
        <v>20176</v>
      </c>
      <c r="E9797">
        <v>310</v>
      </c>
      <c r="F9797">
        <v>1</v>
      </c>
      <c r="G9797">
        <v>9</v>
      </c>
      <c r="H9797">
        <v>0</v>
      </c>
    </row>
    <row r="9798" spans="1:8" x14ac:dyDescent="0.55000000000000004">
      <c r="A9798" s="1">
        <v>44116</v>
      </c>
      <c r="B9798" s="4" t="s">
        <v>104</v>
      </c>
      <c r="C9798">
        <v>635</v>
      </c>
      <c r="D9798">
        <v>24152</v>
      </c>
      <c r="E9798">
        <v>615</v>
      </c>
      <c r="F9798">
        <v>10</v>
      </c>
      <c r="G9798">
        <v>10</v>
      </c>
      <c r="H9798">
        <v>1</v>
      </c>
    </row>
    <row r="9799" spans="1:8" x14ac:dyDescent="0.55000000000000004">
      <c r="A9799" s="1">
        <v>44116</v>
      </c>
      <c r="B9799" s="4" t="s">
        <v>105</v>
      </c>
      <c r="C9799">
        <v>567</v>
      </c>
      <c r="D9799">
        <v>37686</v>
      </c>
      <c r="E9799">
        <v>552</v>
      </c>
      <c r="F9799">
        <v>2</v>
      </c>
      <c r="G9799">
        <v>13</v>
      </c>
      <c r="H9799">
        <v>0</v>
      </c>
    </row>
    <row r="9800" spans="1:8" x14ac:dyDescent="0.55000000000000004">
      <c r="A9800" s="1">
        <v>44116</v>
      </c>
      <c r="B9800" s="4" t="s">
        <v>106</v>
      </c>
      <c r="C9800">
        <v>5539</v>
      </c>
      <c r="D9800">
        <v>84673</v>
      </c>
      <c r="E9800">
        <v>5193</v>
      </c>
      <c r="F9800">
        <v>91</v>
      </c>
      <c r="G9800">
        <v>255</v>
      </c>
      <c r="H9800">
        <v>9</v>
      </c>
    </row>
    <row r="9801" spans="1:8" x14ac:dyDescent="0.55000000000000004">
      <c r="A9801" s="1">
        <v>44116</v>
      </c>
      <c r="B9801" s="4" t="s">
        <v>107</v>
      </c>
      <c r="C9801">
        <v>538</v>
      </c>
      <c r="D9801">
        <v>14179</v>
      </c>
      <c r="E9801">
        <v>505</v>
      </c>
      <c r="F9801">
        <v>7</v>
      </c>
      <c r="G9801">
        <v>30</v>
      </c>
      <c r="H9801">
        <v>0</v>
      </c>
    </row>
    <row r="9802" spans="1:8" x14ac:dyDescent="0.55000000000000004">
      <c r="A9802" s="1">
        <v>44116</v>
      </c>
      <c r="B9802" s="4" t="s">
        <v>108</v>
      </c>
      <c r="C9802">
        <v>515</v>
      </c>
      <c r="D9802">
        <v>12916</v>
      </c>
      <c r="E9802">
        <v>491</v>
      </c>
      <c r="F9802">
        <v>8</v>
      </c>
      <c r="G9802">
        <v>16</v>
      </c>
      <c r="H9802">
        <v>0</v>
      </c>
    </row>
    <row r="9803" spans="1:8" x14ac:dyDescent="0.55000000000000004">
      <c r="A9803" s="1">
        <v>44116</v>
      </c>
      <c r="B9803" s="4" t="s">
        <v>109</v>
      </c>
      <c r="C9803">
        <v>1851</v>
      </c>
      <c r="D9803">
        <v>46473</v>
      </c>
      <c r="E9803">
        <v>1738</v>
      </c>
      <c r="F9803">
        <v>27</v>
      </c>
      <c r="G9803">
        <v>86</v>
      </c>
      <c r="H9803">
        <v>2</v>
      </c>
    </row>
    <row r="9804" spans="1:8" x14ac:dyDescent="0.55000000000000004">
      <c r="A9804" s="1">
        <v>44116</v>
      </c>
      <c r="B9804" s="4" t="s">
        <v>110</v>
      </c>
      <c r="C9804">
        <v>11180</v>
      </c>
      <c r="D9804">
        <v>202192</v>
      </c>
      <c r="E9804">
        <v>10520</v>
      </c>
      <c r="F9804">
        <v>224</v>
      </c>
      <c r="G9804">
        <v>423</v>
      </c>
      <c r="H9804">
        <v>22</v>
      </c>
    </row>
    <row r="9805" spans="1:8" x14ac:dyDescent="0.55000000000000004">
      <c r="A9805" s="1">
        <v>44116</v>
      </c>
      <c r="B9805" s="4" t="s">
        <v>111</v>
      </c>
      <c r="C9805">
        <v>2905</v>
      </c>
      <c r="D9805">
        <v>61103</v>
      </c>
      <c r="E9805">
        <v>2713</v>
      </c>
      <c r="F9805">
        <v>59</v>
      </c>
      <c r="G9805">
        <v>133</v>
      </c>
      <c r="H9805">
        <v>11</v>
      </c>
    </row>
    <row r="9806" spans="1:8" x14ac:dyDescent="0.55000000000000004">
      <c r="A9806" s="1">
        <v>44116</v>
      </c>
      <c r="B9806" s="4" t="s">
        <v>112</v>
      </c>
      <c r="C9806">
        <v>600</v>
      </c>
      <c r="D9806">
        <v>22343</v>
      </c>
      <c r="E9806">
        <v>565</v>
      </c>
      <c r="F9806">
        <v>9</v>
      </c>
      <c r="G9806">
        <v>26</v>
      </c>
      <c r="H9806">
        <v>1</v>
      </c>
    </row>
    <row r="9807" spans="1:8" x14ac:dyDescent="0.55000000000000004">
      <c r="A9807" s="1">
        <v>44116</v>
      </c>
      <c r="B9807" s="4" t="s">
        <v>113</v>
      </c>
      <c r="C9807">
        <v>249</v>
      </c>
      <c r="D9807">
        <v>9755</v>
      </c>
      <c r="E9807">
        <v>235</v>
      </c>
      <c r="F9807">
        <v>4</v>
      </c>
      <c r="G9807">
        <v>7</v>
      </c>
      <c r="H9807">
        <v>0</v>
      </c>
    </row>
    <row r="9808" spans="1:8" x14ac:dyDescent="0.55000000000000004">
      <c r="A9808" s="1">
        <v>44116</v>
      </c>
      <c r="B9808" s="4" t="s">
        <v>114</v>
      </c>
      <c r="C9808">
        <v>36</v>
      </c>
      <c r="D9808">
        <v>5535</v>
      </c>
      <c r="E9808">
        <v>34</v>
      </c>
      <c r="F9808">
        <v>0</v>
      </c>
      <c r="G9808">
        <v>2</v>
      </c>
      <c r="H9808">
        <v>0</v>
      </c>
    </row>
    <row r="9809" spans="1:8" x14ac:dyDescent="0.55000000000000004">
      <c r="A9809" s="1">
        <v>44116</v>
      </c>
      <c r="B9809" s="4" t="s">
        <v>115</v>
      </c>
      <c r="C9809">
        <v>140</v>
      </c>
      <c r="D9809">
        <v>5932</v>
      </c>
      <c r="E9809">
        <v>140</v>
      </c>
      <c r="F9809">
        <v>0</v>
      </c>
      <c r="G9809">
        <v>0</v>
      </c>
      <c r="H9809">
        <v>0</v>
      </c>
    </row>
    <row r="9810" spans="1:8" x14ac:dyDescent="0.55000000000000004">
      <c r="A9810" s="1">
        <v>44116</v>
      </c>
      <c r="B9810" s="4" t="s">
        <v>116</v>
      </c>
      <c r="C9810">
        <v>163</v>
      </c>
      <c r="D9810">
        <v>8654</v>
      </c>
      <c r="E9810">
        <v>152</v>
      </c>
      <c r="F9810">
        <v>1</v>
      </c>
      <c r="G9810">
        <v>8</v>
      </c>
      <c r="H9810">
        <v>3</v>
      </c>
    </row>
    <row r="9811" spans="1:8" x14ac:dyDescent="0.55000000000000004">
      <c r="A9811" s="1">
        <v>44116</v>
      </c>
      <c r="B9811" s="4" t="s">
        <v>117</v>
      </c>
      <c r="C9811">
        <v>642</v>
      </c>
      <c r="D9811">
        <v>24559</v>
      </c>
      <c r="E9811">
        <v>569</v>
      </c>
      <c r="F9811">
        <v>3</v>
      </c>
      <c r="G9811">
        <v>57</v>
      </c>
      <c r="H9811">
        <v>1</v>
      </c>
    </row>
    <row r="9812" spans="1:8" x14ac:dyDescent="0.55000000000000004">
      <c r="A9812" s="1">
        <v>44116</v>
      </c>
      <c r="B9812" s="4" t="s">
        <v>118</v>
      </c>
      <c r="C9812">
        <v>209</v>
      </c>
      <c r="D9812">
        <v>10670</v>
      </c>
      <c r="E9812">
        <v>198</v>
      </c>
      <c r="F9812">
        <v>2</v>
      </c>
      <c r="G9812">
        <v>9</v>
      </c>
      <c r="H9812">
        <v>1</v>
      </c>
    </row>
    <row r="9813" spans="1:8" x14ac:dyDescent="0.55000000000000004">
      <c r="A9813" s="1">
        <v>44116</v>
      </c>
      <c r="B9813" s="4" t="s">
        <v>119</v>
      </c>
      <c r="C9813">
        <v>149</v>
      </c>
      <c r="D9813">
        <v>7096</v>
      </c>
      <c r="E9813">
        <v>131</v>
      </c>
      <c r="F9813">
        <v>9</v>
      </c>
      <c r="G9813">
        <v>0</v>
      </c>
      <c r="H9813">
        <v>0</v>
      </c>
    </row>
    <row r="9814" spans="1:8" x14ac:dyDescent="0.55000000000000004">
      <c r="A9814" s="1">
        <v>44116</v>
      </c>
      <c r="B9814" s="4" t="s">
        <v>120</v>
      </c>
      <c r="C9814">
        <v>94</v>
      </c>
      <c r="D9814">
        <v>11526</v>
      </c>
      <c r="E9814">
        <v>91</v>
      </c>
      <c r="F9814">
        <v>2</v>
      </c>
      <c r="G9814">
        <v>1</v>
      </c>
      <c r="H9814">
        <v>0</v>
      </c>
    </row>
    <row r="9815" spans="1:8" x14ac:dyDescent="0.55000000000000004">
      <c r="A9815" s="1">
        <v>44116</v>
      </c>
      <c r="B9815" s="4" t="s">
        <v>121</v>
      </c>
      <c r="C9815">
        <v>115</v>
      </c>
      <c r="D9815">
        <v>4189</v>
      </c>
      <c r="E9815">
        <v>108</v>
      </c>
      <c r="F9815">
        <v>6</v>
      </c>
      <c r="G9815">
        <v>1</v>
      </c>
      <c r="H9815">
        <v>0</v>
      </c>
    </row>
    <row r="9816" spans="1:8" x14ac:dyDescent="0.55000000000000004">
      <c r="A9816" s="1">
        <v>44116</v>
      </c>
      <c r="B9816" s="4" t="s">
        <v>169</v>
      </c>
      <c r="C9816">
        <v>139</v>
      </c>
      <c r="D9816">
        <v>3540</v>
      </c>
      <c r="E9816">
        <v>134</v>
      </c>
      <c r="F9816">
        <v>4</v>
      </c>
      <c r="G9816">
        <v>1</v>
      </c>
      <c r="H9816">
        <v>0</v>
      </c>
    </row>
    <row r="9817" spans="1:8" x14ac:dyDescent="0.55000000000000004">
      <c r="A9817" s="1">
        <v>44116</v>
      </c>
      <c r="B9817" s="4" t="s">
        <v>122</v>
      </c>
      <c r="C9817">
        <v>5105</v>
      </c>
      <c r="D9817">
        <v>144216</v>
      </c>
      <c r="E9817">
        <v>4937</v>
      </c>
      <c r="F9817">
        <v>99</v>
      </c>
      <c r="G9817">
        <v>69</v>
      </c>
      <c r="H9817">
        <v>6</v>
      </c>
    </row>
    <row r="9818" spans="1:8" x14ac:dyDescent="0.55000000000000004">
      <c r="A9818" s="1">
        <v>44116</v>
      </c>
      <c r="B9818" s="4" t="s">
        <v>123</v>
      </c>
      <c r="C9818">
        <v>248</v>
      </c>
      <c r="D9818">
        <v>6296</v>
      </c>
      <c r="E9818">
        <v>248</v>
      </c>
      <c r="F9818">
        <v>0</v>
      </c>
      <c r="G9818">
        <v>2</v>
      </c>
      <c r="H9818">
        <v>0</v>
      </c>
    </row>
    <row r="9819" spans="1:8" x14ac:dyDescent="0.55000000000000004">
      <c r="A9819" s="1">
        <v>44116</v>
      </c>
      <c r="B9819" s="4" t="s">
        <v>124</v>
      </c>
      <c r="C9819">
        <v>241</v>
      </c>
      <c r="D9819">
        <v>19974</v>
      </c>
      <c r="E9819">
        <v>233</v>
      </c>
      <c r="F9819">
        <v>3</v>
      </c>
      <c r="G9819">
        <v>3</v>
      </c>
      <c r="H9819">
        <v>0</v>
      </c>
    </row>
    <row r="9820" spans="1:8" x14ac:dyDescent="0.55000000000000004">
      <c r="A9820" s="1">
        <v>44116</v>
      </c>
      <c r="B9820" s="4" t="s">
        <v>125</v>
      </c>
      <c r="C9820">
        <v>690</v>
      </c>
      <c r="D9820">
        <v>17694</v>
      </c>
      <c r="E9820">
        <v>590</v>
      </c>
      <c r="F9820">
        <v>8</v>
      </c>
      <c r="G9820">
        <v>70</v>
      </c>
      <c r="H9820">
        <v>1</v>
      </c>
    </row>
    <row r="9821" spans="1:8" x14ac:dyDescent="0.55000000000000004">
      <c r="A9821" s="1">
        <v>44116</v>
      </c>
      <c r="B9821" s="4" t="s">
        <v>126</v>
      </c>
      <c r="C9821">
        <v>158</v>
      </c>
      <c r="D9821">
        <v>18143</v>
      </c>
      <c r="E9821">
        <v>155</v>
      </c>
      <c r="F9821">
        <v>2</v>
      </c>
      <c r="G9821">
        <v>1</v>
      </c>
      <c r="H9821">
        <v>0</v>
      </c>
    </row>
    <row r="9822" spans="1:8" x14ac:dyDescent="0.55000000000000004">
      <c r="A9822" s="1">
        <v>44116</v>
      </c>
      <c r="B9822" s="4" t="s">
        <v>127</v>
      </c>
      <c r="C9822">
        <v>344</v>
      </c>
      <c r="D9822">
        <v>8672</v>
      </c>
      <c r="E9822">
        <v>344</v>
      </c>
      <c r="F9822">
        <v>1</v>
      </c>
      <c r="G9822">
        <v>0</v>
      </c>
      <c r="H9822">
        <v>0</v>
      </c>
    </row>
    <row r="9823" spans="1:8" x14ac:dyDescent="0.55000000000000004">
      <c r="A9823" s="1">
        <v>44116</v>
      </c>
      <c r="B9823" s="4" t="s">
        <v>128</v>
      </c>
      <c r="C9823">
        <v>456</v>
      </c>
      <c r="D9823">
        <v>20585</v>
      </c>
      <c r="E9823">
        <v>428</v>
      </c>
      <c r="F9823">
        <v>12</v>
      </c>
      <c r="G9823">
        <v>27</v>
      </c>
      <c r="H9823">
        <v>0</v>
      </c>
    </row>
    <row r="9824" spans="1:8" x14ac:dyDescent="0.55000000000000004">
      <c r="A9824" s="1">
        <v>44116</v>
      </c>
      <c r="B9824" s="4" t="s">
        <v>129</v>
      </c>
      <c r="C9824">
        <v>2754</v>
      </c>
      <c r="D9824">
        <v>44764</v>
      </c>
      <c r="E9824">
        <v>2448</v>
      </c>
      <c r="F9824">
        <v>49</v>
      </c>
      <c r="G9824">
        <v>261</v>
      </c>
      <c r="H9824">
        <v>6</v>
      </c>
    </row>
    <row r="9825" spans="1:8" x14ac:dyDescent="0.55000000000000004">
      <c r="A9825" s="1">
        <v>44117</v>
      </c>
      <c r="B9825" s="4" t="s">
        <v>84</v>
      </c>
      <c r="C9825">
        <v>2390</v>
      </c>
      <c r="D9825">
        <v>65584</v>
      </c>
      <c r="E9825">
        <v>2073</v>
      </c>
      <c r="F9825">
        <v>107</v>
      </c>
      <c r="G9825">
        <v>210</v>
      </c>
      <c r="H9825">
        <v>0</v>
      </c>
    </row>
    <row r="9826" spans="1:8" x14ac:dyDescent="0.55000000000000004">
      <c r="A9826" s="1">
        <v>44117</v>
      </c>
      <c r="B9826" s="4" t="s">
        <v>85</v>
      </c>
      <c r="C9826">
        <v>39</v>
      </c>
      <c r="D9826">
        <v>2619</v>
      </c>
      <c r="E9826">
        <v>36</v>
      </c>
      <c r="F9826">
        <v>1</v>
      </c>
      <c r="G9826">
        <v>2</v>
      </c>
      <c r="H9826">
        <v>0</v>
      </c>
    </row>
    <row r="9827" spans="1:8" x14ac:dyDescent="0.55000000000000004">
      <c r="A9827" s="1">
        <v>44117</v>
      </c>
      <c r="B9827" s="4" t="s">
        <v>86</v>
      </c>
      <c r="C9827">
        <v>24</v>
      </c>
      <c r="D9827">
        <v>4682</v>
      </c>
      <c r="E9827">
        <v>23</v>
      </c>
      <c r="F9827">
        <v>0</v>
      </c>
      <c r="G9827">
        <v>1</v>
      </c>
      <c r="H9827">
        <v>0</v>
      </c>
    </row>
    <row r="9828" spans="1:8" x14ac:dyDescent="0.55000000000000004">
      <c r="A9828" s="1">
        <v>44117</v>
      </c>
      <c r="B9828" s="4" t="s">
        <v>87</v>
      </c>
      <c r="C9828">
        <v>491</v>
      </c>
      <c r="D9828">
        <v>11617</v>
      </c>
      <c r="E9828">
        <v>442</v>
      </c>
      <c r="F9828">
        <v>2</v>
      </c>
      <c r="G9828">
        <v>47</v>
      </c>
      <c r="H9828">
        <v>1</v>
      </c>
    </row>
    <row r="9829" spans="1:8" x14ac:dyDescent="0.55000000000000004">
      <c r="A9829" s="1">
        <v>44117</v>
      </c>
      <c r="B9829" s="4" t="s">
        <v>88</v>
      </c>
      <c r="C9829">
        <v>59</v>
      </c>
      <c r="D9829">
        <v>2349</v>
      </c>
      <c r="E9829">
        <v>54</v>
      </c>
      <c r="F9829">
        <v>0</v>
      </c>
      <c r="G9829">
        <v>5</v>
      </c>
      <c r="H9829">
        <v>0</v>
      </c>
    </row>
    <row r="9830" spans="1:8" x14ac:dyDescent="0.55000000000000004">
      <c r="A9830" s="1">
        <v>44117</v>
      </c>
      <c r="B9830" s="4" t="s">
        <v>89</v>
      </c>
      <c r="C9830">
        <v>81</v>
      </c>
      <c r="D9830">
        <v>5298</v>
      </c>
      <c r="E9830">
        <v>77</v>
      </c>
      <c r="F9830">
        <v>1</v>
      </c>
      <c r="G9830">
        <v>3</v>
      </c>
      <c r="H9830">
        <v>0</v>
      </c>
    </row>
    <row r="9831" spans="1:8" x14ac:dyDescent="0.55000000000000004">
      <c r="A9831" s="1">
        <v>44117</v>
      </c>
      <c r="B9831" s="4" t="s">
        <v>90</v>
      </c>
      <c r="C9831">
        <v>319</v>
      </c>
      <c r="D9831">
        <v>23265</v>
      </c>
      <c r="E9831">
        <v>247</v>
      </c>
      <c r="F9831">
        <v>5</v>
      </c>
      <c r="G9831">
        <v>67</v>
      </c>
      <c r="H9831">
        <v>3</v>
      </c>
    </row>
    <row r="9832" spans="1:8" x14ac:dyDescent="0.55000000000000004">
      <c r="A9832" s="1">
        <v>44117</v>
      </c>
      <c r="B9832" s="4" t="s">
        <v>91</v>
      </c>
      <c r="C9832">
        <v>710</v>
      </c>
      <c r="D9832">
        <v>13060</v>
      </c>
      <c r="E9832">
        <v>648</v>
      </c>
      <c r="F9832">
        <v>17</v>
      </c>
      <c r="G9832">
        <v>45</v>
      </c>
      <c r="H9832">
        <v>5</v>
      </c>
    </row>
    <row r="9833" spans="1:8" x14ac:dyDescent="0.55000000000000004">
      <c r="A9833" s="1">
        <v>44117</v>
      </c>
      <c r="B9833" s="4" t="s">
        <v>92</v>
      </c>
      <c r="C9833">
        <v>444</v>
      </c>
      <c r="D9833">
        <v>33555</v>
      </c>
      <c r="E9833">
        <v>430</v>
      </c>
      <c r="F9833">
        <v>1</v>
      </c>
      <c r="G9833">
        <v>15</v>
      </c>
      <c r="H9833">
        <v>0</v>
      </c>
    </row>
    <row r="9834" spans="1:8" x14ac:dyDescent="0.55000000000000004">
      <c r="A9834" s="1">
        <v>44117</v>
      </c>
      <c r="B9834" s="4" t="s">
        <v>93</v>
      </c>
      <c r="C9834">
        <v>763</v>
      </c>
      <c r="D9834">
        <v>25367</v>
      </c>
      <c r="E9834">
        <v>703</v>
      </c>
      <c r="F9834">
        <v>19</v>
      </c>
      <c r="G9834">
        <v>39</v>
      </c>
      <c r="H9834">
        <v>4</v>
      </c>
    </row>
    <row r="9835" spans="1:8" x14ac:dyDescent="0.55000000000000004">
      <c r="A9835" s="1">
        <v>44117</v>
      </c>
      <c r="B9835" s="4" t="s">
        <v>94</v>
      </c>
      <c r="C9835">
        <v>5131</v>
      </c>
      <c r="D9835">
        <v>157456</v>
      </c>
      <c r="E9835">
        <v>4649</v>
      </c>
      <c r="F9835">
        <v>102</v>
      </c>
      <c r="G9835">
        <v>380</v>
      </c>
      <c r="H9835">
        <v>10</v>
      </c>
    </row>
    <row r="9836" spans="1:8" x14ac:dyDescent="0.55000000000000004">
      <c r="A9836" s="1">
        <v>44117</v>
      </c>
      <c r="B9836" s="4" t="s">
        <v>95</v>
      </c>
      <c r="C9836">
        <v>4346</v>
      </c>
      <c r="D9836">
        <v>106437</v>
      </c>
      <c r="E9836">
        <v>3947</v>
      </c>
      <c r="F9836">
        <v>74</v>
      </c>
      <c r="G9836">
        <v>325</v>
      </c>
      <c r="H9836">
        <v>12</v>
      </c>
    </row>
    <row r="9837" spans="1:8" x14ac:dyDescent="0.55000000000000004">
      <c r="A9837" s="1">
        <v>44117</v>
      </c>
      <c r="B9837" s="4" t="s">
        <v>96</v>
      </c>
      <c r="C9837">
        <v>27959</v>
      </c>
      <c r="D9837">
        <v>515503</v>
      </c>
      <c r="E9837">
        <v>25562</v>
      </c>
      <c r="F9837">
        <v>423</v>
      </c>
      <c r="G9837">
        <v>1974</v>
      </c>
      <c r="H9837">
        <v>27</v>
      </c>
    </row>
    <row r="9838" spans="1:8" x14ac:dyDescent="0.55000000000000004">
      <c r="A9838" s="1">
        <v>44117</v>
      </c>
      <c r="B9838" s="4" t="s">
        <v>97</v>
      </c>
      <c r="C9838">
        <v>7591</v>
      </c>
      <c r="D9838">
        <v>172457</v>
      </c>
      <c r="E9838">
        <v>6925</v>
      </c>
      <c r="F9838">
        <v>151</v>
      </c>
      <c r="G9838">
        <v>515</v>
      </c>
      <c r="H9838">
        <v>18</v>
      </c>
    </row>
    <row r="9839" spans="1:8" x14ac:dyDescent="0.55000000000000004">
      <c r="A9839" s="1">
        <v>44117</v>
      </c>
      <c r="B9839" s="4" t="s">
        <v>98</v>
      </c>
      <c r="C9839">
        <v>179</v>
      </c>
      <c r="D9839">
        <v>16452</v>
      </c>
      <c r="E9839">
        <v>170</v>
      </c>
      <c r="F9839">
        <v>0</v>
      </c>
      <c r="G9839">
        <v>9</v>
      </c>
      <c r="H9839">
        <v>0</v>
      </c>
    </row>
    <row r="9840" spans="1:8" x14ac:dyDescent="0.55000000000000004">
      <c r="A9840" s="1">
        <v>44117</v>
      </c>
      <c r="B9840" s="4" t="s">
        <v>99</v>
      </c>
      <c r="C9840">
        <v>422</v>
      </c>
      <c r="D9840">
        <v>13531</v>
      </c>
      <c r="E9840">
        <v>393</v>
      </c>
      <c r="F9840">
        <v>26</v>
      </c>
      <c r="G9840">
        <v>3</v>
      </c>
      <c r="H9840">
        <v>0</v>
      </c>
    </row>
    <row r="9841" spans="1:8" x14ac:dyDescent="0.55000000000000004">
      <c r="A9841" s="1">
        <v>44117</v>
      </c>
      <c r="B9841" s="4" t="s">
        <v>100</v>
      </c>
      <c r="C9841">
        <v>782</v>
      </c>
      <c r="D9841">
        <v>14607</v>
      </c>
      <c r="E9841">
        <v>715</v>
      </c>
      <c r="F9841">
        <v>47</v>
      </c>
      <c r="G9841">
        <v>20</v>
      </c>
      <c r="H9841">
        <v>0</v>
      </c>
    </row>
    <row r="9842" spans="1:8" x14ac:dyDescent="0.55000000000000004">
      <c r="A9842" s="1">
        <v>44117</v>
      </c>
      <c r="B9842" s="4" t="s">
        <v>101</v>
      </c>
      <c r="C9842">
        <v>249</v>
      </c>
      <c r="D9842">
        <v>10254</v>
      </c>
      <c r="E9842">
        <v>234</v>
      </c>
      <c r="F9842">
        <v>11</v>
      </c>
      <c r="G9842">
        <v>4</v>
      </c>
      <c r="H9842">
        <v>0</v>
      </c>
    </row>
    <row r="9843" spans="1:8" x14ac:dyDescent="0.55000000000000004">
      <c r="A9843" s="1">
        <v>44117</v>
      </c>
      <c r="B9843" s="4" t="s">
        <v>102</v>
      </c>
      <c r="C9843">
        <v>197</v>
      </c>
      <c r="D9843">
        <v>11057</v>
      </c>
      <c r="E9843">
        <v>189</v>
      </c>
      <c r="F9843">
        <v>6</v>
      </c>
      <c r="G9843">
        <v>2</v>
      </c>
      <c r="H9843">
        <v>1</v>
      </c>
    </row>
    <row r="9844" spans="1:8" x14ac:dyDescent="0.55000000000000004">
      <c r="A9844" s="1">
        <v>44117</v>
      </c>
      <c r="B9844" s="4" t="s">
        <v>103</v>
      </c>
      <c r="C9844">
        <v>320</v>
      </c>
      <c r="D9844">
        <v>20367</v>
      </c>
      <c r="E9844">
        <v>313</v>
      </c>
      <c r="F9844">
        <v>2</v>
      </c>
      <c r="G9844">
        <v>6</v>
      </c>
      <c r="H9844">
        <v>0</v>
      </c>
    </row>
    <row r="9845" spans="1:8" x14ac:dyDescent="0.55000000000000004">
      <c r="A9845" s="1">
        <v>44117</v>
      </c>
      <c r="B9845" s="4" t="s">
        <v>104</v>
      </c>
      <c r="C9845">
        <v>636</v>
      </c>
      <c r="D9845">
        <v>24420</v>
      </c>
      <c r="E9845">
        <v>617</v>
      </c>
      <c r="F9845">
        <v>10</v>
      </c>
      <c r="G9845">
        <v>9</v>
      </c>
      <c r="H9845">
        <v>1</v>
      </c>
    </row>
    <row r="9846" spans="1:8" x14ac:dyDescent="0.55000000000000004">
      <c r="A9846" s="1">
        <v>44117</v>
      </c>
      <c r="B9846" s="4" t="s">
        <v>105</v>
      </c>
      <c r="C9846">
        <v>567</v>
      </c>
      <c r="D9846">
        <v>37931</v>
      </c>
      <c r="E9846">
        <v>554</v>
      </c>
      <c r="F9846">
        <v>2</v>
      </c>
      <c r="G9846">
        <v>11</v>
      </c>
      <c r="H9846">
        <v>0</v>
      </c>
    </row>
    <row r="9847" spans="1:8" x14ac:dyDescent="0.55000000000000004">
      <c r="A9847" s="1">
        <v>44117</v>
      </c>
      <c r="B9847" s="4" t="s">
        <v>106</v>
      </c>
      <c r="C9847">
        <v>5557</v>
      </c>
      <c r="D9847">
        <v>85912</v>
      </c>
      <c r="E9847">
        <v>5228</v>
      </c>
      <c r="F9847">
        <v>91</v>
      </c>
      <c r="G9847">
        <v>238</v>
      </c>
      <c r="H9847">
        <v>8</v>
      </c>
    </row>
    <row r="9848" spans="1:8" x14ac:dyDescent="0.55000000000000004">
      <c r="A9848" s="1">
        <v>44117</v>
      </c>
      <c r="B9848" s="4" t="s">
        <v>107</v>
      </c>
      <c r="C9848">
        <v>542</v>
      </c>
      <c r="D9848">
        <v>14328</v>
      </c>
      <c r="E9848">
        <v>505</v>
      </c>
      <c r="F9848">
        <v>7</v>
      </c>
      <c r="G9848">
        <v>30</v>
      </c>
      <c r="H9848">
        <v>0</v>
      </c>
    </row>
    <row r="9849" spans="1:8" x14ac:dyDescent="0.55000000000000004">
      <c r="A9849" s="1">
        <v>44117</v>
      </c>
      <c r="B9849" s="4" t="s">
        <v>108</v>
      </c>
      <c r="C9849">
        <v>518</v>
      </c>
      <c r="D9849">
        <v>13058</v>
      </c>
      <c r="E9849">
        <v>494</v>
      </c>
      <c r="F9849">
        <v>8</v>
      </c>
      <c r="G9849">
        <v>16</v>
      </c>
      <c r="H9849">
        <v>0</v>
      </c>
    </row>
    <row r="9850" spans="1:8" x14ac:dyDescent="0.55000000000000004">
      <c r="A9850" s="1">
        <v>44117</v>
      </c>
      <c r="B9850" s="4" t="s">
        <v>109</v>
      </c>
      <c r="C9850">
        <v>1863</v>
      </c>
      <c r="D9850">
        <v>46776</v>
      </c>
      <c r="E9850">
        <v>1743</v>
      </c>
      <c r="F9850">
        <v>27</v>
      </c>
      <c r="G9850">
        <v>93</v>
      </c>
      <c r="H9850">
        <v>2</v>
      </c>
    </row>
    <row r="9851" spans="1:8" x14ac:dyDescent="0.55000000000000004">
      <c r="A9851" s="1">
        <v>44117</v>
      </c>
      <c r="B9851" s="4" t="s">
        <v>110</v>
      </c>
      <c r="C9851">
        <v>11249</v>
      </c>
      <c r="D9851">
        <v>204301</v>
      </c>
      <c r="E9851">
        <v>10572</v>
      </c>
      <c r="F9851">
        <v>224</v>
      </c>
      <c r="G9851">
        <v>437</v>
      </c>
      <c r="H9851">
        <v>21</v>
      </c>
    </row>
    <row r="9852" spans="1:8" x14ac:dyDescent="0.55000000000000004">
      <c r="A9852" s="1">
        <v>44117</v>
      </c>
      <c r="B9852" s="4" t="s">
        <v>111</v>
      </c>
      <c r="C9852">
        <v>2913</v>
      </c>
      <c r="D9852">
        <v>61514</v>
      </c>
      <c r="E9852">
        <v>2720</v>
      </c>
      <c r="F9852">
        <v>59</v>
      </c>
      <c r="G9852">
        <v>134</v>
      </c>
      <c r="H9852">
        <v>15</v>
      </c>
    </row>
    <row r="9853" spans="1:8" x14ac:dyDescent="0.55000000000000004">
      <c r="A9853" s="1">
        <v>44117</v>
      </c>
      <c r="B9853" s="4" t="s">
        <v>112</v>
      </c>
      <c r="C9853">
        <v>603</v>
      </c>
      <c r="D9853">
        <v>22589</v>
      </c>
      <c r="E9853">
        <v>568</v>
      </c>
      <c r="F9853">
        <v>9</v>
      </c>
      <c r="G9853">
        <v>26</v>
      </c>
      <c r="H9853">
        <v>1</v>
      </c>
    </row>
    <row r="9854" spans="1:8" x14ac:dyDescent="0.55000000000000004">
      <c r="A9854" s="1">
        <v>44117</v>
      </c>
      <c r="B9854" s="4" t="s">
        <v>113</v>
      </c>
      <c r="C9854">
        <v>252</v>
      </c>
      <c r="D9854">
        <v>9793</v>
      </c>
      <c r="E9854">
        <v>235</v>
      </c>
      <c r="F9854">
        <v>4</v>
      </c>
      <c r="G9854">
        <v>10</v>
      </c>
      <c r="H9854">
        <v>1</v>
      </c>
    </row>
    <row r="9855" spans="1:8" x14ac:dyDescent="0.55000000000000004">
      <c r="A9855" s="1">
        <v>44117</v>
      </c>
      <c r="B9855" s="4" t="s">
        <v>114</v>
      </c>
      <c r="C9855">
        <v>36</v>
      </c>
      <c r="D9855">
        <v>5539</v>
      </c>
      <c r="E9855">
        <v>35</v>
      </c>
      <c r="F9855">
        <v>0</v>
      </c>
      <c r="G9855">
        <v>1</v>
      </c>
      <c r="H9855">
        <v>0</v>
      </c>
    </row>
    <row r="9856" spans="1:8" x14ac:dyDescent="0.55000000000000004">
      <c r="A9856" s="1">
        <v>44117</v>
      </c>
      <c r="B9856" s="4" t="s">
        <v>115</v>
      </c>
      <c r="C9856">
        <v>140</v>
      </c>
      <c r="D9856">
        <v>5943</v>
      </c>
      <c r="E9856">
        <v>140</v>
      </c>
      <c r="F9856">
        <v>0</v>
      </c>
      <c r="G9856">
        <v>0</v>
      </c>
      <c r="H9856">
        <v>0</v>
      </c>
    </row>
    <row r="9857" spans="1:8" x14ac:dyDescent="0.55000000000000004">
      <c r="A9857" s="1">
        <v>44117</v>
      </c>
      <c r="B9857" s="4" t="s">
        <v>116</v>
      </c>
      <c r="C9857">
        <v>164</v>
      </c>
      <c r="D9857">
        <v>8654</v>
      </c>
      <c r="E9857">
        <v>152</v>
      </c>
      <c r="F9857">
        <v>1</v>
      </c>
      <c r="G9857">
        <v>8</v>
      </c>
      <c r="H9857">
        <v>3</v>
      </c>
    </row>
    <row r="9858" spans="1:8" x14ac:dyDescent="0.55000000000000004">
      <c r="A9858" s="1">
        <v>44117</v>
      </c>
      <c r="B9858" s="4" t="s">
        <v>117</v>
      </c>
      <c r="C9858">
        <v>641</v>
      </c>
      <c r="D9858">
        <v>24634</v>
      </c>
      <c r="E9858">
        <v>577</v>
      </c>
      <c r="F9858">
        <v>3</v>
      </c>
      <c r="G9858">
        <v>60</v>
      </c>
      <c r="H9858">
        <v>1</v>
      </c>
    </row>
    <row r="9859" spans="1:8" x14ac:dyDescent="0.55000000000000004">
      <c r="A9859" s="1">
        <v>44117</v>
      </c>
      <c r="B9859" s="4" t="s">
        <v>118</v>
      </c>
      <c r="C9859">
        <v>209</v>
      </c>
      <c r="D9859">
        <v>10725</v>
      </c>
      <c r="E9859">
        <v>198</v>
      </c>
      <c r="F9859">
        <v>2</v>
      </c>
      <c r="G9859">
        <v>9</v>
      </c>
      <c r="H9859">
        <v>1</v>
      </c>
    </row>
    <row r="9860" spans="1:8" x14ac:dyDescent="0.55000000000000004">
      <c r="A9860" s="1">
        <v>44117</v>
      </c>
      <c r="B9860" s="4" t="s">
        <v>119</v>
      </c>
      <c r="C9860">
        <v>149</v>
      </c>
      <c r="D9860">
        <v>7104</v>
      </c>
      <c r="E9860">
        <v>131</v>
      </c>
      <c r="F9860">
        <v>9</v>
      </c>
      <c r="G9860">
        <v>0</v>
      </c>
      <c r="H9860">
        <v>0</v>
      </c>
    </row>
    <row r="9861" spans="1:8" x14ac:dyDescent="0.55000000000000004">
      <c r="A9861" s="1">
        <v>44117</v>
      </c>
      <c r="B9861" s="4" t="s">
        <v>120</v>
      </c>
      <c r="C9861">
        <v>96</v>
      </c>
      <c r="D9861">
        <v>11827</v>
      </c>
      <c r="E9861">
        <v>91</v>
      </c>
      <c r="F9861">
        <v>2</v>
      </c>
      <c r="G9861">
        <v>3</v>
      </c>
      <c r="H9861">
        <v>0</v>
      </c>
    </row>
    <row r="9862" spans="1:8" x14ac:dyDescent="0.55000000000000004">
      <c r="A9862" s="1">
        <v>44117</v>
      </c>
      <c r="B9862" s="4" t="s">
        <v>121</v>
      </c>
      <c r="C9862">
        <v>115</v>
      </c>
      <c r="D9862">
        <v>4192</v>
      </c>
      <c r="E9862">
        <v>108</v>
      </c>
      <c r="F9862">
        <v>6</v>
      </c>
      <c r="G9862">
        <v>1</v>
      </c>
      <c r="H9862">
        <v>0</v>
      </c>
    </row>
    <row r="9863" spans="1:8" x14ac:dyDescent="0.55000000000000004">
      <c r="A9863" s="1">
        <v>44117</v>
      </c>
      <c r="B9863" s="4" t="s">
        <v>169</v>
      </c>
      <c r="C9863">
        <v>139</v>
      </c>
      <c r="D9863">
        <v>3542</v>
      </c>
      <c r="E9863">
        <v>134</v>
      </c>
      <c r="F9863">
        <v>4</v>
      </c>
      <c r="G9863">
        <v>1</v>
      </c>
      <c r="H9863">
        <v>0</v>
      </c>
    </row>
    <row r="9864" spans="1:8" x14ac:dyDescent="0.55000000000000004">
      <c r="A9864" s="1">
        <v>44117</v>
      </c>
      <c r="B9864" s="4" t="s">
        <v>122</v>
      </c>
      <c r="C9864">
        <v>5105</v>
      </c>
      <c r="D9864">
        <v>145841</v>
      </c>
      <c r="E9864">
        <v>4937</v>
      </c>
      <c r="F9864">
        <v>99</v>
      </c>
      <c r="G9864">
        <v>69</v>
      </c>
      <c r="H9864">
        <v>7</v>
      </c>
    </row>
    <row r="9865" spans="1:8" x14ac:dyDescent="0.55000000000000004">
      <c r="A9865" s="1">
        <v>44117</v>
      </c>
      <c r="B9865" s="4" t="s">
        <v>123</v>
      </c>
      <c r="C9865">
        <v>249</v>
      </c>
      <c r="D9865">
        <v>6322</v>
      </c>
      <c r="E9865">
        <v>248</v>
      </c>
      <c r="F9865">
        <v>0</v>
      </c>
      <c r="G9865">
        <v>3</v>
      </c>
      <c r="H9865">
        <v>0</v>
      </c>
    </row>
    <row r="9866" spans="1:8" x14ac:dyDescent="0.55000000000000004">
      <c r="A9866" s="1">
        <v>44117</v>
      </c>
      <c r="B9866" s="4" t="s">
        <v>124</v>
      </c>
      <c r="C9866">
        <v>241</v>
      </c>
      <c r="D9866">
        <v>20210</v>
      </c>
      <c r="E9866">
        <v>233</v>
      </c>
      <c r="F9866">
        <v>3</v>
      </c>
      <c r="G9866">
        <v>3</v>
      </c>
      <c r="H9866">
        <v>0</v>
      </c>
    </row>
    <row r="9867" spans="1:8" x14ac:dyDescent="0.55000000000000004">
      <c r="A9867" s="1">
        <v>44117</v>
      </c>
      <c r="B9867" s="4" t="s">
        <v>125</v>
      </c>
      <c r="C9867">
        <v>714</v>
      </c>
      <c r="D9867">
        <v>17813</v>
      </c>
      <c r="E9867">
        <v>606</v>
      </c>
      <c r="F9867">
        <v>8</v>
      </c>
      <c r="G9867">
        <v>66</v>
      </c>
      <c r="H9867">
        <v>1</v>
      </c>
    </row>
    <row r="9868" spans="1:8" x14ac:dyDescent="0.55000000000000004">
      <c r="A9868" s="1">
        <v>44117</v>
      </c>
      <c r="B9868" s="4" t="s">
        <v>126</v>
      </c>
      <c r="C9868">
        <v>158</v>
      </c>
      <c r="D9868">
        <v>18432</v>
      </c>
      <c r="E9868">
        <v>155</v>
      </c>
      <c r="F9868">
        <v>2</v>
      </c>
      <c r="G9868">
        <v>1</v>
      </c>
      <c r="H9868">
        <v>0</v>
      </c>
    </row>
    <row r="9869" spans="1:8" x14ac:dyDescent="0.55000000000000004">
      <c r="A9869" s="1">
        <v>44117</v>
      </c>
      <c r="B9869" s="4" t="s">
        <v>127</v>
      </c>
      <c r="C9869">
        <v>344</v>
      </c>
      <c r="D9869">
        <v>8677</v>
      </c>
      <c r="E9869">
        <v>344</v>
      </c>
      <c r="F9869">
        <v>1</v>
      </c>
      <c r="G9869">
        <v>0</v>
      </c>
      <c r="H9869">
        <v>0</v>
      </c>
    </row>
    <row r="9870" spans="1:8" x14ac:dyDescent="0.55000000000000004">
      <c r="A9870" s="1">
        <v>44117</v>
      </c>
      <c r="B9870" s="4" t="s">
        <v>128</v>
      </c>
      <c r="C9870">
        <v>456</v>
      </c>
      <c r="D9870">
        <v>20797</v>
      </c>
      <c r="E9870">
        <v>432</v>
      </c>
      <c r="F9870">
        <v>12</v>
      </c>
      <c r="G9870">
        <v>24</v>
      </c>
      <c r="H9870">
        <v>0</v>
      </c>
    </row>
    <row r="9871" spans="1:8" x14ac:dyDescent="0.55000000000000004">
      <c r="A9871" s="1">
        <v>44117</v>
      </c>
      <c r="B9871" s="4" t="s">
        <v>129</v>
      </c>
      <c r="C9871">
        <v>2769</v>
      </c>
      <c r="D9871">
        <v>45025</v>
      </c>
      <c r="E9871">
        <v>2487</v>
      </c>
      <c r="F9871">
        <v>49</v>
      </c>
      <c r="G9871">
        <v>237</v>
      </c>
      <c r="H9871">
        <v>7</v>
      </c>
    </row>
    <row r="9872" spans="1:8" x14ac:dyDescent="0.55000000000000004">
      <c r="A9872" s="1">
        <v>44118</v>
      </c>
      <c r="B9872" s="4" t="s">
        <v>84</v>
      </c>
      <c r="C9872">
        <v>2410</v>
      </c>
      <c r="D9872">
        <v>66373</v>
      </c>
      <c r="E9872">
        <v>2096</v>
      </c>
      <c r="F9872">
        <v>107</v>
      </c>
      <c r="G9872">
        <v>207</v>
      </c>
      <c r="H9872">
        <v>1</v>
      </c>
    </row>
    <row r="9873" spans="1:8" x14ac:dyDescent="0.55000000000000004">
      <c r="A9873" s="1">
        <v>44118</v>
      </c>
      <c r="B9873" s="4" t="s">
        <v>85</v>
      </c>
      <c r="C9873">
        <v>41</v>
      </c>
      <c r="D9873">
        <v>2720</v>
      </c>
      <c r="E9873">
        <v>36</v>
      </c>
      <c r="F9873">
        <v>1</v>
      </c>
      <c r="G9873">
        <v>4</v>
      </c>
      <c r="H9873">
        <v>0</v>
      </c>
    </row>
    <row r="9874" spans="1:8" x14ac:dyDescent="0.55000000000000004">
      <c r="A9874" s="1">
        <v>44118</v>
      </c>
      <c r="B9874" s="4" t="s">
        <v>86</v>
      </c>
      <c r="C9874">
        <v>25</v>
      </c>
      <c r="D9874">
        <v>4715</v>
      </c>
      <c r="E9874">
        <v>23</v>
      </c>
      <c r="F9874">
        <v>0</v>
      </c>
      <c r="G9874">
        <v>2</v>
      </c>
      <c r="H9874">
        <v>0</v>
      </c>
    </row>
    <row r="9875" spans="1:8" x14ac:dyDescent="0.55000000000000004">
      <c r="A9875" s="1">
        <v>44118</v>
      </c>
      <c r="B9875" s="4" t="s">
        <v>87</v>
      </c>
      <c r="C9875">
        <v>499</v>
      </c>
      <c r="D9875">
        <v>11735</v>
      </c>
      <c r="E9875">
        <v>452</v>
      </c>
      <c r="F9875">
        <v>2</v>
      </c>
      <c r="G9875">
        <v>45</v>
      </c>
      <c r="H9875">
        <v>1</v>
      </c>
    </row>
    <row r="9876" spans="1:8" x14ac:dyDescent="0.55000000000000004">
      <c r="A9876" s="1">
        <v>44118</v>
      </c>
      <c r="B9876" s="4" t="s">
        <v>88</v>
      </c>
      <c r="C9876">
        <v>59</v>
      </c>
      <c r="D9876">
        <v>2349</v>
      </c>
      <c r="E9876">
        <v>58</v>
      </c>
      <c r="F9876">
        <v>0</v>
      </c>
      <c r="G9876">
        <v>1</v>
      </c>
      <c r="H9876">
        <v>0</v>
      </c>
    </row>
    <row r="9877" spans="1:8" x14ac:dyDescent="0.55000000000000004">
      <c r="A9877" s="1">
        <v>44118</v>
      </c>
      <c r="B9877" s="4" t="s">
        <v>89</v>
      </c>
      <c r="C9877">
        <v>81</v>
      </c>
      <c r="D9877">
        <v>5319</v>
      </c>
      <c r="E9877">
        <v>77</v>
      </c>
      <c r="F9877">
        <v>1</v>
      </c>
      <c r="G9877">
        <v>3</v>
      </c>
      <c r="H9877">
        <v>0</v>
      </c>
    </row>
    <row r="9878" spans="1:8" x14ac:dyDescent="0.55000000000000004">
      <c r="A9878" s="1">
        <v>44118</v>
      </c>
      <c r="B9878" s="4" t="s">
        <v>90</v>
      </c>
      <c r="C9878">
        <v>324</v>
      </c>
      <c r="D9878">
        <v>23712</v>
      </c>
      <c r="E9878">
        <v>250</v>
      </c>
      <c r="F9878">
        <v>5</v>
      </c>
      <c r="G9878">
        <v>69</v>
      </c>
      <c r="H9878">
        <v>3</v>
      </c>
    </row>
    <row r="9879" spans="1:8" x14ac:dyDescent="0.55000000000000004">
      <c r="A9879" s="1">
        <v>44118</v>
      </c>
      <c r="B9879" s="4" t="s">
        <v>91</v>
      </c>
      <c r="C9879">
        <v>715</v>
      </c>
      <c r="D9879">
        <v>13091</v>
      </c>
      <c r="E9879">
        <v>658</v>
      </c>
      <c r="F9879">
        <v>18</v>
      </c>
      <c r="G9879">
        <v>39</v>
      </c>
      <c r="H9879">
        <v>4</v>
      </c>
    </row>
    <row r="9880" spans="1:8" x14ac:dyDescent="0.55000000000000004">
      <c r="A9880" s="1">
        <v>44118</v>
      </c>
      <c r="B9880" s="4" t="s">
        <v>92</v>
      </c>
      <c r="C9880">
        <v>452</v>
      </c>
      <c r="D9880">
        <v>33701</v>
      </c>
      <c r="E9880">
        <v>431</v>
      </c>
      <c r="F9880">
        <v>1</v>
      </c>
      <c r="G9880">
        <v>15</v>
      </c>
      <c r="H9880">
        <v>0</v>
      </c>
    </row>
    <row r="9881" spans="1:8" x14ac:dyDescent="0.55000000000000004">
      <c r="A9881" s="1">
        <v>44118</v>
      </c>
      <c r="B9881" s="4" t="s">
        <v>93</v>
      </c>
      <c r="C9881">
        <v>763</v>
      </c>
      <c r="D9881">
        <v>25758</v>
      </c>
      <c r="E9881">
        <v>707</v>
      </c>
      <c r="F9881">
        <v>19</v>
      </c>
      <c r="G9881">
        <v>37</v>
      </c>
      <c r="H9881">
        <v>4</v>
      </c>
    </row>
    <row r="9882" spans="1:8" x14ac:dyDescent="0.55000000000000004">
      <c r="A9882" s="1">
        <v>44118</v>
      </c>
      <c r="B9882" s="4" t="s">
        <v>94</v>
      </c>
      <c r="C9882">
        <v>5177</v>
      </c>
      <c r="D9882">
        <v>160093</v>
      </c>
      <c r="E9882">
        <v>4674</v>
      </c>
      <c r="F9882">
        <v>102</v>
      </c>
      <c r="G9882">
        <v>401</v>
      </c>
      <c r="H9882">
        <v>9</v>
      </c>
    </row>
    <row r="9883" spans="1:8" x14ac:dyDescent="0.55000000000000004">
      <c r="A9883" s="1">
        <v>44118</v>
      </c>
      <c r="B9883" s="4" t="s">
        <v>95</v>
      </c>
      <c r="C9883">
        <v>4377</v>
      </c>
      <c r="D9883">
        <v>107131</v>
      </c>
      <c r="E9883">
        <v>3986</v>
      </c>
      <c r="F9883">
        <v>74</v>
      </c>
      <c r="G9883">
        <v>317</v>
      </c>
      <c r="H9883">
        <v>12</v>
      </c>
    </row>
    <row r="9884" spans="1:8" x14ac:dyDescent="0.55000000000000004">
      <c r="A9884" s="1">
        <v>44118</v>
      </c>
      <c r="B9884" s="4" t="s">
        <v>96</v>
      </c>
      <c r="C9884">
        <v>28136</v>
      </c>
      <c r="D9884">
        <v>520982</v>
      </c>
      <c r="E9884">
        <v>25846</v>
      </c>
      <c r="F9884">
        <v>425</v>
      </c>
      <c r="G9884">
        <v>1865</v>
      </c>
      <c r="H9884">
        <v>25</v>
      </c>
    </row>
    <row r="9885" spans="1:8" x14ac:dyDescent="0.55000000000000004">
      <c r="A9885" s="1">
        <v>44118</v>
      </c>
      <c r="B9885" s="4" t="s">
        <v>97</v>
      </c>
      <c r="C9885">
        <v>7679</v>
      </c>
      <c r="D9885">
        <v>174913</v>
      </c>
      <c r="E9885">
        <v>7011</v>
      </c>
      <c r="F9885">
        <v>153</v>
      </c>
      <c r="G9885">
        <v>515</v>
      </c>
      <c r="H9885">
        <v>17</v>
      </c>
    </row>
    <row r="9886" spans="1:8" x14ac:dyDescent="0.55000000000000004">
      <c r="A9886" s="1">
        <v>44118</v>
      </c>
      <c r="B9886" s="4" t="s">
        <v>98</v>
      </c>
      <c r="C9886">
        <v>179</v>
      </c>
      <c r="D9886">
        <v>16561</v>
      </c>
      <c r="E9886">
        <v>173</v>
      </c>
      <c r="F9886">
        <v>0</v>
      </c>
      <c r="G9886">
        <v>6</v>
      </c>
      <c r="H9886">
        <v>0</v>
      </c>
    </row>
    <row r="9887" spans="1:8" x14ac:dyDescent="0.55000000000000004">
      <c r="A9887" s="1">
        <v>44118</v>
      </c>
      <c r="B9887" s="4" t="s">
        <v>99</v>
      </c>
      <c r="C9887">
        <v>422</v>
      </c>
      <c r="D9887">
        <v>13702</v>
      </c>
      <c r="E9887">
        <v>394</v>
      </c>
      <c r="F9887">
        <v>26</v>
      </c>
      <c r="G9887">
        <v>2</v>
      </c>
      <c r="H9887">
        <v>0</v>
      </c>
    </row>
    <row r="9888" spans="1:8" x14ac:dyDescent="0.55000000000000004">
      <c r="A9888" s="1">
        <v>44118</v>
      </c>
      <c r="B9888" s="4" t="s">
        <v>100</v>
      </c>
      <c r="C9888">
        <v>786</v>
      </c>
      <c r="D9888">
        <v>14881</v>
      </c>
      <c r="E9888">
        <v>718</v>
      </c>
      <c r="F9888">
        <v>47</v>
      </c>
      <c r="G9888">
        <v>21</v>
      </c>
      <c r="H9888">
        <v>0</v>
      </c>
    </row>
    <row r="9889" spans="1:8" x14ac:dyDescent="0.55000000000000004">
      <c r="A9889" s="1">
        <v>44118</v>
      </c>
      <c r="B9889" s="4" t="s">
        <v>101</v>
      </c>
      <c r="C9889">
        <v>249</v>
      </c>
      <c r="D9889">
        <v>10299</v>
      </c>
      <c r="E9889">
        <v>234</v>
      </c>
      <c r="F9889">
        <v>11</v>
      </c>
      <c r="G9889">
        <v>4</v>
      </c>
      <c r="H9889">
        <v>0</v>
      </c>
    </row>
    <row r="9890" spans="1:8" x14ac:dyDescent="0.55000000000000004">
      <c r="A9890" s="1">
        <v>44118</v>
      </c>
      <c r="B9890" s="4" t="s">
        <v>102</v>
      </c>
      <c r="C9890">
        <v>199</v>
      </c>
      <c r="D9890">
        <v>11097</v>
      </c>
      <c r="E9890">
        <v>190</v>
      </c>
      <c r="F9890">
        <v>6</v>
      </c>
      <c r="G9890">
        <v>3</v>
      </c>
      <c r="H9890">
        <v>1</v>
      </c>
    </row>
    <row r="9891" spans="1:8" x14ac:dyDescent="0.55000000000000004">
      <c r="A9891" s="1">
        <v>44118</v>
      </c>
      <c r="B9891" s="4" t="s">
        <v>103</v>
      </c>
      <c r="C9891">
        <v>320</v>
      </c>
      <c r="D9891">
        <v>20539</v>
      </c>
      <c r="E9891">
        <v>315</v>
      </c>
      <c r="F9891">
        <v>3</v>
      </c>
      <c r="G9891">
        <v>4</v>
      </c>
      <c r="H9891">
        <v>0</v>
      </c>
    </row>
    <row r="9892" spans="1:8" x14ac:dyDescent="0.55000000000000004">
      <c r="A9892" s="1">
        <v>44118</v>
      </c>
      <c r="B9892" s="4" t="s">
        <v>104</v>
      </c>
      <c r="C9892">
        <v>638</v>
      </c>
      <c r="D9892">
        <v>24608</v>
      </c>
      <c r="E9892">
        <v>618</v>
      </c>
      <c r="F9892">
        <v>10</v>
      </c>
      <c r="G9892">
        <v>10</v>
      </c>
      <c r="H9892">
        <v>1</v>
      </c>
    </row>
    <row r="9893" spans="1:8" x14ac:dyDescent="0.55000000000000004">
      <c r="A9893" s="1">
        <v>44118</v>
      </c>
      <c r="B9893" s="4" t="s">
        <v>105</v>
      </c>
      <c r="C9893">
        <v>568</v>
      </c>
      <c r="D9893">
        <v>38416</v>
      </c>
      <c r="E9893">
        <v>556</v>
      </c>
      <c r="F9893">
        <v>2</v>
      </c>
      <c r="G9893">
        <v>10</v>
      </c>
      <c r="H9893">
        <v>0</v>
      </c>
    </row>
    <row r="9894" spans="1:8" x14ac:dyDescent="0.55000000000000004">
      <c r="A9894" s="1">
        <v>44118</v>
      </c>
      <c r="B9894" s="4" t="s">
        <v>106</v>
      </c>
      <c r="C9894">
        <v>5581</v>
      </c>
      <c r="D9894">
        <v>86751</v>
      </c>
      <c r="E9894">
        <v>5258</v>
      </c>
      <c r="F9894">
        <v>91</v>
      </c>
      <c r="G9894">
        <v>232</v>
      </c>
      <c r="H9894">
        <v>10</v>
      </c>
    </row>
    <row r="9895" spans="1:8" x14ac:dyDescent="0.55000000000000004">
      <c r="A9895" s="1">
        <v>44118</v>
      </c>
      <c r="B9895" s="4" t="s">
        <v>107</v>
      </c>
      <c r="C9895">
        <v>542</v>
      </c>
      <c r="D9895">
        <v>14421</v>
      </c>
      <c r="E9895">
        <v>512</v>
      </c>
      <c r="F9895">
        <v>7</v>
      </c>
      <c r="G9895">
        <v>23</v>
      </c>
      <c r="H9895">
        <v>0</v>
      </c>
    </row>
    <row r="9896" spans="1:8" x14ac:dyDescent="0.55000000000000004">
      <c r="A9896" s="1">
        <v>44118</v>
      </c>
      <c r="B9896" s="4" t="s">
        <v>108</v>
      </c>
      <c r="C9896">
        <v>519</v>
      </c>
      <c r="D9896">
        <v>13160</v>
      </c>
      <c r="E9896">
        <v>496</v>
      </c>
      <c r="F9896">
        <v>8</v>
      </c>
      <c r="G9896">
        <v>15</v>
      </c>
      <c r="H9896">
        <v>0</v>
      </c>
    </row>
    <row r="9897" spans="1:8" x14ac:dyDescent="0.55000000000000004">
      <c r="A9897" s="1">
        <v>44118</v>
      </c>
      <c r="B9897" s="4" t="s">
        <v>109</v>
      </c>
      <c r="C9897">
        <v>1892</v>
      </c>
      <c r="D9897">
        <v>47233</v>
      </c>
      <c r="E9897">
        <v>1753</v>
      </c>
      <c r="F9897">
        <v>27</v>
      </c>
      <c r="G9897">
        <v>112</v>
      </c>
      <c r="H9897">
        <v>1</v>
      </c>
    </row>
    <row r="9898" spans="1:8" x14ac:dyDescent="0.55000000000000004">
      <c r="A9898" s="1">
        <v>44118</v>
      </c>
      <c r="B9898" s="4" t="s">
        <v>110</v>
      </c>
      <c r="C9898">
        <v>11310</v>
      </c>
      <c r="D9898">
        <v>206198</v>
      </c>
      <c r="E9898">
        <v>10623</v>
      </c>
      <c r="F9898">
        <v>224</v>
      </c>
      <c r="G9898">
        <v>447</v>
      </c>
      <c r="H9898">
        <v>21</v>
      </c>
    </row>
    <row r="9899" spans="1:8" x14ac:dyDescent="0.55000000000000004">
      <c r="A9899" s="1">
        <v>44118</v>
      </c>
      <c r="B9899" s="4" t="s">
        <v>111</v>
      </c>
      <c r="C9899">
        <v>2927</v>
      </c>
      <c r="D9899">
        <v>61917</v>
      </c>
      <c r="E9899">
        <v>2738</v>
      </c>
      <c r="F9899">
        <v>59</v>
      </c>
      <c r="G9899">
        <v>130</v>
      </c>
      <c r="H9899">
        <v>13</v>
      </c>
    </row>
    <row r="9900" spans="1:8" x14ac:dyDescent="0.55000000000000004">
      <c r="A9900" s="1">
        <v>44118</v>
      </c>
      <c r="B9900" s="4" t="s">
        <v>112</v>
      </c>
      <c r="C9900">
        <v>605</v>
      </c>
      <c r="D9900">
        <v>22780</v>
      </c>
      <c r="E9900">
        <v>569</v>
      </c>
      <c r="F9900">
        <v>9</v>
      </c>
      <c r="G9900">
        <v>27</v>
      </c>
      <c r="H9900">
        <v>1</v>
      </c>
    </row>
    <row r="9901" spans="1:8" x14ac:dyDescent="0.55000000000000004">
      <c r="A9901" s="1">
        <v>44118</v>
      </c>
      <c r="B9901" s="4" t="s">
        <v>113</v>
      </c>
      <c r="C9901">
        <v>252</v>
      </c>
      <c r="D9901">
        <v>9838</v>
      </c>
      <c r="E9901">
        <v>235</v>
      </c>
      <c r="F9901">
        <v>4</v>
      </c>
      <c r="G9901">
        <v>10</v>
      </c>
      <c r="H9901">
        <v>1</v>
      </c>
    </row>
    <row r="9902" spans="1:8" x14ac:dyDescent="0.55000000000000004">
      <c r="A9902" s="1">
        <v>44118</v>
      </c>
      <c r="B9902" s="4" t="s">
        <v>114</v>
      </c>
      <c r="C9902">
        <v>36</v>
      </c>
      <c r="D9902">
        <v>5541</v>
      </c>
      <c r="E9902">
        <v>35</v>
      </c>
      <c r="F9902">
        <v>0</v>
      </c>
      <c r="G9902">
        <v>1</v>
      </c>
      <c r="H9902">
        <v>0</v>
      </c>
    </row>
    <row r="9903" spans="1:8" x14ac:dyDescent="0.55000000000000004">
      <c r="A9903" s="1">
        <v>44118</v>
      </c>
      <c r="B9903" s="4" t="s">
        <v>115</v>
      </c>
      <c r="C9903">
        <v>140</v>
      </c>
      <c r="D9903">
        <v>5962</v>
      </c>
      <c r="E9903">
        <v>140</v>
      </c>
      <c r="F9903">
        <v>0</v>
      </c>
      <c r="G9903">
        <v>0</v>
      </c>
      <c r="H9903">
        <v>0</v>
      </c>
    </row>
    <row r="9904" spans="1:8" x14ac:dyDescent="0.55000000000000004">
      <c r="A9904" s="1">
        <v>44118</v>
      </c>
      <c r="B9904" s="4" t="s">
        <v>116</v>
      </c>
      <c r="C9904">
        <v>168</v>
      </c>
      <c r="D9904">
        <v>8654</v>
      </c>
      <c r="E9904">
        <v>152</v>
      </c>
      <c r="F9904">
        <v>1</v>
      </c>
      <c r="G9904">
        <v>8</v>
      </c>
      <c r="H9904">
        <v>3</v>
      </c>
    </row>
    <row r="9905" spans="1:8" x14ac:dyDescent="0.55000000000000004">
      <c r="A9905" s="1">
        <v>44118</v>
      </c>
      <c r="B9905" s="4" t="s">
        <v>117</v>
      </c>
      <c r="C9905">
        <v>642</v>
      </c>
      <c r="D9905">
        <v>24784</v>
      </c>
      <c r="E9905">
        <v>594</v>
      </c>
      <c r="F9905">
        <v>3</v>
      </c>
      <c r="G9905">
        <v>45</v>
      </c>
      <c r="H9905">
        <v>1</v>
      </c>
    </row>
    <row r="9906" spans="1:8" x14ac:dyDescent="0.55000000000000004">
      <c r="A9906" s="1">
        <v>44118</v>
      </c>
      <c r="B9906" s="4" t="s">
        <v>118</v>
      </c>
      <c r="C9906">
        <v>209</v>
      </c>
      <c r="D9906">
        <v>10742</v>
      </c>
      <c r="E9906">
        <v>199</v>
      </c>
      <c r="F9906">
        <v>2</v>
      </c>
      <c r="G9906">
        <v>8</v>
      </c>
      <c r="H9906">
        <v>1</v>
      </c>
    </row>
    <row r="9907" spans="1:8" x14ac:dyDescent="0.55000000000000004">
      <c r="A9907" s="1">
        <v>44118</v>
      </c>
      <c r="B9907" s="4" t="s">
        <v>119</v>
      </c>
      <c r="C9907">
        <v>149</v>
      </c>
      <c r="D9907">
        <v>7122</v>
      </c>
      <c r="E9907">
        <v>140</v>
      </c>
      <c r="F9907">
        <v>9</v>
      </c>
      <c r="G9907">
        <v>0</v>
      </c>
      <c r="H9907">
        <v>0</v>
      </c>
    </row>
    <row r="9908" spans="1:8" x14ac:dyDescent="0.55000000000000004">
      <c r="A9908" s="1">
        <v>44118</v>
      </c>
      <c r="B9908" s="4" t="s">
        <v>120</v>
      </c>
      <c r="C9908">
        <v>96</v>
      </c>
      <c r="D9908">
        <v>11948</v>
      </c>
      <c r="E9908">
        <v>91</v>
      </c>
      <c r="F9908">
        <v>2</v>
      </c>
      <c r="G9908">
        <v>3</v>
      </c>
      <c r="H9908">
        <v>0</v>
      </c>
    </row>
    <row r="9909" spans="1:8" x14ac:dyDescent="0.55000000000000004">
      <c r="A9909" s="1">
        <v>44118</v>
      </c>
      <c r="B9909" s="4" t="s">
        <v>121</v>
      </c>
      <c r="C9909">
        <v>115</v>
      </c>
      <c r="D9909">
        <v>4204</v>
      </c>
      <c r="E9909">
        <v>108</v>
      </c>
      <c r="F9909">
        <v>6</v>
      </c>
      <c r="G9909">
        <v>1</v>
      </c>
      <c r="H9909">
        <v>0</v>
      </c>
    </row>
    <row r="9910" spans="1:8" x14ac:dyDescent="0.55000000000000004">
      <c r="A9910" s="1">
        <v>44118</v>
      </c>
      <c r="B9910" s="4" t="s">
        <v>169</v>
      </c>
      <c r="C9910">
        <v>139</v>
      </c>
      <c r="D9910">
        <v>3554</v>
      </c>
      <c r="E9910">
        <v>134</v>
      </c>
      <c r="F9910">
        <v>4</v>
      </c>
      <c r="G9910">
        <v>1</v>
      </c>
      <c r="H9910">
        <v>0</v>
      </c>
    </row>
    <row r="9911" spans="1:8" x14ac:dyDescent="0.55000000000000004">
      <c r="A9911" s="1">
        <v>44118</v>
      </c>
      <c r="B9911" s="4" t="s">
        <v>122</v>
      </c>
      <c r="C9911">
        <v>5112</v>
      </c>
      <c r="D9911">
        <v>147207</v>
      </c>
      <c r="E9911">
        <v>4943</v>
      </c>
      <c r="F9911">
        <v>99</v>
      </c>
      <c r="G9911">
        <v>70</v>
      </c>
      <c r="H9911">
        <v>7</v>
      </c>
    </row>
    <row r="9912" spans="1:8" x14ac:dyDescent="0.55000000000000004">
      <c r="A9912" s="1">
        <v>44118</v>
      </c>
      <c r="B9912" s="4" t="s">
        <v>123</v>
      </c>
      <c r="C9912">
        <v>249</v>
      </c>
      <c r="D9912">
        <v>6335</v>
      </c>
      <c r="E9912">
        <v>248</v>
      </c>
      <c r="F9912">
        <v>0</v>
      </c>
      <c r="G9912">
        <v>3</v>
      </c>
      <c r="H9912">
        <v>0</v>
      </c>
    </row>
    <row r="9913" spans="1:8" x14ac:dyDescent="0.55000000000000004">
      <c r="A9913" s="1">
        <v>44118</v>
      </c>
      <c r="B9913" s="4" t="s">
        <v>124</v>
      </c>
      <c r="C9913">
        <v>241</v>
      </c>
      <c r="D9913">
        <v>20360</v>
      </c>
      <c r="E9913">
        <v>233</v>
      </c>
      <c r="F9913">
        <v>3</v>
      </c>
      <c r="G9913">
        <v>3</v>
      </c>
      <c r="H9913">
        <v>0</v>
      </c>
    </row>
    <row r="9914" spans="1:8" x14ac:dyDescent="0.55000000000000004">
      <c r="A9914" s="1">
        <v>44118</v>
      </c>
      <c r="B9914" s="4" t="s">
        <v>125</v>
      </c>
      <c r="C9914">
        <v>720</v>
      </c>
      <c r="D9914">
        <v>18020</v>
      </c>
      <c r="E9914">
        <v>615</v>
      </c>
      <c r="F9914">
        <v>8</v>
      </c>
      <c r="G9914">
        <v>70</v>
      </c>
      <c r="H9914">
        <v>1</v>
      </c>
    </row>
    <row r="9915" spans="1:8" x14ac:dyDescent="0.55000000000000004">
      <c r="A9915" s="1">
        <v>44118</v>
      </c>
      <c r="B9915" s="4" t="s">
        <v>126</v>
      </c>
      <c r="C9915">
        <v>158</v>
      </c>
      <c r="D9915">
        <v>18654</v>
      </c>
      <c r="E9915">
        <v>155</v>
      </c>
      <c r="F9915">
        <v>2</v>
      </c>
      <c r="G9915">
        <v>1</v>
      </c>
      <c r="H9915">
        <v>0</v>
      </c>
    </row>
    <row r="9916" spans="1:8" x14ac:dyDescent="0.55000000000000004">
      <c r="A9916" s="1">
        <v>44118</v>
      </c>
      <c r="B9916" s="4" t="s">
        <v>127</v>
      </c>
      <c r="C9916">
        <v>344</v>
      </c>
      <c r="D9916">
        <v>8692</v>
      </c>
      <c r="E9916">
        <v>344</v>
      </c>
      <c r="F9916">
        <v>1</v>
      </c>
      <c r="G9916">
        <v>0</v>
      </c>
      <c r="H9916">
        <v>0</v>
      </c>
    </row>
    <row r="9917" spans="1:8" x14ac:dyDescent="0.55000000000000004">
      <c r="A9917" s="1">
        <v>44118</v>
      </c>
      <c r="B9917" s="4" t="s">
        <v>128</v>
      </c>
      <c r="C9917">
        <v>456</v>
      </c>
      <c r="D9917">
        <v>21051</v>
      </c>
      <c r="E9917">
        <v>432</v>
      </c>
      <c r="F9917">
        <v>12</v>
      </c>
      <c r="G9917">
        <v>24</v>
      </c>
      <c r="H9917">
        <v>0</v>
      </c>
    </row>
    <row r="9918" spans="1:8" x14ac:dyDescent="0.55000000000000004">
      <c r="A9918" s="1">
        <v>44118</v>
      </c>
      <c r="B9918" s="4" t="s">
        <v>129</v>
      </c>
      <c r="C9918">
        <v>2787</v>
      </c>
      <c r="D9918">
        <v>45430</v>
      </c>
      <c r="E9918">
        <v>2500</v>
      </c>
      <c r="F9918">
        <v>51</v>
      </c>
      <c r="G9918">
        <v>240</v>
      </c>
      <c r="H9918">
        <v>8</v>
      </c>
    </row>
    <row r="9919" spans="1:8" x14ac:dyDescent="0.55000000000000004">
      <c r="A9919" s="1">
        <v>44119</v>
      </c>
      <c r="B9919" s="4" t="s">
        <v>84</v>
      </c>
      <c r="C9919">
        <v>2430</v>
      </c>
      <c r="D9919">
        <v>67282</v>
      </c>
      <c r="E9919">
        <v>2129</v>
      </c>
      <c r="F9919">
        <v>107</v>
      </c>
      <c r="G9919">
        <v>194</v>
      </c>
      <c r="H9919">
        <v>1</v>
      </c>
    </row>
    <row r="9920" spans="1:8" x14ac:dyDescent="0.55000000000000004">
      <c r="A9920" s="1">
        <v>44119</v>
      </c>
      <c r="B9920" s="4" t="s">
        <v>85</v>
      </c>
      <c r="C9920">
        <v>57</v>
      </c>
      <c r="D9920">
        <v>2888</v>
      </c>
      <c r="E9920">
        <v>36</v>
      </c>
      <c r="F9920">
        <v>1</v>
      </c>
      <c r="G9920">
        <v>20</v>
      </c>
      <c r="H9920">
        <v>0</v>
      </c>
    </row>
    <row r="9921" spans="1:8" x14ac:dyDescent="0.55000000000000004">
      <c r="A9921" s="1">
        <v>44119</v>
      </c>
      <c r="B9921" s="4" t="s">
        <v>86</v>
      </c>
      <c r="C9921">
        <v>25</v>
      </c>
      <c r="D9921">
        <v>4796</v>
      </c>
      <c r="E9921">
        <v>23</v>
      </c>
      <c r="F9921">
        <v>0</v>
      </c>
      <c r="G9921">
        <v>2</v>
      </c>
      <c r="H9921">
        <v>0</v>
      </c>
    </row>
    <row r="9922" spans="1:8" x14ac:dyDescent="0.55000000000000004">
      <c r="A9922" s="1">
        <v>44119</v>
      </c>
      <c r="B9922" s="4" t="s">
        <v>87</v>
      </c>
      <c r="C9922">
        <v>504</v>
      </c>
      <c r="D9922">
        <v>11985</v>
      </c>
      <c r="E9922">
        <v>461</v>
      </c>
      <c r="F9922">
        <v>2</v>
      </c>
      <c r="G9922">
        <v>41</v>
      </c>
      <c r="H9922">
        <v>1</v>
      </c>
    </row>
    <row r="9923" spans="1:8" x14ac:dyDescent="0.55000000000000004">
      <c r="A9923" s="1">
        <v>44119</v>
      </c>
      <c r="B9923" s="4" t="s">
        <v>88</v>
      </c>
      <c r="C9923">
        <v>59</v>
      </c>
      <c r="D9923">
        <v>2354</v>
      </c>
      <c r="E9923">
        <v>58</v>
      </c>
      <c r="F9923">
        <v>0</v>
      </c>
      <c r="G9923">
        <v>1</v>
      </c>
      <c r="H9923">
        <v>0</v>
      </c>
    </row>
    <row r="9924" spans="1:8" x14ac:dyDescent="0.55000000000000004">
      <c r="A9924" s="1">
        <v>44119</v>
      </c>
      <c r="B9924" s="4" t="s">
        <v>89</v>
      </c>
      <c r="C9924">
        <v>81</v>
      </c>
      <c r="D9924">
        <v>5326</v>
      </c>
      <c r="E9924">
        <v>77</v>
      </c>
      <c r="F9924">
        <v>1</v>
      </c>
      <c r="G9924">
        <v>3</v>
      </c>
      <c r="H9924">
        <v>0</v>
      </c>
    </row>
    <row r="9925" spans="1:8" x14ac:dyDescent="0.55000000000000004">
      <c r="A9925" s="1">
        <v>44119</v>
      </c>
      <c r="B9925" s="4" t="s">
        <v>90</v>
      </c>
      <c r="C9925">
        <v>332</v>
      </c>
      <c r="D9925">
        <v>24007</v>
      </c>
      <c r="E9925">
        <v>255</v>
      </c>
      <c r="F9925">
        <v>5</v>
      </c>
      <c r="G9925">
        <v>72</v>
      </c>
      <c r="H9925">
        <v>3</v>
      </c>
    </row>
    <row r="9926" spans="1:8" x14ac:dyDescent="0.55000000000000004">
      <c r="A9926" s="1">
        <v>44119</v>
      </c>
      <c r="B9926" s="4" t="s">
        <v>91</v>
      </c>
      <c r="C9926">
        <v>719</v>
      </c>
      <c r="D9926">
        <v>13121</v>
      </c>
      <c r="E9926">
        <v>664</v>
      </c>
      <c r="F9926">
        <v>18</v>
      </c>
      <c r="G9926">
        <v>37</v>
      </c>
      <c r="H9926">
        <v>4</v>
      </c>
    </row>
    <row r="9927" spans="1:8" x14ac:dyDescent="0.55000000000000004">
      <c r="A9927" s="1">
        <v>44119</v>
      </c>
      <c r="B9927" s="4" t="s">
        <v>92</v>
      </c>
      <c r="C9927">
        <v>453</v>
      </c>
      <c r="D9927">
        <v>34014</v>
      </c>
      <c r="E9927">
        <v>435</v>
      </c>
      <c r="F9927">
        <v>1</v>
      </c>
      <c r="G9927">
        <v>17</v>
      </c>
      <c r="H9927">
        <v>0</v>
      </c>
    </row>
    <row r="9928" spans="1:8" x14ac:dyDescent="0.55000000000000004">
      <c r="A9928" s="1">
        <v>44119</v>
      </c>
      <c r="B9928" s="4" t="s">
        <v>93</v>
      </c>
      <c r="C9928">
        <v>764</v>
      </c>
      <c r="D9928">
        <v>25946</v>
      </c>
      <c r="E9928">
        <v>710</v>
      </c>
      <c r="F9928">
        <v>19</v>
      </c>
      <c r="G9928">
        <v>34</v>
      </c>
      <c r="H9928">
        <v>4</v>
      </c>
    </row>
    <row r="9929" spans="1:8" x14ac:dyDescent="0.55000000000000004">
      <c r="A9929" s="1">
        <v>44119</v>
      </c>
      <c r="B9929" s="4" t="s">
        <v>94</v>
      </c>
      <c r="C9929">
        <v>5234</v>
      </c>
      <c r="D9929">
        <v>160965</v>
      </c>
      <c r="E9929">
        <v>4709</v>
      </c>
      <c r="F9929">
        <v>102</v>
      </c>
      <c r="G9929">
        <v>423</v>
      </c>
      <c r="H9929">
        <v>9</v>
      </c>
    </row>
    <row r="9930" spans="1:8" x14ac:dyDescent="0.55000000000000004">
      <c r="A9930" s="1">
        <v>44119</v>
      </c>
      <c r="B9930" s="4" t="s">
        <v>95</v>
      </c>
      <c r="C9930">
        <v>4430</v>
      </c>
      <c r="D9930">
        <v>109745</v>
      </c>
      <c r="E9930">
        <v>4019</v>
      </c>
      <c r="F9930">
        <v>75</v>
      </c>
      <c r="G9930">
        <v>336</v>
      </c>
      <c r="H9930">
        <v>12</v>
      </c>
    </row>
    <row r="9931" spans="1:8" x14ac:dyDescent="0.55000000000000004">
      <c r="A9931" s="1">
        <v>44119</v>
      </c>
      <c r="B9931" s="4" t="s">
        <v>96</v>
      </c>
      <c r="C9931">
        <v>28420</v>
      </c>
      <c r="D9931">
        <v>526696</v>
      </c>
      <c r="E9931">
        <v>26091</v>
      </c>
      <c r="F9931">
        <v>427</v>
      </c>
      <c r="G9931">
        <v>1902</v>
      </c>
      <c r="H9931">
        <v>25</v>
      </c>
    </row>
    <row r="9932" spans="1:8" x14ac:dyDescent="0.55000000000000004">
      <c r="A9932" s="1">
        <v>44119</v>
      </c>
      <c r="B9932" s="4" t="s">
        <v>97</v>
      </c>
      <c r="C9932">
        <v>7758</v>
      </c>
      <c r="D9932">
        <v>176654</v>
      </c>
      <c r="E9932">
        <v>7062</v>
      </c>
      <c r="F9932">
        <v>153</v>
      </c>
      <c r="G9932">
        <v>543</v>
      </c>
      <c r="H9932">
        <v>19</v>
      </c>
    </row>
    <row r="9933" spans="1:8" x14ac:dyDescent="0.55000000000000004">
      <c r="A9933" s="1">
        <v>44119</v>
      </c>
      <c r="B9933" s="4" t="s">
        <v>98</v>
      </c>
      <c r="C9933">
        <v>180</v>
      </c>
      <c r="D9933">
        <v>16688</v>
      </c>
      <c r="E9933">
        <v>173</v>
      </c>
      <c r="F9933">
        <v>0</v>
      </c>
      <c r="G9933">
        <v>7</v>
      </c>
      <c r="H9933">
        <v>0</v>
      </c>
    </row>
    <row r="9934" spans="1:8" x14ac:dyDescent="0.55000000000000004">
      <c r="A9934" s="1">
        <v>44119</v>
      </c>
      <c r="B9934" s="4" t="s">
        <v>99</v>
      </c>
      <c r="C9934">
        <v>422</v>
      </c>
      <c r="D9934">
        <v>13796</v>
      </c>
      <c r="E9934">
        <v>396</v>
      </c>
      <c r="F9934">
        <v>26</v>
      </c>
      <c r="G9934">
        <v>0</v>
      </c>
      <c r="H9934">
        <v>0</v>
      </c>
    </row>
    <row r="9935" spans="1:8" x14ac:dyDescent="0.55000000000000004">
      <c r="A9935" s="1">
        <v>44119</v>
      </c>
      <c r="B9935" s="4" t="s">
        <v>100</v>
      </c>
      <c r="C9935">
        <v>787</v>
      </c>
      <c r="D9935">
        <v>15040</v>
      </c>
      <c r="E9935">
        <v>721</v>
      </c>
      <c r="F9935">
        <v>47</v>
      </c>
      <c r="G9935">
        <v>19</v>
      </c>
      <c r="H9935">
        <v>0</v>
      </c>
    </row>
    <row r="9936" spans="1:8" x14ac:dyDescent="0.55000000000000004">
      <c r="A9936" s="1">
        <v>44119</v>
      </c>
      <c r="B9936" s="4" t="s">
        <v>101</v>
      </c>
      <c r="C9936">
        <v>249</v>
      </c>
      <c r="D9936">
        <v>10331</v>
      </c>
      <c r="E9936">
        <v>234</v>
      </c>
      <c r="F9936">
        <v>11</v>
      </c>
      <c r="G9936">
        <v>5</v>
      </c>
      <c r="H9936">
        <v>0</v>
      </c>
    </row>
    <row r="9937" spans="1:8" x14ac:dyDescent="0.55000000000000004">
      <c r="A9937" s="1">
        <v>44119</v>
      </c>
      <c r="B9937" s="4" t="s">
        <v>102</v>
      </c>
      <c r="C9937">
        <v>199</v>
      </c>
      <c r="D9937">
        <v>11139</v>
      </c>
      <c r="E9937">
        <v>190</v>
      </c>
      <c r="F9937">
        <v>6</v>
      </c>
      <c r="G9937">
        <v>3</v>
      </c>
      <c r="H9937">
        <v>1</v>
      </c>
    </row>
    <row r="9938" spans="1:8" x14ac:dyDescent="0.55000000000000004">
      <c r="A9938" s="1">
        <v>44119</v>
      </c>
      <c r="B9938" s="4" t="s">
        <v>103</v>
      </c>
      <c r="C9938">
        <v>320</v>
      </c>
      <c r="D9938">
        <v>20700</v>
      </c>
      <c r="E9938">
        <v>315</v>
      </c>
      <c r="F9938">
        <v>3</v>
      </c>
      <c r="G9938">
        <v>4</v>
      </c>
      <c r="H9938">
        <v>0</v>
      </c>
    </row>
    <row r="9939" spans="1:8" x14ac:dyDescent="0.55000000000000004">
      <c r="A9939" s="1">
        <v>44119</v>
      </c>
      <c r="B9939" s="4" t="s">
        <v>104</v>
      </c>
      <c r="C9939">
        <v>640</v>
      </c>
      <c r="D9939">
        <v>24739</v>
      </c>
      <c r="E9939">
        <v>619</v>
      </c>
      <c r="F9939">
        <v>10</v>
      </c>
      <c r="G9939">
        <v>11</v>
      </c>
      <c r="H9939">
        <v>1</v>
      </c>
    </row>
    <row r="9940" spans="1:8" x14ac:dyDescent="0.55000000000000004">
      <c r="A9940" s="1">
        <v>44119</v>
      </c>
      <c r="B9940" s="4" t="s">
        <v>105</v>
      </c>
      <c r="C9940">
        <v>572</v>
      </c>
      <c r="D9940">
        <v>38804</v>
      </c>
      <c r="E9940">
        <v>557</v>
      </c>
      <c r="F9940">
        <v>2</v>
      </c>
      <c r="G9940">
        <v>13</v>
      </c>
      <c r="H9940">
        <v>0</v>
      </c>
    </row>
    <row r="9941" spans="1:8" x14ac:dyDescent="0.55000000000000004">
      <c r="A9941" s="1">
        <v>44119</v>
      </c>
      <c r="B9941" s="4" t="s">
        <v>106</v>
      </c>
      <c r="C9941">
        <v>5596</v>
      </c>
      <c r="D9941">
        <v>87290</v>
      </c>
      <c r="E9941">
        <v>5287</v>
      </c>
      <c r="F9941">
        <v>91</v>
      </c>
      <c r="G9941">
        <v>218</v>
      </c>
      <c r="H9941">
        <v>10</v>
      </c>
    </row>
    <row r="9942" spans="1:8" x14ac:dyDescent="0.55000000000000004">
      <c r="A9942" s="1">
        <v>44119</v>
      </c>
      <c r="B9942" s="4" t="s">
        <v>107</v>
      </c>
      <c r="C9942">
        <v>544</v>
      </c>
      <c r="D9942">
        <v>14421</v>
      </c>
      <c r="E9942">
        <v>515</v>
      </c>
      <c r="F9942">
        <v>7</v>
      </c>
      <c r="G9942">
        <v>22</v>
      </c>
      <c r="H9942">
        <v>0</v>
      </c>
    </row>
    <row r="9943" spans="1:8" x14ac:dyDescent="0.55000000000000004">
      <c r="A9943" s="1">
        <v>44119</v>
      </c>
      <c r="B9943" s="4" t="s">
        <v>108</v>
      </c>
      <c r="C9943">
        <v>520</v>
      </c>
      <c r="D9943">
        <v>13209</v>
      </c>
      <c r="E9943">
        <v>496</v>
      </c>
      <c r="F9943">
        <v>8</v>
      </c>
      <c r="G9943">
        <v>16</v>
      </c>
      <c r="H9943">
        <v>0</v>
      </c>
    </row>
    <row r="9944" spans="1:8" x14ac:dyDescent="0.55000000000000004">
      <c r="A9944" s="1">
        <v>44119</v>
      </c>
      <c r="B9944" s="4" t="s">
        <v>109</v>
      </c>
      <c r="C9944">
        <v>1898</v>
      </c>
      <c r="D9944">
        <v>47653</v>
      </c>
      <c r="E9944">
        <v>1755</v>
      </c>
      <c r="F9944">
        <v>27</v>
      </c>
      <c r="G9944">
        <v>116</v>
      </c>
      <c r="H9944">
        <v>1</v>
      </c>
    </row>
    <row r="9945" spans="1:8" x14ac:dyDescent="0.55000000000000004">
      <c r="A9945" s="1">
        <v>44119</v>
      </c>
      <c r="B9945" s="4" t="s">
        <v>110</v>
      </c>
      <c r="C9945">
        <v>11361</v>
      </c>
      <c r="D9945">
        <v>208217</v>
      </c>
      <c r="E9945">
        <v>10671</v>
      </c>
      <c r="F9945">
        <v>224</v>
      </c>
      <c r="G9945">
        <v>450</v>
      </c>
      <c r="H9945">
        <v>21</v>
      </c>
    </row>
    <row r="9946" spans="1:8" x14ac:dyDescent="0.55000000000000004">
      <c r="A9946" s="1">
        <v>44119</v>
      </c>
      <c r="B9946" s="4" t="s">
        <v>111</v>
      </c>
      <c r="C9946">
        <v>2946</v>
      </c>
      <c r="D9946">
        <v>62442</v>
      </c>
      <c r="E9946">
        <v>2764</v>
      </c>
      <c r="F9946">
        <v>60</v>
      </c>
      <c r="G9946">
        <v>122</v>
      </c>
      <c r="H9946">
        <v>13</v>
      </c>
    </row>
    <row r="9947" spans="1:8" x14ac:dyDescent="0.55000000000000004">
      <c r="A9947" s="1">
        <v>44119</v>
      </c>
      <c r="B9947" s="4" t="s">
        <v>112</v>
      </c>
      <c r="C9947">
        <v>607</v>
      </c>
      <c r="D9947">
        <v>22972</v>
      </c>
      <c r="E9947">
        <v>571</v>
      </c>
      <c r="F9947">
        <v>9</v>
      </c>
      <c r="G9947">
        <v>27</v>
      </c>
      <c r="H9947">
        <v>2</v>
      </c>
    </row>
    <row r="9948" spans="1:8" x14ac:dyDescent="0.55000000000000004">
      <c r="A9948" s="1">
        <v>44119</v>
      </c>
      <c r="B9948" s="4" t="s">
        <v>113</v>
      </c>
      <c r="C9948">
        <v>254</v>
      </c>
      <c r="D9948">
        <v>9858</v>
      </c>
      <c r="E9948">
        <v>235</v>
      </c>
      <c r="F9948">
        <v>4</v>
      </c>
      <c r="G9948">
        <v>12</v>
      </c>
      <c r="H9948">
        <v>1</v>
      </c>
    </row>
    <row r="9949" spans="1:8" x14ac:dyDescent="0.55000000000000004">
      <c r="A9949" s="1">
        <v>44119</v>
      </c>
      <c r="B9949" s="4" t="s">
        <v>114</v>
      </c>
      <c r="C9949">
        <v>36</v>
      </c>
      <c r="D9949">
        <v>5543</v>
      </c>
      <c r="E9949">
        <v>35</v>
      </c>
      <c r="F9949">
        <v>0</v>
      </c>
      <c r="G9949">
        <v>1</v>
      </c>
      <c r="H9949">
        <v>0</v>
      </c>
    </row>
    <row r="9950" spans="1:8" x14ac:dyDescent="0.55000000000000004">
      <c r="A9950" s="1">
        <v>44119</v>
      </c>
      <c r="B9950" s="4" t="s">
        <v>115</v>
      </c>
      <c r="C9950">
        <v>140</v>
      </c>
      <c r="D9950">
        <v>5980</v>
      </c>
      <c r="E9950">
        <v>140</v>
      </c>
      <c r="F9950">
        <v>0</v>
      </c>
      <c r="G9950">
        <v>0</v>
      </c>
      <c r="H9950">
        <v>0</v>
      </c>
    </row>
    <row r="9951" spans="1:8" x14ac:dyDescent="0.55000000000000004">
      <c r="A9951" s="1">
        <v>44119</v>
      </c>
      <c r="B9951" s="4" t="s">
        <v>116</v>
      </c>
      <c r="C9951">
        <v>168</v>
      </c>
      <c r="D9951">
        <v>8654</v>
      </c>
      <c r="E9951">
        <v>155</v>
      </c>
      <c r="F9951">
        <v>1</v>
      </c>
      <c r="G9951">
        <v>12</v>
      </c>
      <c r="H9951">
        <v>2</v>
      </c>
    </row>
    <row r="9952" spans="1:8" x14ac:dyDescent="0.55000000000000004">
      <c r="A9952" s="1">
        <v>44119</v>
      </c>
      <c r="B9952" s="4" t="s">
        <v>117</v>
      </c>
      <c r="C9952">
        <v>644</v>
      </c>
      <c r="D9952">
        <v>24965</v>
      </c>
      <c r="E9952">
        <v>597</v>
      </c>
      <c r="F9952">
        <v>3</v>
      </c>
      <c r="G9952">
        <v>43</v>
      </c>
      <c r="H9952">
        <v>1</v>
      </c>
    </row>
    <row r="9953" spans="1:8" x14ac:dyDescent="0.55000000000000004">
      <c r="A9953" s="1">
        <v>44119</v>
      </c>
      <c r="B9953" s="4" t="s">
        <v>118</v>
      </c>
      <c r="C9953">
        <v>209</v>
      </c>
      <c r="D9953">
        <v>10769</v>
      </c>
      <c r="E9953">
        <v>201</v>
      </c>
      <c r="F9953">
        <v>2</v>
      </c>
      <c r="G9953">
        <v>6</v>
      </c>
      <c r="H9953">
        <v>1</v>
      </c>
    </row>
    <row r="9954" spans="1:8" x14ac:dyDescent="0.55000000000000004">
      <c r="A9954" s="1">
        <v>44119</v>
      </c>
      <c r="B9954" s="4" t="s">
        <v>119</v>
      </c>
      <c r="C9954">
        <v>149</v>
      </c>
      <c r="D9954">
        <v>7130</v>
      </c>
      <c r="E9954">
        <v>140</v>
      </c>
      <c r="F9954">
        <v>9</v>
      </c>
      <c r="G9954">
        <v>0</v>
      </c>
      <c r="H9954">
        <v>0</v>
      </c>
    </row>
    <row r="9955" spans="1:8" x14ac:dyDescent="0.55000000000000004">
      <c r="A9955" s="1">
        <v>44119</v>
      </c>
      <c r="B9955" s="4" t="s">
        <v>120</v>
      </c>
      <c r="C9955">
        <v>96</v>
      </c>
      <c r="D9955">
        <v>12082</v>
      </c>
      <c r="E9955">
        <v>91</v>
      </c>
      <c r="F9955">
        <v>2</v>
      </c>
      <c r="G9955">
        <v>3</v>
      </c>
      <c r="H9955">
        <v>0</v>
      </c>
    </row>
    <row r="9956" spans="1:8" x14ac:dyDescent="0.55000000000000004">
      <c r="A9956" s="1">
        <v>44119</v>
      </c>
      <c r="B9956" s="4" t="s">
        <v>121</v>
      </c>
      <c r="C9956">
        <v>115</v>
      </c>
      <c r="D9956">
        <v>4215</v>
      </c>
      <c r="E9956">
        <v>108</v>
      </c>
      <c r="F9956">
        <v>6</v>
      </c>
      <c r="G9956">
        <v>1</v>
      </c>
      <c r="H9956">
        <v>0</v>
      </c>
    </row>
    <row r="9957" spans="1:8" x14ac:dyDescent="0.55000000000000004">
      <c r="A9957" s="1">
        <v>44119</v>
      </c>
      <c r="B9957" s="4" t="s">
        <v>169</v>
      </c>
      <c r="C9957">
        <v>140</v>
      </c>
      <c r="D9957">
        <v>3565</v>
      </c>
      <c r="E9957">
        <v>134</v>
      </c>
      <c r="F9957">
        <v>4</v>
      </c>
      <c r="G9957">
        <v>2</v>
      </c>
      <c r="H9957">
        <v>0</v>
      </c>
    </row>
    <row r="9958" spans="1:8" x14ac:dyDescent="0.55000000000000004">
      <c r="A9958" s="1">
        <v>44119</v>
      </c>
      <c r="B9958" s="4" t="s">
        <v>122</v>
      </c>
      <c r="C9958">
        <v>5125</v>
      </c>
      <c r="D9958">
        <v>148398</v>
      </c>
      <c r="E9958">
        <v>4953</v>
      </c>
      <c r="F9958">
        <v>99</v>
      </c>
      <c r="G9958">
        <v>73</v>
      </c>
      <c r="H9958">
        <v>7</v>
      </c>
    </row>
    <row r="9959" spans="1:8" x14ac:dyDescent="0.55000000000000004">
      <c r="A9959" s="1">
        <v>44119</v>
      </c>
      <c r="B9959" s="4" t="s">
        <v>123</v>
      </c>
      <c r="C9959">
        <v>249</v>
      </c>
      <c r="D9959">
        <v>6369</v>
      </c>
      <c r="E9959">
        <v>248</v>
      </c>
      <c r="F9959">
        <v>0</v>
      </c>
      <c r="G9959">
        <v>3</v>
      </c>
      <c r="H9959">
        <v>0</v>
      </c>
    </row>
    <row r="9960" spans="1:8" x14ac:dyDescent="0.55000000000000004">
      <c r="A9960" s="1">
        <v>44119</v>
      </c>
      <c r="B9960" s="4" t="s">
        <v>124</v>
      </c>
      <c r="C9960">
        <v>241</v>
      </c>
      <c r="D9960">
        <v>20496</v>
      </c>
      <c r="E9960">
        <v>234</v>
      </c>
      <c r="F9960">
        <v>3</v>
      </c>
      <c r="G9960">
        <v>2</v>
      </c>
      <c r="H9960">
        <v>0</v>
      </c>
    </row>
    <row r="9961" spans="1:8" x14ac:dyDescent="0.55000000000000004">
      <c r="A9961" s="1">
        <v>44119</v>
      </c>
      <c r="B9961" s="4" t="s">
        <v>125</v>
      </c>
      <c r="C9961">
        <v>726</v>
      </c>
      <c r="D9961">
        <v>18138</v>
      </c>
      <c r="E9961">
        <v>625</v>
      </c>
      <c r="F9961">
        <v>8</v>
      </c>
      <c r="G9961">
        <v>74</v>
      </c>
      <c r="H9961">
        <v>0</v>
      </c>
    </row>
    <row r="9962" spans="1:8" x14ac:dyDescent="0.55000000000000004">
      <c r="A9962" s="1">
        <v>44119</v>
      </c>
      <c r="B9962" s="4" t="s">
        <v>126</v>
      </c>
      <c r="C9962">
        <v>158</v>
      </c>
      <c r="D9962">
        <v>18834</v>
      </c>
      <c r="E9962">
        <v>155</v>
      </c>
      <c r="F9962">
        <v>2</v>
      </c>
      <c r="G9962">
        <v>1</v>
      </c>
      <c r="H9962">
        <v>0</v>
      </c>
    </row>
    <row r="9963" spans="1:8" x14ac:dyDescent="0.55000000000000004">
      <c r="A9963" s="1">
        <v>44119</v>
      </c>
      <c r="B9963" s="4" t="s">
        <v>127</v>
      </c>
      <c r="C9963">
        <v>366</v>
      </c>
      <c r="D9963">
        <v>8699</v>
      </c>
      <c r="E9963">
        <v>365</v>
      </c>
      <c r="F9963">
        <v>1</v>
      </c>
      <c r="G9963">
        <v>1</v>
      </c>
      <c r="H9963">
        <v>0</v>
      </c>
    </row>
    <row r="9964" spans="1:8" x14ac:dyDescent="0.55000000000000004">
      <c r="A9964" s="1">
        <v>44119</v>
      </c>
      <c r="B9964" s="4" t="s">
        <v>128</v>
      </c>
      <c r="C9964">
        <v>456</v>
      </c>
      <c r="D9964">
        <v>21218</v>
      </c>
      <c r="E9964">
        <v>432</v>
      </c>
      <c r="F9964">
        <v>12</v>
      </c>
      <c r="G9964">
        <v>24</v>
      </c>
      <c r="H9964">
        <v>0</v>
      </c>
    </row>
    <row r="9965" spans="1:8" x14ac:dyDescent="0.55000000000000004">
      <c r="A9965" s="1">
        <v>44119</v>
      </c>
      <c r="B9965" s="4" t="s">
        <v>129</v>
      </c>
      <c r="C9965">
        <v>2826</v>
      </c>
      <c r="D9965">
        <v>45857</v>
      </c>
      <c r="E9965">
        <v>2519</v>
      </c>
      <c r="F9965">
        <v>51</v>
      </c>
      <c r="G9965">
        <v>260</v>
      </c>
      <c r="H9965">
        <v>9</v>
      </c>
    </row>
    <row r="9966" spans="1:8" x14ac:dyDescent="0.55000000000000004">
      <c r="A9966" s="1">
        <v>44120</v>
      </c>
      <c r="B9966" s="4" t="s">
        <v>84</v>
      </c>
      <c r="C9966">
        <v>2460</v>
      </c>
      <c r="D9966">
        <v>68209</v>
      </c>
      <c r="E9966">
        <v>2166</v>
      </c>
      <c r="F9966">
        <v>107</v>
      </c>
      <c r="G9966">
        <v>187</v>
      </c>
      <c r="H9966">
        <v>1</v>
      </c>
    </row>
    <row r="9967" spans="1:8" x14ac:dyDescent="0.55000000000000004">
      <c r="A9967" s="1">
        <v>44120</v>
      </c>
      <c r="B9967" s="4" t="s">
        <v>85</v>
      </c>
      <c r="C9967">
        <v>83</v>
      </c>
      <c r="D9967">
        <v>2975</v>
      </c>
      <c r="E9967">
        <v>36</v>
      </c>
      <c r="F9967">
        <v>1</v>
      </c>
      <c r="G9967">
        <v>46</v>
      </c>
      <c r="H9967">
        <v>1</v>
      </c>
    </row>
    <row r="9968" spans="1:8" x14ac:dyDescent="0.55000000000000004">
      <c r="A9968" s="1">
        <v>44120</v>
      </c>
      <c r="B9968" s="4" t="s">
        <v>86</v>
      </c>
      <c r="C9968">
        <v>26</v>
      </c>
      <c r="D9968">
        <v>4874</v>
      </c>
      <c r="E9968">
        <v>23</v>
      </c>
      <c r="F9968">
        <v>0</v>
      </c>
      <c r="G9968">
        <v>3</v>
      </c>
      <c r="H9968">
        <v>0</v>
      </c>
    </row>
    <row r="9969" spans="1:8" x14ac:dyDescent="0.55000000000000004">
      <c r="A9969" s="1">
        <v>44120</v>
      </c>
      <c r="B9969" s="4" t="s">
        <v>87</v>
      </c>
      <c r="C9969">
        <v>508</v>
      </c>
      <c r="D9969">
        <v>12111</v>
      </c>
      <c r="E9969">
        <v>463</v>
      </c>
      <c r="F9969">
        <v>2</v>
      </c>
      <c r="G9969">
        <v>43</v>
      </c>
      <c r="H9969">
        <v>1</v>
      </c>
    </row>
    <row r="9970" spans="1:8" x14ac:dyDescent="0.55000000000000004">
      <c r="A9970" s="1">
        <v>44120</v>
      </c>
      <c r="B9970" s="4" t="s">
        <v>88</v>
      </c>
      <c r="C9970">
        <v>59</v>
      </c>
      <c r="D9970">
        <v>2361</v>
      </c>
      <c r="E9970">
        <v>58</v>
      </c>
      <c r="F9970">
        <v>0</v>
      </c>
      <c r="G9970">
        <v>1</v>
      </c>
      <c r="H9970">
        <v>0</v>
      </c>
    </row>
    <row r="9971" spans="1:8" x14ac:dyDescent="0.55000000000000004">
      <c r="A9971" s="1">
        <v>44120</v>
      </c>
      <c r="B9971" s="4" t="s">
        <v>89</v>
      </c>
      <c r="C9971">
        <v>81</v>
      </c>
      <c r="D9971">
        <v>5335</v>
      </c>
      <c r="E9971">
        <v>78</v>
      </c>
      <c r="F9971">
        <v>1</v>
      </c>
      <c r="G9971">
        <v>2</v>
      </c>
      <c r="H9971">
        <v>0</v>
      </c>
    </row>
    <row r="9972" spans="1:8" x14ac:dyDescent="0.55000000000000004">
      <c r="A9972" s="1">
        <v>44120</v>
      </c>
      <c r="B9972" s="4" t="s">
        <v>90</v>
      </c>
      <c r="C9972">
        <v>343</v>
      </c>
      <c r="D9972">
        <v>24370</v>
      </c>
      <c r="E9972">
        <v>259</v>
      </c>
      <c r="F9972">
        <v>6</v>
      </c>
      <c r="G9972">
        <v>78</v>
      </c>
      <c r="H9972">
        <v>2</v>
      </c>
    </row>
    <row r="9973" spans="1:8" x14ac:dyDescent="0.55000000000000004">
      <c r="A9973" s="1">
        <v>44120</v>
      </c>
      <c r="B9973" s="4" t="s">
        <v>91</v>
      </c>
      <c r="C9973">
        <v>723</v>
      </c>
      <c r="D9973">
        <v>13174</v>
      </c>
      <c r="E9973">
        <v>673</v>
      </c>
      <c r="F9973">
        <v>18</v>
      </c>
      <c r="G9973">
        <v>32</v>
      </c>
      <c r="H9973">
        <v>4</v>
      </c>
    </row>
    <row r="9974" spans="1:8" x14ac:dyDescent="0.55000000000000004">
      <c r="A9974" s="1">
        <v>44120</v>
      </c>
      <c r="B9974" s="4" t="s">
        <v>92</v>
      </c>
      <c r="C9974">
        <v>458</v>
      </c>
      <c r="D9974">
        <v>34074</v>
      </c>
      <c r="E9974">
        <v>437</v>
      </c>
      <c r="F9974">
        <v>1</v>
      </c>
      <c r="G9974">
        <v>19</v>
      </c>
      <c r="H9974">
        <v>0</v>
      </c>
    </row>
    <row r="9975" spans="1:8" x14ac:dyDescent="0.55000000000000004">
      <c r="A9975" s="1">
        <v>44120</v>
      </c>
      <c r="B9975" s="4" t="s">
        <v>93</v>
      </c>
      <c r="C9975">
        <v>766</v>
      </c>
      <c r="D9975">
        <v>26175</v>
      </c>
      <c r="E9975">
        <v>712</v>
      </c>
      <c r="F9975">
        <v>19</v>
      </c>
      <c r="G9975">
        <v>35</v>
      </c>
      <c r="H9975">
        <v>4</v>
      </c>
    </row>
    <row r="9976" spans="1:8" x14ac:dyDescent="0.55000000000000004">
      <c r="A9976" s="1">
        <v>44120</v>
      </c>
      <c r="B9976" s="4" t="s">
        <v>94</v>
      </c>
      <c r="C9976">
        <v>5286</v>
      </c>
      <c r="D9976">
        <v>163004</v>
      </c>
      <c r="E9976">
        <v>4778</v>
      </c>
      <c r="F9976">
        <v>102</v>
      </c>
      <c r="G9976">
        <v>406</v>
      </c>
      <c r="H9976">
        <v>9</v>
      </c>
    </row>
    <row r="9977" spans="1:8" x14ac:dyDescent="0.55000000000000004">
      <c r="A9977" s="1">
        <v>44120</v>
      </c>
      <c r="B9977" s="4" t="s">
        <v>95</v>
      </c>
      <c r="C9977">
        <v>4473</v>
      </c>
      <c r="D9977">
        <v>110522</v>
      </c>
      <c r="E9977">
        <v>4037</v>
      </c>
      <c r="F9977">
        <v>76</v>
      </c>
      <c r="G9977">
        <v>360</v>
      </c>
      <c r="H9977">
        <v>13</v>
      </c>
    </row>
    <row r="9978" spans="1:8" x14ac:dyDescent="0.55000000000000004">
      <c r="A9978" s="1">
        <v>44120</v>
      </c>
      <c r="B9978" s="4" t="s">
        <v>96</v>
      </c>
      <c r="C9978">
        <v>28604</v>
      </c>
      <c r="D9978">
        <v>532530</v>
      </c>
      <c r="E9978">
        <v>26306</v>
      </c>
      <c r="F9978">
        <v>431</v>
      </c>
      <c r="G9978">
        <v>1867</v>
      </c>
      <c r="H9978">
        <v>25</v>
      </c>
    </row>
    <row r="9979" spans="1:8" x14ac:dyDescent="0.55000000000000004">
      <c r="A9979" s="1">
        <v>44120</v>
      </c>
      <c r="B9979" s="4" t="s">
        <v>97</v>
      </c>
      <c r="C9979">
        <v>7843</v>
      </c>
      <c r="D9979">
        <v>178657</v>
      </c>
      <c r="E9979">
        <v>7120</v>
      </c>
      <c r="F9979">
        <v>153</v>
      </c>
      <c r="G9979">
        <v>570</v>
      </c>
      <c r="H9979">
        <v>19</v>
      </c>
    </row>
    <row r="9980" spans="1:8" x14ac:dyDescent="0.55000000000000004">
      <c r="A9980" s="1">
        <v>44120</v>
      </c>
      <c r="B9980" s="4" t="s">
        <v>98</v>
      </c>
      <c r="C9980">
        <v>180</v>
      </c>
      <c r="D9980">
        <v>16808</v>
      </c>
      <c r="E9980">
        <v>176</v>
      </c>
      <c r="F9980">
        <v>0</v>
      </c>
      <c r="G9980">
        <v>4</v>
      </c>
      <c r="H9980">
        <v>0</v>
      </c>
    </row>
    <row r="9981" spans="1:8" x14ac:dyDescent="0.55000000000000004">
      <c r="A9981" s="1">
        <v>44120</v>
      </c>
      <c r="B9981" s="4" t="s">
        <v>99</v>
      </c>
      <c r="C9981">
        <v>423</v>
      </c>
      <c r="D9981">
        <v>13903</v>
      </c>
      <c r="E9981">
        <v>396</v>
      </c>
      <c r="F9981">
        <v>26</v>
      </c>
      <c r="G9981">
        <v>1</v>
      </c>
      <c r="H9981">
        <v>0</v>
      </c>
    </row>
    <row r="9982" spans="1:8" x14ac:dyDescent="0.55000000000000004">
      <c r="A9982" s="1">
        <v>44120</v>
      </c>
      <c r="B9982" s="4" t="s">
        <v>100</v>
      </c>
      <c r="C9982">
        <v>788</v>
      </c>
      <c r="D9982">
        <v>15179</v>
      </c>
      <c r="E9982">
        <v>721</v>
      </c>
      <c r="F9982">
        <v>47</v>
      </c>
      <c r="G9982">
        <v>20</v>
      </c>
      <c r="H9982">
        <v>0</v>
      </c>
    </row>
    <row r="9983" spans="1:8" x14ac:dyDescent="0.55000000000000004">
      <c r="A9983" s="1">
        <v>44120</v>
      </c>
      <c r="B9983" s="4" t="s">
        <v>101</v>
      </c>
      <c r="C9983">
        <v>254</v>
      </c>
      <c r="D9983">
        <v>10331</v>
      </c>
      <c r="E9983">
        <v>234</v>
      </c>
      <c r="F9983">
        <v>11</v>
      </c>
      <c r="G9983">
        <v>9</v>
      </c>
      <c r="H9983">
        <v>0</v>
      </c>
    </row>
    <row r="9984" spans="1:8" x14ac:dyDescent="0.55000000000000004">
      <c r="A9984" s="1">
        <v>44120</v>
      </c>
      <c r="B9984" s="4" t="s">
        <v>102</v>
      </c>
      <c r="C9984">
        <v>199</v>
      </c>
      <c r="D9984">
        <v>11173</v>
      </c>
      <c r="E9984">
        <v>191</v>
      </c>
      <c r="F9984">
        <v>6</v>
      </c>
      <c r="G9984">
        <v>2</v>
      </c>
      <c r="H9984">
        <v>0</v>
      </c>
    </row>
    <row r="9985" spans="1:8" x14ac:dyDescent="0.55000000000000004">
      <c r="A9985" s="1">
        <v>44120</v>
      </c>
      <c r="B9985" s="4" t="s">
        <v>103</v>
      </c>
      <c r="C9985">
        <v>323</v>
      </c>
      <c r="D9985">
        <v>20863</v>
      </c>
      <c r="E9985">
        <v>315</v>
      </c>
      <c r="F9985">
        <v>3</v>
      </c>
      <c r="G9985">
        <v>7</v>
      </c>
      <c r="H9985">
        <v>0</v>
      </c>
    </row>
    <row r="9986" spans="1:8" x14ac:dyDescent="0.55000000000000004">
      <c r="A9986" s="1">
        <v>44120</v>
      </c>
      <c r="B9986" s="4" t="s">
        <v>104</v>
      </c>
      <c r="C9986">
        <v>642</v>
      </c>
      <c r="D9986">
        <v>24856</v>
      </c>
      <c r="E9986">
        <v>619</v>
      </c>
      <c r="F9986">
        <v>10</v>
      </c>
      <c r="G9986">
        <v>13</v>
      </c>
      <c r="H9986">
        <v>1</v>
      </c>
    </row>
    <row r="9987" spans="1:8" x14ac:dyDescent="0.55000000000000004">
      <c r="A9987" s="1">
        <v>44120</v>
      </c>
      <c r="B9987" s="4" t="s">
        <v>105</v>
      </c>
      <c r="C9987">
        <v>575</v>
      </c>
      <c r="D9987">
        <v>39100</v>
      </c>
      <c r="E9987">
        <v>558</v>
      </c>
      <c r="F9987">
        <v>2</v>
      </c>
      <c r="G9987">
        <v>15</v>
      </c>
      <c r="H9987">
        <v>0</v>
      </c>
    </row>
    <row r="9988" spans="1:8" x14ac:dyDescent="0.55000000000000004">
      <c r="A9988" s="1">
        <v>44120</v>
      </c>
      <c r="B9988" s="4" t="s">
        <v>106</v>
      </c>
      <c r="C9988">
        <v>5615</v>
      </c>
      <c r="D9988">
        <v>87811</v>
      </c>
      <c r="E9988">
        <v>5305</v>
      </c>
      <c r="F9988">
        <v>91</v>
      </c>
      <c r="G9988">
        <v>219</v>
      </c>
      <c r="H9988">
        <v>10</v>
      </c>
    </row>
    <row r="9989" spans="1:8" x14ac:dyDescent="0.55000000000000004">
      <c r="A9989" s="1">
        <v>44120</v>
      </c>
      <c r="B9989" s="4" t="s">
        <v>107</v>
      </c>
      <c r="C9989">
        <v>544</v>
      </c>
      <c r="D9989">
        <v>14558</v>
      </c>
      <c r="E9989">
        <v>515</v>
      </c>
      <c r="F9989">
        <v>7</v>
      </c>
      <c r="G9989">
        <v>22</v>
      </c>
      <c r="H9989">
        <v>0</v>
      </c>
    </row>
    <row r="9990" spans="1:8" x14ac:dyDescent="0.55000000000000004">
      <c r="A9990" s="1">
        <v>44120</v>
      </c>
      <c r="B9990" s="4" t="s">
        <v>108</v>
      </c>
      <c r="C9990">
        <v>520</v>
      </c>
      <c r="D9990">
        <v>13221</v>
      </c>
      <c r="E9990">
        <v>497</v>
      </c>
      <c r="F9990">
        <v>8</v>
      </c>
      <c r="G9990">
        <v>15</v>
      </c>
      <c r="H9990">
        <v>0</v>
      </c>
    </row>
    <row r="9991" spans="1:8" x14ac:dyDescent="0.55000000000000004">
      <c r="A9991" s="1">
        <v>44120</v>
      </c>
      <c r="B9991" s="4" t="s">
        <v>109</v>
      </c>
      <c r="C9991">
        <v>1907</v>
      </c>
      <c r="D9991">
        <v>48126</v>
      </c>
      <c r="E9991">
        <v>1761</v>
      </c>
      <c r="F9991">
        <v>27</v>
      </c>
      <c r="G9991">
        <v>119</v>
      </c>
      <c r="H9991">
        <v>1</v>
      </c>
    </row>
    <row r="9992" spans="1:8" x14ac:dyDescent="0.55000000000000004">
      <c r="A9992" s="1">
        <v>44120</v>
      </c>
      <c r="B9992" s="4" t="s">
        <v>110</v>
      </c>
      <c r="C9992">
        <v>11414</v>
      </c>
      <c r="D9992">
        <v>210358</v>
      </c>
      <c r="E9992">
        <v>10715</v>
      </c>
      <c r="F9992">
        <v>226</v>
      </c>
      <c r="G9992">
        <v>457</v>
      </c>
      <c r="H9992">
        <v>19</v>
      </c>
    </row>
    <row r="9993" spans="1:8" x14ac:dyDescent="0.55000000000000004">
      <c r="A9993" s="1">
        <v>44120</v>
      </c>
      <c r="B9993" s="4" t="s">
        <v>111</v>
      </c>
      <c r="C9993">
        <v>2960</v>
      </c>
      <c r="D9993">
        <v>62910</v>
      </c>
      <c r="E9993">
        <v>2776</v>
      </c>
      <c r="F9993">
        <v>60</v>
      </c>
      <c r="G9993">
        <v>124</v>
      </c>
      <c r="H9993">
        <v>14</v>
      </c>
    </row>
    <row r="9994" spans="1:8" x14ac:dyDescent="0.55000000000000004">
      <c r="A9994" s="1">
        <v>44120</v>
      </c>
      <c r="B9994" s="4" t="s">
        <v>112</v>
      </c>
      <c r="C9994">
        <v>610</v>
      </c>
      <c r="D9994">
        <v>23057</v>
      </c>
      <c r="E9994">
        <v>572</v>
      </c>
      <c r="F9994">
        <v>9</v>
      </c>
      <c r="G9994">
        <v>29</v>
      </c>
      <c r="H9994">
        <v>2</v>
      </c>
    </row>
    <row r="9995" spans="1:8" x14ac:dyDescent="0.55000000000000004">
      <c r="A9995" s="1">
        <v>44120</v>
      </c>
      <c r="B9995" s="4" t="s">
        <v>113</v>
      </c>
      <c r="C9995">
        <v>254</v>
      </c>
      <c r="D9995">
        <v>9887</v>
      </c>
      <c r="E9995">
        <v>236</v>
      </c>
      <c r="F9995">
        <v>4</v>
      </c>
      <c r="G9995">
        <v>11</v>
      </c>
      <c r="H9995">
        <v>1</v>
      </c>
    </row>
    <row r="9996" spans="1:8" x14ac:dyDescent="0.55000000000000004">
      <c r="A9996" s="1">
        <v>44120</v>
      </c>
      <c r="B9996" s="4" t="s">
        <v>114</v>
      </c>
      <c r="C9996">
        <v>36</v>
      </c>
      <c r="D9996">
        <v>5548</v>
      </c>
      <c r="E9996">
        <v>36</v>
      </c>
      <c r="F9996">
        <v>0</v>
      </c>
      <c r="G9996">
        <v>0</v>
      </c>
      <c r="H9996">
        <v>0</v>
      </c>
    </row>
    <row r="9997" spans="1:8" x14ac:dyDescent="0.55000000000000004">
      <c r="A9997" s="1">
        <v>44120</v>
      </c>
      <c r="B9997" s="4" t="s">
        <v>115</v>
      </c>
      <c r="C9997">
        <v>140</v>
      </c>
      <c r="D9997">
        <v>6000</v>
      </c>
      <c r="E9997">
        <v>140</v>
      </c>
      <c r="F9997">
        <v>0</v>
      </c>
      <c r="G9997">
        <v>0</v>
      </c>
      <c r="H9997">
        <v>0</v>
      </c>
    </row>
    <row r="9998" spans="1:8" x14ac:dyDescent="0.55000000000000004">
      <c r="A9998" s="1">
        <v>44120</v>
      </c>
      <c r="B9998" s="4" t="s">
        <v>116</v>
      </c>
      <c r="C9998">
        <v>170</v>
      </c>
      <c r="D9998">
        <v>8654</v>
      </c>
      <c r="E9998">
        <v>155</v>
      </c>
      <c r="F9998">
        <v>1</v>
      </c>
      <c r="G9998">
        <v>12</v>
      </c>
      <c r="H9998">
        <v>2</v>
      </c>
    </row>
    <row r="9999" spans="1:8" x14ac:dyDescent="0.55000000000000004">
      <c r="A9999" s="1">
        <v>44120</v>
      </c>
      <c r="B9999" s="4" t="s">
        <v>117</v>
      </c>
      <c r="C9999">
        <v>646</v>
      </c>
      <c r="D9999">
        <v>25370</v>
      </c>
      <c r="E9999">
        <v>599</v>
      </c>
      <c r="F9999">
        <v>3</v>
      </c>
      <c r="G9999">
        <v>44</v>
      </c>
      <c r="H9999">
        <v>1</v>
      </c>
    </row>
    <row r="10000" spans="1:8" x14ac:dyDescent="0.55000000000000004">
      <c r="A10000" s="1">
        <v>44120</v>
      </c>
      <c r="B10000" s="4" t="s">
        <v>118</v>
      </c>
      <c r="C10000">
        <v>209</v>
      </c>
      <c r="D10000">
        <v>10853</v>
      </c>
      <c r="E10000">
        <v>203</v>
      </c>
      <c r="F10000">
        <v>2</v>
      </c>
      <c r="G10000">
        <v>4</v>
      </c>
      <c r="H10000">
        <v>1</v>
      </c>
    </row>
    <row r="10001" spans="1:8" x14ac:dyDescent="0.55000000000000004">
      <c r="A10001" s="1">
        <v>44120</v>
      </c>
      <c r="B10001" s="4" t="s">
        <v>119</v>
      </c>
      <c r="C10001">
        <v>149</v>
      </c>
      <c r="D10001">
        <v>7143</v>
      </c>
      <c r="E10001">
        <v>140</v>
      </c>
      <c r="F10001">
        <v>9</v>
      </c>
      <c r="G10001">
        <v>0</v>
      </c>
      <c r="H10001">
        <v>0</v>
      </c>
    </row>
    <row r="10002" spans="1:8" x14ac:dyDescent="0.55000000000000004">
      <c r="A10002" s="1">
        <v>44120</v>
      </c>
      <c r="B10002" s="4" t="s">
        <v>120</v>
      </c>
      <c r="C10002">
        <v>97</v>
      </c>
      <c r="D10002">
        <v>12231</v>
      </c>
      <c r="E10002">
        <v>91</v>
      </c>
      <c r="F10002">
        <v>2</v>
      </c>
      <c r="G10002">
        <v>4</v>
      </c>
      <c r="H10002">
        <v>0</v>
      </c>
    </row>
    <row r="10003" spans="1:8" x14ac:dyDescent="0.55000000000000004">
      <c r="A10003" s="1">
        <v>44120</v>
      </c>
      <c r="B10003" s="4" t="s">
        <v>121</v>
      </c>
      <c r="C10003">
        <v>116</v>
      </c>
      <c r="D10003">
        <v>4227</v>
      </c>
      <c r="E10003">
        <v>108</v>
      </c>
      <c r="F10003">
        <v>6</v>
      </c>
      <c r="G10003">
        <v>2</v>
      </c>
      <c r="H10003">
        <v>0</v>
      </c>
    </row>
    <row r="10004" spans="1:8" x14ac:dyDescent="0.55000000000000004">
      <c r="A10004" s="1">
        <v>44120</v>
      </c>
      <c r="B10004" s="4" t="s">
        <v>169</v>
      </c>
      <c r="C10004">
        <v>140</v>
      </c>
      <c r="D10004">
        <v>3565</v>
      </c>
      <c r="E10004">
        <v>134</v>
      </c>
      <c r="F10004">
        <v>4</v>
      </c>
      <c r="G10004">
        <v>2</v>
      </c>
      <c r="H10004">
        <v>0</v>
      </c>
    </row>
    <row r="10005" spans="1:8" x14ac:dyDescent="0.55000000000000004">
      <c r="A10005" s="1">
        <v>44120</v>
      </c>
      <c r="B10005" s="4" t="s">
        <v>122</v>
      </c>
      <c r="C10005">
        <v>5138</v>
      </c>
      <c r="D10005">
        <v>149523</v>
      </c>
      <c r="E10005">
        <v>4973</v>
      </c>
      <c r="F10005">
        <v>99</v>
      </c>
      <c r="G10005">
        <v>66</v>
      </c>
      <c r="H10005">
        <v>7</v>
      </c>
    </row>
    <row r="10006" spans="1:8" x14ac:dyDescent="0.55000000000000004">
      <c r="A10006" s="1">
        <v>44120</v>
      </c>
      <c r="B10006" s="4" t="s">
        <v>123</v>
      </c>
      <c r="C10006">
        <v>250</v>
      </c>
      <c r="D10006">
        <v>6431</v>
      </c>
      <c r="E10006">
        <v>249</v>
      </c>
      <c r="F10006">
        <v>0</v>
      </c>
      <c r="G10006">
        <v>3</v>
      </c>
      <c r="H10006">
        <v>0</v>
      </c>
    </row>
    <row r="10007" spans="1:8" x14ac:dyDescent="0.55000000000000004">
      <c r="A10007" s="1">
        <v>44120</v>
      </c>
      <c r="B10007" s="4" t="s">
        <v>124</v>
      </c>
      <c r="C10007">
        <v>241</v>
      </c>
      <c r="D10007">
        <v>20608</v>
      </c>
      <c r="E10007">
        <v>235</v>
      </c>
      <c r="F10007">
        <v>3</v>
      </c>
      <c r="G10007">
        <v>2</v>
      </c>
      <c r="H10007">
        <v>0</v>
      </c>
    </row>
    <row r="10008" spans="1:8" x14ac:dyDescent="0.55000000000000004">
      <c r="A10008" s="1">
        <v>44120</v>
      </c>
      <c r="B10008" s="4" t="s">
        <v>125</v>
      </c>
      <c r="C10008">
        <v>735</v>
      </c>
      <c r="D10008">
        <v>18258</v>
      </c>
      <c r="E10008">
        <v>637</v>
      </c>
      <c r="F10008">
        <v>8</v>
      </c>
      <c r="G10008">
        <v>69</v>
      </c>
      <c r="H10008">
        <v>0</v>
      </c>
    </row>
    <row r="10009" spans="1:8" x14ac:dyDescent="0.55000000000000004">
      <c r="A10009" s="1">
        <v>44120</v>
      </c>
      <c r="B10009" s="4" t="s">
        <v>126</v>
      </c>
      <c r="C10009">
        <v>159</v>
      </c>
      <c r="D10009">
        <v>19043</v>
      </c>
      <c r="E10009">
        <v>155</v>
      </c>
      <c r="F10009">
        <v>2</v>
      </c>
      <c r="G10009">
        <v>2</v>
      </c>
      <c r="H10009">
        <v>0</v>
      </c>
    </row>
    <row r="10010" spans="1:8" x14ac:dyDescent="0.55000000000000004">
      <c r="A10010" s="1">
        <v>44120</v>
      </c>
      <c r="B10010" s="4" t="s">
        <v>127</v>
      </c>
      <c r="C10010">
        <v>366</v>
      </c>
      <c r="D10010">
        <v>8703</v>
      </c>
      <c r="E10010">
        <v>365</v>
      </c>
      <c r="F10010">
        <v>1</v>
      </c>
      <c r="G10010">
        <v>1</v>
      </c>
      <c r="H10010">
        <v>0</v>
      </c>
    </row>
    <row r="10011" spans="1:8" x14ac:dyDescent="0.55000000000000004">
      <c r="A10011" s="1">
        <v>44120</v>
      </c>
      <c r="B10011" s="4" t="s">
        <v>128</v>
      </c>
      <c r="C10011">
        <v>462</v>
      </c>
      <c r="D10011">
        <v>21290</v>
      </c>
      <c r="E10011">
        <v>439</v>
      </c>
      <c r="F10011">
        <v>12</v>
      </c>
      <c r="G10011">
        <v>20</v>
      </c>
      <c r="H10011">
        <v>0</v>
      </c>
    </row>
    <row r="10012" spans="1:8" x14ac:dyDescent="0.55000000000000004">
      <c r="A10012" s="1">
        <v>44120</v>
      </c>
      <c r="B10012" s="4" t="s">
        <v>129</v>
      </c>
      <c r="C10012">
        <v>2855</v>
      </c>
      <c r="D10012">
        <v>46732</v>
      </c>
      <c r="E10012">
        <v>2547</v>
      </c>
      <c r="F10012">
        <v>54</v>
      </c>
      <c r="G10012">
        <v>258</v>
      </c>
      <c r="H10012">
        <v>10</v>
      </c>
    </row>
    <row r="10013" spans="1:8" x14ac:dyDescent="0.55000000000000004">
      <c r="A10013" s="1">
        <v>44121</v>
      </c>
      <c r="B10013" s="4" t="s">
        <v>84</v>
      </c>
      <c r="C10013">
        <v>2491</v>
      </c>
      <c r="D10013">
        <v>68951</v>
      </c>
      <c r="E10013">
        <v>2184</v>
      </c>
      <c r="F10013">
        <v>108</v>
      </c>
      <c r="G10013">
        <v>199</v>
      </c>
      <c r="H10013">
        <v>1</v>
      </c>
    </row>
    <row r="10014" spans="1:8" x14ac:dyDescent="0.55000000000000004">
      <c r="A10014" s="1">
        <v>44121</v>
      </c>
      <c r="B10014" s="4" t="s">
        <v>85</v>
      </c>
      <c r="C10014">
        <v>100</v>
      </c>
      <c r="D10014">
        <v>3045</v>
      </c>
      <c r="E10014">
        <v>36</v>
      </c>
      <c r="F10014">
        <v>1</v>
      </c>
      <c r="G10014">
        <v>63</v>
      </c>
      <c r="H10014">
        <v>1</v>
      </c>
    </row>
    <row r="10015" spans="1:8" x14ac:dyDescent="0.55000000000000004">
      <c r="A10015" s="1">
        <v>44121</v>
      </c>
      <c r="B10015" s="4" t="s">
        <v>86</v>
      </c>
      <c r="C10015">
        <v>26</v>
      </c>
      <c r="D10015">
        <v>4874</v>
      </c>
      <c r="E10015">
        <v>23</v>
      </c>
      <c r="F10015">
        <v>0</v>
      </c>
      <c r="G10015">
        <v>3</v>
      </c>
      <c r="H10015">
        <v>0</v>
      </c>
    </row>
    <row r="10016" spans="1:8" x14ac:dyDescent="0.55000000000000004">
      <c r="A10016" s="1">
        <v>44121</v>
      </c>
      <c r="B10016" s="4" t="s">
        <v>87</v>
      </c>
      <c r="C10016">
        <v>522</v>
      </c>
      <c r="D10016">
        <v>12197</v>
      </c>
      <c r="E10016">
        <v>470</v>
      </c>
      <c r="F10016">
        <v>2</v>
      </c>
      <c r="G10016">
        <v>50</v>
      </c>
      <c r="H10016">
        <v>1</v>
      </c>
    </row>
    <row r="10017" spans="1:8" x14ac:dyDescent="0.55000000000000004">
      <c r="A10017" s="1">
        <v>44121</v>
      </c>
      <c r="B10017" s="4" t="s">
        <v>88</v>
      </c>
      <c r="C10017">
        <v>59</v>
      </c>
      <c r="D10017">
        <v>2361</v>
      </c>
      <c r="E10017">
        <v>58</v>
      </c>
      <c r="F10017">
        <v>0</v>
      </c>
      <c r="G10017">
        <v>1</v>
      </c>
      <c r="H10017">
        <v>0</v>
      </c>
    </row>
    <row r="10018" spans="1:8" x14ac:dyDescent="0.55000000000000004">
      <c r="A10018" s="1">
        <v>44121</v>
      </c>
      <c r="B10018" s="4" t="s">
        <v>89</v>
      </c>
      <c r="C10018">
        <v>81</v>
      </c>
      <c r="D10018">
        <v>5335</v>
      </c>
      <c r="E10018">
        <v>78</v>
      </c>
      <c r="F10018">
        <v>1</v>
      </c>
      <c r="G10018">
        <v>2</v>
      </c>
      <c r="H10018">
        <v>0</v>
      </c>
    </row>
    <row r="10019" spans="1:8" x14ac:dyDescent="0.55000000000000004">
      <c r="A10019" s="1">
        <v>44121</v>
      </c>
      <c r="B10019" s="4" t="s">
        <v>90</v>
      </c>
      <c r="C10019">
        <v>359</v>
      </c>
      <c r="D10019">
        <v>24626</v>
      </c>
      <c r="E10019">
        <v>266</v>
      </c>
      <c r="F10019">
        <v>6</v>
      </c>
      <c r="G10019">
        <v>87</v>
      </c>
      <c r="H10019">
        <v>2</v>
      </c>
    </row>
    <row r="10020" spans="1:8" x14ac:dyDescent="0.55000000000000004">
      <c r="A10020" s="1">
        <v>44121</v>
      </c>
      <c r="B10020" s="4" t="s">
        <v>91</v>
      </c>
      <c r="C10020">
        <v>725</v>
      </c>
      <c r="D10020">
        <v>13174</v>
      </c>
      <c r="E10020">
        <v>676</v>
      </c>
      <c r="F10020">
        <v>18</v>
      </c>
      <c r="G10020">
        <v>31</v>
      </c>
      <c r="H10020">
        <v>3</v>
      </c>
    </row>
    <row r="10021" spans="1:8" x14ac:dyDescent="0.55000000000000004">
      <c r="A10021" s="1">
        <v>44121</v>
      </c>
      <c r="B10021" s="4" t="s">
        <v>92</v>
      </c>
      <c r="C10021">
        <v>463</v>
      </c>
      <c r="D10021">
        <v>34330</v>
      </c>
      <c r="E10021">
        <v>439</v>
      </c>
      <c r="F10021">
        <v>1</v>
      </c>
      <c r="G10021">
        <v>19</v>
      </c>
      <c r="H10021">
        <v>0</v>
      </c>
    </row>
    <row r="10022" spans="1:8" x14ac:dyDescent="0.55000000000000004">
      <c r="A10022" s="1">
        <v>44121</v>
      </c>
      <c r="B10022" s="4" t="s">
        <v>93</v>
      </c>
      <c r="C10022">
        <v>769</v>
      </c>
      <c r="D10022">
        <v>26309</v>
      </c>
      <c r="E10022">
        <v>712</v>
      </c>
      <c r="F10022">
        <v>19</v>
      </c>
      <c r="G10022">
        <v>38</v>
      </c>
      <c r="H10022">
        <v>4</v>
      </c>
    </row>
    <row r="10023" spans="1:8" x14ac:dyDescent="0.55000000000000004">
      <c r="A10023" s="1">
        <v>44121</v>
      </c>
      <c r="B10023" s="4" t="s">
        <v>94</v>
      </c>
      <c r="C10023">
        <v>5331</v>
      </c>
      <c r="D10023">
        <v>163276</v>
      </c>
      <c r="E10023">
        <v>4812</v>
      </c>
      <c r="F10023">
        <v>103</v>
      </c>
      <c r="G10023">
        <v>416</v>
      </c>
      <c r="H10023">
        <v>9</v>
      </c>
    </row>
    <row r="10024" spans="1:8" x14ac:dyDescent="0.55000000000000004">
      <c r="A10024" s="1">
        <v>44121</v>
      </c>
      <c r="B10024" s="4" t="s">
        <v>95</v>
      </c>
      <c r="C10024">
        <v>4505</v>
      </c>
      <c r="D10024">
        <v>110818</v>
      </c>
      <c r="E10024">
        <v>4078</v>
      </c>
      <c r="F10024">
        <v>76</v>
      </c>
      <c r="G10024">
        <v>351</v>
      </c>
      <c r="H10024">
        <v>12</v>
      </c>
    </row>
    <row r="10025" spans="1:8" x14ac:dyDescent="0.55000000000000004">
      <c r="A10025" s="1">
        <v>44121</v>
      </c>
      <c r="B10025" s="4" t="s">
        <v>96</v>
      </c>
      <c r="C10025">
        <v>28839</v>
      </c>
      <c r="D10025">
        <v>535672</v>
      </c>
      <c r="E10025">
        <v>26474</v>
      </c>
      <c r="F10025">
        <v>434</v>
      </c>
      <c r="G10025">
        <v>1931</v>
      </c>
      <c r="H10025">
        <v>23</v>
      </c>
    </row>
    <row r="10026" spans="1:8" x14ac:dyDescent="0.55000000000000004">
      <c r="A10026" s="1">
        <v>44121</v>
      </c>
      <c r="B10026" s="4" t="s">
        <v>97</v>
      </c>
      <c r="C10026">
        <v>7893</v>
      </c>
      <c r="D10026">
        <v>178657</v>
      </c>
      <c r="E10026">
        <v>7169</v>
      </c>
      <c r="F10026">
        <v>154</v>
      </c>
      <c r="G10026">
        <v>570</v>
      </c>
      <c r="H10026">
        <v>19</v>
      </c>
    </row>
    <row r="10027" spans="1:8" x14ac:dyDescent="0.55000000000000004">
      <c r="A10027" s="1">
        <v>44121</v>
      </c>
      <c r="B10027" s="4" t="s">
        <v>98</v>
      </c>
      <c r="C10027">
        <v>180</v>
      </c>
      <c r="D10027">
        <v>16836</v>
      </c>
      <c r="E10027">
        <v>176</v>
      </c>
      <c r="F10027">
        <v>0</v>
      </c>
      <c r="G10027">
        <v>4</v>
      </c>
      <c r="H10027">
        <v>0</v>
      </c>
    </row>
    <row r="10028" spans="1:8" x14ac:dyDescent="0.55000000000000004">
      <c r="A10028" s="1">
        <v>44121</v>
      </c>
      <c r="B10028" s="4" t="s">
        <v>99</v>
      </c>
      <c r="C10028">
        <v>423</v>
      </c>
      <c r="D10028">
        <v>13903</v>
      </c>
      <c r="E10028">
        <v>396</v>
      </c>
      <c r="F10028">
        <v>26</v>
      </c>
      <c r="G10028">
        <v>1</v>
      </c>
      <c r="H10028">
        <v>0</v>
      </c>
    </row>
    <row r="10029" spans="1:8" x14ac:dyDescent="0.55000000000000004">
      <c r="A10029" s="1">
        <v>44121</v>
      </c>
      <c r="B10029" s="4" t="s">
        <v>100</v>
      </c>
      <c r="C10029">
        <v>793</v>
      </c>
      <c r="D10029">
        <v>15311</v>
      </c>
      <c r="E10029">
        <v>722</v>
      </c>
      <c r="F10029">
        <v>47</v>
      </c>
      <c r="G10029">
        <v>24</v>
      </c>
      <c r="H10029">
        <v>0</v>
      </c>
    </row>
    <row r="10030" spans="1:8" x14ac:dyDescent="0.55000000000000004">
      <c r="A10030" s="1">
        <v>44121</v>
      </c>
      <c r="B10030" s="4" t="s">
        <v>101</v>
      </c>
      <c r="C10030">
        <v>254</v>
      </c>
      <c r="D10030">
        <v>10331</v>
      </c>
      <c r="E10030">
        <v>234</v>
      </c>
      <c r="F10030">
        <v>11</v>
      </c>
      <c r="G10030">
        <v>9</v>
      </c>
      <c r="H10030">
        <v>0</v>
      </c>
    </row>
    <row r="10031" spans="1:8" x14ac:dyDescent="0.55000000000000004">
      <c r="A10031" s="1">
        <v>44121</v>
      </c>
      <c r="B10031" s="4" t="s">
        <v>102</v>
      </c>
      <c r="C10031">
        <v>199</v>
      </c>
      <c r="D10031">
        <v>11173</v>
      </c>
      <c r="E10031">
        <v>191</v>
      </c>
      <c r="F10031">
        <v>6</v>
      </c>
      <c r="G10031">
        <v>2</v>
      </c>
      <c r="H10031">
        <v>0</v>
      </c>
    </row>
    <row r="10032" spans="1:8" x14ac:dyDescent="0.55000000000000004">
      <c r="A10032" s="1">
        <v>44121</v>
      </c>
      <c r="B10032" s="4" t="s">
        <v>103</v>
      </c>
      <c r="C10032">
        <v>326</v>
      </c>
      <c r="D10032">
        <v>20863</v>
      </c>
      <c r="E10032">
        <v>317</v>
      </c>
      <c r="F10032">
        <v>4</v>
      </c>
      <c r="G10032">
        <v>8</v>
      </c>
      <c r="H10032">
        <v>0</v>
      </c>
    </row>
    <row r="10033" spans="1:8" x14ac:dyDescent="0.55000000000000004">
      <c r="A10033" s="1">
        <v>44121</v>
      </c>
      <c r="B10033" s="4" t="s">
        <v>104</v>
      </c>
      <c r="C10033">
        <v>642</v>
      </c>
      <c r="D10033">
        <v>24976</v>
      </c>
      <c r="E10033">
        <v>620</v>
      </c>
      <c r="F10033">
        <v>10</v>
      </c>
      <c r="G10033">
        <v>12</v>
      </c>
      <c r="H10033">
        <v>1</v>
      </c>
    </row>
    <row r="10034" spans="1:8" x14ac:dyDescent="0.55000000000000004">
      <c r="A10034" s="1">
        <v>44121</v>
      </c>
      <c r="B10034" s="4" t="s">
        <v>105</v>
      </c>
      <c r="C10034">
        <v>575</v>
      </c>
      <c r="D10034">
        <v>39100</v>
      </c>
      <c r="E10034">
        <v>558</v>
      </c>
      <c r="F10034">
        <v>2</v>
      </c>
      <c r="G10034">
        <v>15</v>
      </c>
      <c r="H10034">
        <v>0</v>
      </c>
    </row>
    <row r="10035" spans="1:8" x14ac:dyDescent="0.55000000000000004">
      <c r="A10035" s="1">
        <v>44121</v>
      </c>
      <c r="B10035" s="4" t="s">
        <v>106</v>
      </c>
      <c r="C10035">
        <v>5636</v>
      </c>
      <c r="D10035">
        <v>88536</v>
      </c>
      <c r="E10035">
        <v>5316</v>
      </c>
      <c r="F10035">
        <v>91</v>
      </c>
      <c r="G10035">
        <v>229</v>
      </c>
      <c r="H10035">
        <v>9</v>
      </c>
    </row>
    <row r="10036" spans="1:8" x14ac:dyDescent="0.55000000000000004">
      <c r="A10036" s="1">
        <v>44121</v>
      </c>
      <c r="B10036" s="4" t="s">
        <v>107</v>
      </c>
      <c r="C10036">
        <v>549</v>
      </c>
      <c r="D10036">
        <v>14646</v>
      </c>
      <c r="E10036">
        <v>525</v>
      </c>
      <c r="F10036">
        <v>7</v>
      </c>
      <c r="G10036">
        <v>17</v>
      </c>
      <c r="H10036">
        <v>0</v>
      </c>
    </row>
    <row r="10037" spans="1:8" x14ac:dyDescent="0.55000000000000004">
      <c r="A10037" s="1">
        <v>44121</v>
      </c>
      <c r="B10037" s="4" t="s">
        <v>108</v>
      </c>
      <c r="C10037">
        <v>522</v>
      </c>
      <c r="D10037">
        <v>13286</v>
      </c>
      <c r="E10037">
        <v>499</v>
      </c>
      <c r="F10037">
        <v>8</v>
      </c>
      <c r="G10037">
        <v>15</v>
      </c>
      <c r="H10037">
        <v>0</v>
      </c>
    </row>
    <row r="10038" spans="1:8" x14ac:dyDescent="0.55000000000000004">
      <c r="A10038" s="1">
        <v>44121</v>
      </c>
      <c r="B10038" s="4" t="s">
        <v>109</v>
      </c>
      <c r="C10038">
        <v>1907</v>
      </c>
      <c r="D10038">
        <v>48126</v>
      </c>
      <c r="E10038">
        <v>1761</v>
      </c>
      <c r="F10038">
        <v>27</v>
      </c>
      <c r="G10038">
        <v>119</v>
      </c>
      <c r="H10038">
        <v>1</v>
      </c>
    </row>
    <row r="10039" spans="1:8" x14ac:dyDescent="0.55000000000000004">
      <c r="A10039" s="1">
        <v>44121</v>
      </c>
      <c r="B10039" s="4" t="s">
        <v>110</v>
      </c>
      <c r="C10039">
        <v>11464</v>
      </c>
      <c r="D10039">
        <v>211968</v>
      </c>
      <c r="E10039">
        <v>10754</v>
      </c>
      <c r="F10039">
        <v>227</v>
      </c>
      <c r="G10039">
        <v>467</v>
      </c>
      <c r="H10039">
        <v>19</v>
      </c>
    </row>
    <row r="10040" spans="1:8" x14ac:dyDescent="0.55000000000000004">
      <c r="A10040" s="1">
        <v>44121</v>
      </c>
      <c r="B10040" s="4" t="s">
        <v>111</v>
      </c>
      <c r="C10040">
        <v>2978</v>
      </c>
      <c r="D10040">
        <v>63270</v>
      </c>
      <c r="E10040">
        <v>2802</v>
      </c>
      <c r="F10040">
        <v>60</v>
      </c>
      <c r="G10040">
        <v>116</v>
      </c>
      <c r="H10040">
        <v>17</v>
      </c>
    </row>
    <row r="10041" spans="1:8" x14ac:dyDescent="0.55000000000000004">
      <c r="A10041" s="1">
        <v>44121</v>
      </c>
      <c r="B10041" s="4" t="s">
        <v>112</v>
      </c>
      <c r="C10041">
        <v>613</v>
      </c>
      <c r="D10041">
        <v>23057</v>
      </c>
      <c r="E10041">
        <v>574</v>
      </c>
      <c r="F10041">
        <v>9</v>
      </c>
      <c r="G10041">
        <v>30</v>
      </c>
      <c r="H10041">
        <v>2</v>
      </c>
    </row>
    <row r="10042" spans="1:8" x14ac:dyDescent="0.55000000000000004">
      <c r="A10042" s="1">
        <v>44121</v>
      </c>
      <c r="B10042" s="4" t="s">
        <v>113</v>
      </c>
      <c r="C10042">
        <v>255</v>
      </c>
      <c r="D10042">
        <v>9917</v>
      </c>
      <c r="E10042">
        <v>236</v>
      </c>
      <c r="F10042">
        <v>4</v>
      </c>
      <c r="G10042">
        <v>12</v>
      </c>
      <c r="H10042">
        <v>1</v>
      </c>
    </row>
    <row r="10043" spans="1:8" x14ac:dyDescent="0.55000000000000004">
      <c r="A10043" s="1">
        <v>44121</v>
      </c>
      <c r="B10043" s="4" t="s">
        <v>114</v>
      </c>
      <c r="C10043">
        <v>36</v>
      </c>
      <c r="D10043">
        <v>5548</v>
      </c>
      <c r="E10043">
        <v>36</v>
      </c>
      <c r="F10043">
        <v>0</v>
      </c>
      <c r="G10043">
        <v>0</v>
      </c>
      <c r="H10043">
        <v>0</v>
      </c>
    </row>
    <row r="10044" spans="1:8" x14ac:dyDescent="0.55000000000000004">
      <c r="A10044" s="1">
        <v>44121</v>
      </c>
      <c r="B10044" s="4" t="s">
        <v>115</v>
      </c>
      <c r="C10044">
        <v>140</v>
      </c>
      <c r="D10044">
        <v>6017</v>
      </c>
      <c r="E10044">
        <v>140</v>
      </c>
      <c r="F10044">
        <v>0</v>
      </c>
      <c r="G10044">
        <v>0</v>
      </c>
      <c r="H10044">
        <v>0</v>
      </c>
    </row>
    <row r="10045" spans="1:8" x14ac:dyDescent="0.55000000000000004">
      <c r="A10045" s="1">
        <v>44121</v>
      </c>
      <c r="B10045" s="4" t="s">
        <v>116</v>
      </c>
      <c r="C10045">
        <v>172</v>
      </c>
      <c r="D10045">
        <v>8654</v>
      </c>
      <c r="E10045">
        <v>155</v>
      </c>
      <c r="F10045">
        <v>1</v>
      </c>
      <c r="G10045">
        <v>12</v>
      </c>
      <c r="H10045">
        <v>2</v>
      </c>
    </row>
    <row r="10046" spans="1:8" x14ac:dyDescent="0.55000000000000004">
      <c r="A10046" s="1">
        <v>44121</v>
      </c>
      <c r="B10046" s="4" t="s">
        <v>117</v>
      </c>
      <c r="C10046">
        <v>649</v>
      </c>
      <c r="D10046">
        <v>25370</v>
      </c>
      <c r="E10046">
        <v>604</v>
      </c>
      <c r="F10046">
        <v>4</v>
      </c>
      <c r="G10046">
        <v>40</v>
      </c>
      <c r="H10046">
        <v>1</v>
      </c>
    </row>
    <row r="10047" spans="1:8" x14ac:dyDescent="0.55000000000000004">
      <c r="A10047" s="1">
        <v>44121</v>
      </c>
      <c r="B10047" s="4" t="s">
        <v>118</v>
      </c>
      <c r="C10047">
        <v>209</v>
      </c>
      <c r="D10047">
        <v>10853</v>
      </c>
      <c r="E10047">
        <v>203</v>
      </c>
      <c r="F10047">
        <v>2</v>
      </c>
      <c r="G10047">
        <v>4</v>
      </c>
      <c r="H10047">
        <v>1</v>
      </c>
    </row>
    <row r="10048" spans="1:8" x14ac:dyDescent="0.55000000000000004">
      <c r="A10048" s="1">
        <v>44121</v>
      </c>
      <c r="B10048" s="4" t="s">
        <v>119</v>
      </c>
      <c r="C10048">
        <v>158</v>
      </c>
      <c r="D10048">
        <v>7162</v>
      </c>
      <c r="E10048">
        <v>140</v>
      </c>
      <c r="F10048">
        <v>9</v>
      </c>
      <c r="G10048">
        <v>0</v>
      </c>
      <c r="H10048">
        <v>0</v>
      </c>
    </row>
    <row r="10049" spans="1:8" x14ac:dyDescent="0.55000000000000004">
      <c r="A10049" s="1">
        <v>44121</v>
      </c>
      <c r="B10049" s="4" t="s">
        <v>120</v>
      </c>
      <c r="C10049">
        <v>98</v>
      </c>
      <c r="D10049">
        <v>12344</v>
      </c>
      <c r="E10049">
        <v>91</v>
      </c>
      <c r="F10049">
        <v>2</v>
      </c>
      <c r="G10049">
        <v>5</v>
      </c>
      <c r="H10049">
        <v>0</v>
      </c>
    </row>
    <row r="10050" spans="1:8" x14ac:dyDescent="0.55000000000000004">
      <c r="A10050" s="1">
        <v>44121</v>
      </c>
      <c r="B10050" s="4" t="s">
        <v>121</v>
      </c>
      <c r="C10050">
        <v>116</v>
      </c>
      <c r="D10050">
        <v>4240</v>
      </c>
      <c r="E10050">
        <v>108</v>
      </c>
      <c r="F10050">
        <v>6</v>
      </c>
      <c r="G10050">
        <v>2</v>
      </c>
      <c r="H10050">
        <v>0</v>
      </c>
    </row>
    <row r="10051" spans="1:8" x14ac:dyDescent="0.55000000000000004">
      <c r="A10051" s="1">
        <v>44121</v>
      </c>
      <c r="B10051" s="4" t="s">
        <v>169</v>
      </c>
      <c r="C10051">
        <v>140</v>
      </c>
      <c r="D10051">
        <v>3575</v>
      </c>
      <c r="E10051">
        <v>135</v>
      </c>
      <c r="F10051">
        <v>4</v>
      </c>
      <c r="G10051">
        <v>1</v>
      </c>
      <c r="H10051">
        <v>0</v>
      </c>
    </row>
    <row r="10052" spans="1:8" x14ac:dyDescent="0.55000000000000004">
      <c r="A10052" s="1">
        <v>44121</v>
      </c>
      <c r="B10052" s="4" t="s">
        <v>122</v>
      </c>
      <c r="C10052">
        <v>5139</v>
      </c>
      <c r="D10052">
        <v>150417</v>
      </c>
      <c r="E10052">
        <v>4976</v>
      </c>
      <c r="F10052">
        <v>99</v>
      </c>
      <c r="G10052">
        <v>64</v>
      </c>
      <c r="H10052">
        <v>6</v>
      </c>
    </row>
    <row r="10053" spans="1:8" x14ac:dyDescent="0.55000000000000004">
      <c r="A10053" s="1">
        <v>44121</v>
      </c>
      <c r="B10053" s="4" t="s">
        <v>123</v>
      </c>
      <c r="C10053">
        <v>252</v>
      </c>
      <c r="D10053">
        <v>6495</v>
      </c>
      <c r="E10053">
        <v>249</v>
      </c>
      <c r="F10053">
        <v>0</v>
      </c>
      <c r="G10053">
        <v>5</v>
      </c>
      <c r="H10053">
        <v>0</v>
      </c>
    </row>
    <row r="10054" spans="1:8" x14ac:dyDescent="0.55000000000000004">
      <c r="A10054" s="1">
        <v>44121</v>
      </c>
      <c r="B10054" s="4" t="s">
        <v>124</v>
      </c>
      <c r="C10054">
        <v>241</v>
      </c>
      <c r="D10054">
        <v>20708</v>
      </c>
      <c r="E10054">
        <v>235</v>
      </c>
      <c r="F10054">
        <v>3</v>
      </c>
      <c r="G10054">
        <v>3</v>
      </c>
      <c r="H10054">
        <v>0</v>
      </c>
    </row>
    <row r="10055" spans="1:8" x14ac:dyDescent="0.55000000000000004">
      <c r="A10055" s="1">
        <v>44121</v>
      </c>
      <c r="B10055" s="4" t="s">
        <v>125</v>
      </c>
      <c r="C10055">
        <v>740</v>
      </c>
      <c r="D10055">
        <v>18369</v>
      </c>
      <c r="E10055">
        <v>652</v>
      </c>
      <c r="F10055">
        <v>8</v>
      </c>
      <c r="G10055">
        <v>68</v>
      </c>
      <c r="H10055">
        <v>0</v>
      </c>
    </row>
    <row r="10056" spans="1:8" x14ac:dyDescent="0.55000000000000004">
      <c r="A10056" s="1">
        <v>44121</v>
      </c>
      <c r="B10056" s="4" t="s">
        <v>126</v>
      </c>
      <c r="C10056">
        <v>159</v>
      </c>
      <c r="D10056">
        <v>19186</v>
      </c>
      <c r="E10056">
        <v>155</v>
      </c>
      <c r="F10056">
        <v>2</v>
      </c>
      <c r="G10056">
        <v>2</v>
      </c>
      <c r="H10056">
        <v>0</v>
      </c>
    </row>
    <row r="10057" spans="1:8" x14ac:dyDescent="0.55000000000000004">
      <c r="A10057" s="1">
        <v>44121</v>
      </c>
      <c r="B10057" s="4" t="s">
        <v>127</v>
      </c>
      <c r="C10057">
        <v>366</v>
      </c>
      <c r="D10057">
        <v>8703</v>
      </c>
      <c r="E10057">
        <v>365</v>
      </c>
      <c r="F10057">
        <v>1</v>
      </c>
      <c r="G10057">
        <v>1</v>
      </c>
      <c r="H10057">
        <v>0</v>
      </c>
    </row>
    <row r="10058" spans="1:8" x14ac:dyDescent="0.55000000000000004">
      <c r="A10058" s="1">
        <v>44121</v>
      </c>
      <c r="B10058" s="4" t="s">
        <v>128</v>
      </c>
      <c r="C10058">
        <v>462</v>
      </c>
      <c r="D10058">
        <v>21290</v>
      </c>
      <c r="E10058">
        <v>439</v>
      </c>
      <c r="F10058">
        <v>12</v>
      </c>
      <c r="G10058">
        <v>20</v>
      </c>
      <c r="H10058">
        <v>0</v>
      </c>
    </row>
    <row r="10059" spans="1:8" x14ac:dyDescent="0.55000000000000004">
      <c r="A10059" s="1">
        <v>44121</v>
      </c>
      <c r="B10059" s="4" t="s">
        <v>129</v>
      </c>
      <c r="C10059">
        <v>2855</v>
      </c>
      <c r="D10059">
        <v>46732</v>
      </c>
      <c r="E10059">
        <v>2547</v>
      </c>
      <c r="F10059">
        <v>54</v>
      </c>
      <c r="G10059">
        <v>258</v>
      </c>
      <c r="H10059">
        <v>10</v>
      </c>
    </row>
    <row r="10060" spans="1:8" x14ac:dyDescent="0.55000000000000004">
      <c r="A10060" s="1">
        <v>44122</v>
      </c>
      <c r="B10060" s="4" t="s">
        <v>84</v>
      </c>
      <c r="C10060">
        <v>2518</v>
      </c>
      <c r="D10060">
        <v>69832</v>
      </c>
      <c r="E10060">
        <v>2199</v>
      </c>
      <c r="F10060">
        <v>108</v>
      </c>
      <c r="G10060">
        <v>211</v>
      </c>
      <c r="H10060">
        <v>2</v>
      </c>
    </row>
    <row r="10061" spans="1:8" x14ac:dyDescent="0.55000000000000004">
      <c r="A10061" s="1">
        <v>44122</v>
      </c>
      <c r="B10061" s="4" t="s">
        <v>85</v>
      </c>
      <c r="C10061">
        <v>104</v>
      </c>
      <c r="D10061">
        <v>3071</v>
      </c>
      <c r="E10061">
        <v>36</v>
      </c>
      <c r="F10061">
        <v>1</v>
      </c>
      <c r="G10061">
        <v>67</v>
      </c>
      <c r="H10061">
        <v>1</v>
      </c>
    </row>
    <row r="10062" spans="1:8" x14ac:dyDescent="0.55000000000000004">
      <c r="A10062" s="1">
        <v>44122</v>
      </c>
      <c r="B10062" s="4" t="s">
        <v>86</v>
      </c>
      <c r="C10062">
        <v>26</v>
      </c>
      <c r="D10062">
        <v>4874</v>
      </c>
      <c r="E10062">
        <v>23</v>
      </c>
      <c r="F10062">
        <v>0</v>
      </c>
      <c r="G10062">
        <v>3</v>
      </c>
      <c r="H10062">
        <v>0</v>
      </c>
    </row>
    <row r="10063" spans="1:8" x14ac:dyDescent="0.55000000000000004">
      <c r="A10063" s="1">
        <v>44122</v>
      </c>
      <c r="B10063" s="4" t="s">
        <v>87</v>
      </c>
      <c r="C10063">
        <v>524</v>
      </c>
      <c r="D10063">
        <v>12291</v>
      </c>
      <c r="E10063">
        <v>479</v>
      </c>
      <c r="F10063">
        <v>2</v>
      </c>
      <c r="G10063">
        <v>43</v>
      </c>
      <c r="H10063">
        <v>1</v>
      </c>
    </row>
    <row r="10064" spans="1:8" x14ac:dyDescent="0.55000000000000004">
      <c r="A10064" s="1">
        <v>44122</v>
      </c>
      <c r="B10064" s="4" t="s">
        <v>88</v>
      </c>
      <c r="C10064">
        <v>59</v>
      </c>
      <c r="D10064">
        <v>2361</v>
      </c>
      <c r="E10064">
        <v>58</v>
      </c>
      <c r="F10064">
        <v>0</v>
      </c>
      <c r="G10064">
        <v>1</v>
      </c>
      <c r="H10064">
        <v>0</v>
      </c>
    </row>
    <row r="10065" spans="1:8" x14ac:dyDescent="0.55000000000000004">
      <c r="A10065" s="1">
        <v>44122</v>
      </c>
      <c r="B10065" s="4" t="s">
        <v>89</v>
      </c>
      <c r="C10065">
        <v>81</v>
      </c>
      <c r="D10065">
        <v>5338</v>
      </c>
      <c r="E10065">
        <v>78</v>
      </c>
      <c r="F10065">
        <v>1</v>
      </c>
      <c r="G10065">
        <v>2</v>
      </c>
      <c r="H10065">
        <v>0</v>
      </c>
    </row>
    <row r="10066" spans="1:8" x14ac:dyDescent="0.55000000000000004">
      <c r="A10066" s="1">
        <v>44122</v>
      </c>
      <c r="B10066" s="4" t="s">
        <v>90</v>
      </c>
      <c r="C10066">
        <v>362</v>
      </c>
      <c r="D10066">
        <v>24897</v>
      </c>
      <c r="E10066">
        <v>272</v>
      </c>
      <c r="F10066">
        <v>6</v>
      </c>
      <c r="G10066">
        <v>84</v>
      </c>
      <c r="H10066">
        <v>2</v>
      </c>
    </row>
    <row r="10067" spans="1:8" x14ac:dyDescent="0.55000000000000004">
      <c r="A10067" s="1">
        <v>44122</v>
      </c>
      <c r="B10067" s="4" t="s">
        <v>91</v>
      </c>
      <c r="C10067">
        <v>728</v>
      </c>
      <c r="D10067">
        <v>13174</v>
      </c>
      <c r="E10067">
        <v>680</v>
      </c>
      <c r="F10067">
        <v>18</v>
      </c>
      <c r="G10067">
        <v>30</v>
      </c>
      <c r="H10067">
        <v>2</v>
      </c>
    </row>
    <row r="10068" spans="1:8" x14ac:dyDescent="0.55000000000000004">
      <c r="A10068" s="1">
        <v>44122</v>
      </c>
      <c r="B10068" s="4" t="s">
        <v>92</v>
      </c>
      <c r="C10068">
        <v>465</v>
      </c>
      <c r="D10068">
        <v>34469</v>
      </c>
      <c r="E10068">
        <v>439</v>
      </c>
      <c r="F10068">
        <v>1</v>
      </c>
      <c r="G10068">
        <v>19</v>
      </c>
      <c r="H10068">
        <v>0</v>
      </c>
    </row>
    <row r="10069" spans="1:8" x14ac:dyDescent="0.55000000000000004">
      <c r="A10069" s="1">
        <v>44122</v>
      </c>
      <c r="B10069" s="4" t="s">
        <v>93</v>
      </c>
      <c r="C10069">
        <v>774</v>
      </c>
      <c r="D10069">
        <v>26336</v>
      </c>
      <c r="E10069">
        <v>712</v>
      </c>
      <c r="F10069">
        <v>19</v>
      </c>
      <c r="G10069">
        <v>38</v>
      </c>
      <c r="H10069">
        <v>4</v>
      </c>
    </row>
    <row r="10070" spans="1:8" x14ac:dyDescent="0.55000000000000004">
      <c r="A10070" s="1">
        <v>44122</v>
      </c>
      <c r="B10070" s="4" t="s">
        <v>94</v>
      </c>
      <c r="C10070">
        <v>5371</v>
      </c>
      <c r="D10070">
        <v>163381</v>
      </c>
      <c r="E10070">
        <v>4837</v>
      </c>
      <c r="F10070">
        <v>103</v>
      </c>
      <c r="G10070">
        <v>431</v>
      </c>
      <c r="H10070">
        <v>9</v>
      </c>
    </row>
    <row r="10071" spans="1:8" x14ac:dyDescent="0.55000000000000004">
      <c r="A10071" s="1">
        <v>44122</v>
      </c>
      <c r="B10071" s="4" t="s">
        <v>95</v>
      </c>
      <c r="C10071">
        <v>4530</v>
      </c>
      <c r="D10071">
        <v>111109</v>
      </c>
      <c r="E10071">
        <v>4107</v>
      </c>
      <c r="F10071">
        <v>76</v>
      </c>
      <c r="G10071">
        <v>347</v>
      </c>
      <c r="H10071">
        <v>10</v>
      </c>
    </row>
    <row r="10072" spans="1:8" x14ac:dyDescent="0.55000000000000004">
      <c r="A10072" s="1">
        <v>44122</v>
      </c>
      <c r="B10072" s="4" t="s">
        <v>96</v>
      </c>
      <c r="C10072">
        <v>28971</v>
      </c>
      <c r="D10072">
        <v>535672</v>
      </c>
      <c r="E10072">
        <v>26577</v>
      </c>
      <c r="F10072">
        <v>436</v>
      </c>
      <c r="G10072">
        <v>1958</v>
      </c>
      <c r="H10072">
        <v>24</v>
      </c>
    </row>
    <row r="10073" spans="1:8" x14ac:dyDescent="0.55000000000000004">
      <c r="A10073" s="1">
        <v>44122</v>
      </c>
      <c r="B10073" s="4" t="s">
        <v>97</v>
      </c>
      <c r="C10073">
        <v>7942</v>
      </c>
      <c r="D10073">
        <v>178657</v>
      </c>
      <c r="E10073">
        <v>7218</v>
      </c>
      <c r="F10073">
        <v>154</v>
      </c>
      <c r="G10073">
        <v>570</v>
      </c>
      <c r="H10073">
        <v>19</v>
      </c>
    </row>
    <row r="10074" spans="1:8" x14ac:dyDescent="0.55000000000000004">
      <c r="A10074" s="1">
        <v>44122</v>
      </c>
      <c r="B10074" s="4" t="s">
        <v>98</v>
      </c>
      <c r="C10074">
        <v>180</v>
      </c>
      <c r="D10074">
        <v>16849</v>
      </c>
      <c r="E10074">
        <v>176</v>
      </c>
      <c r="F10074">
        <v>0</v>
      </c>
      <c r="G10074">
        <v>4</v>
      </c>
      <c r="H10074">
        <v>0</v>
      </c>
    </row>
    <row r="10075" spans="1:8" x14ac:dyDescent="0.55000000000000004">
      <c r="A10075" s="1">
        <v>44122</v>
      </c>
      <c r="B10075" s="4" t="s">
        <v>99</v>
      </c>
      <c r="C10075">
        <v>423</v>
      </c>
      <c r="D10075">
        <v>13903</v>
      </c>
      <c r="E10075">
        <v>396</v>
      </c>
      <c r="F10075">
        <v>26</v>
      </c>
      <c r="G10075">
        <v>1</v>
      </c>
      <c r="H10075">
        <v>0</v>
      </c>
    </row>
    <row r="10076" spans="1:8" x14ac:dyDescent="0.55000000000000004">
      <c r="A10076" s="1">
        <v>44122</v>
      </c>
      <c r="B10076" s="4" t="s">
        <v>100</v>
      </c>
      <c r="C10076">
        <v>795</v>
      </c>
      <c r="D10076">
        <v>15397</v>
      </c>
      <c r="E10076">
        <v>723</v>
      </c>
      <c r="F10076">
        <v>47</v>
      </c>
      <c r="G10076">
        <v>25</v>
      </c>
      <c r="H10076">
        <v>0</v>
      </c>
    </row>
    <row r="10077" spans="1:8" x14ac:dyDescent="0.55000000000000004">
      <c r="A10077" s="1">
        <v>44122</v>
      </c>
      <c r="B10077" s="4" t="s">
        <v>101</v>
      </c>
      <c r="C10077">
        <v>256</v>
      </c>
      <c r="D10077">
        <v>10331</v>
      </c>
      <c r="E10077">
        <v>234</v>
      </c>
      <c r="F10077">
        <v>11</v>
      </c>
      <c r="G10077">
        <v>11</v>
      </c>
      <c r="H10077">
        <v>0</v>
      </c>
    </row>
    <row r="10078" spans="1:8" x14ac:dyDescent="0.55000000000000004">
      <c r="A10078" s="1">
        <v>44122</v>
      </c>
      <c r="B10078" s="4" t="s">
        <v>102</v>
      </c>
      <c r="C10078">
        <v>199</v>
      </c>
      <c r="D10078">
        <v>11173</v>
      </c>
      <c r="E10078">
        <v>191</v>
      </c>
      <c r="F10078">
        <v>6</v>
      </c>
      <c r="G10078">
        <v>2</v>
      </c>
      <c r="H10078">
        <v>0</v>
      </c>
    </row>
    <row r="10079" spans="1:8" x14ac:dyDescent="0.55000000000000004">
      <c r="A10079" s="1">
        <v>44122</v>
      </c>
      <c r="B10079" s="4" t="s">
        <v>103</v>
      </c>
      <c r="C10079">
        <v>326</v>
      </c>
      <c r="D10079">
        <v>20863</v>
      </c>
      <c r="E10079">
        <v>317</v>
      </c>
      <c r="F10079">
        <v>4</v>
      </c>
      <c r="G10079">
        <v>8</v>
      </c>
      <c r="H10079">
        <v>0</v>
      </c>
    </row>
    <row r="10080" spans="1:8" x14ac:dyDescent="0.55000000000000004">
      <c r="A10080" s="1">
        <v>44122</v>
      </c>
      <c r="B10080" s="4" t="s">
        <v>104</v>
      </c>
      <c r="C10080">
        <v>642</v>
      </c>
      <c r="D10080">
        <v>24987</v>
      </c>
      <c r="E10080">
        <v>620</v>
      </c>
      <c r="F10080">
        <v>10</v>
      </c>
      <c r="G10080">
        <v>12</v>
      </c>
      <c r="H10080">
        <v>1</v>
      </c>
    </row>
    <row r="10081" spans="1:8" x14ac:dyDescent="0.55000000000000004">
      <c r="A10081" s="1">
        <v>44122</v>
      </c>
      <c r="B10081" s="4" t="s">
        <v>105</v>
      </c>
      <c r="C10081">
        <v>575</v>
      </c>
      <c r="D10081">
        <v>39100</v>
      </c>
      <c r="E10081">
        <v>558</v>
      </c>
      <c r="F10081">
        <v>2</v>
      </c>
      <c r="G10081">
        <v>15</v>
      </c>
      <c r="H10081">
        <v>0</v>
      </c>
    </row>
    <row r="10082" spans="1:8" x14ac:dyDescent="0.55000000000000004">
      <c r="A10082" s="1">
        <v>44122</v>
      </c>
      <c r="B10082" s="4" t="s">
        <v>106</v>
      </c>
      <c r="C10082">
        <v>5664</v>
      </c>
      <c r="D10082">
        <v>88963</v>
      </c>
      <c r="E10082">
        <v>5341</v>
      </c>
      <c r="F10082">
        <v>91</v>
      </c>
      <c r="G10082">
        <v>232</v>
      </c>
      <c r="H10082">
        <v>9</v>
      </c>
    </row>
    <row r="10083" spans="1:8" x14ac:dyDescent="0.55000000000000004">
      <c r="A10083" s="1">
        <v>44122</v>
      </c>
      <c r="B10083" s="4" t="s">
        <v>107</v>
      </c>
      <c r="C10083">
        <v>549</v>
      </c>
      <c r="D10083">
        <v>14646</v>
      </c>
      <c r="E10083">
        <v>525</v>
      </c>
      <c r="F10083">
        <v>7</v>
      </c>
      <c r="G10083">
        <v>17</v>
      </c>
      <c r="H10083">
        <v>0</v>
      </c>
    </row>
    <row r="10084" spans="1:8" x14ac:dyDescent="0.55000000000000004">
      <c r="A10084" s="1">
        <v>44122</v>
      </c>
      <c r="B10084" s="4" t="s">
        <v>108</v>
      </c>
      <c r="C10084">
        <v>524</v>
      </c>
      <c r="D10084">
        <v>13298</v>
      </c>
      <c r="E10084">
        <v>503</v>
      </c>
      <c r="F10084">
        <v>8</v>
      </c>
      <c r="G10084">
        <v>13</v>
      </c>
      <c r="H10084">
        <v>0</v>
      </c>
    </row>
    <row r="10085" spans="1:8" x14ac:dyDescent="0.55000000000000004">
      <c r="A10085" s="1">
        <v>44122</v>
      </c>
      <c r="B10085" s="4" t="s">
        <v>109</v>
      </c>
      <c r="C10085">
        <v>1907</v>
      </c>
      <c r="D10085">
        <v>48126</v>
      </c>
      <c r="E10085">
        <v>1761</v>
      </c>
      <c r="F10085">
        <v>27</v>
      </c>
      <c r="G10085">
        <v>119</v>
      </c>
      <c r="H10085">
        <v>1</v>
      </c>
    </row>
    <row r="10086" spans="1:8" x14ac:dyDescent="0.55000000000000004">
      <c r="A10086" s="1">
        <v>44122</v>
      </c>
      <c r="B10086" s="4" t="s">
        <v>110</v>
      </c>
      <c r="C10086">
        <v>11514</v>
      </c>
      <c r="D10086">
        <v>212793</v>
      </c>
      <c r="E10086">
        <v>10807</v>
      </c>
      <c r="F10086">
        <v>227</v>
      </c>
      <c r="G10086">
        <v>464</v>
      </c>
      <c r="H10086">
        <v>20</v>
      </c>
    </row>
    <row r="10087" spans="1:8" x14ac:dyDescent="0.55000000000000004">
      <c r="A10087" s="1">
        <v>44122</v>
      </c>
      <c r="B10087" s="4" t="s">
        <v>111</v>
      </c>
      <c r="C10087">
        <v>2995</v>
      </c>
      <c r="D10087">
        <v>63557</v>
      </c>
      <c r="E10087">
        <v>2814</v>
      </c>
      <c r="F10087">
        <v>61</v>
      </c>
      <c r="G10087">
        <v>120</v>
      </c>
      <c r="H10087">
        <v>18</v>
      </c>
    </row>
    <row r="10088" spans="1:8" x14ac:dyDescent="0.55000000000000004">
      <c r="A10088" s="1">
        <v>44122</v>
      </c>
      <c r="B10088" s="4" t="s">
        <v>112</v>
      </c>
      <c r="C10088">
        <v>613</v>
      </c>
      <c r="D10088">
        <v>23057</v>
      </c>
      <c r="E10088">
        <v>576</v>
      </c>
      <c r="F10088">
        <v>9</v>
      </c>
      <c r="G10088">
        <v>28</v>
      </c>
      <c r="H10088">
        <v>2</v>
      </c>
    </row>
    <row r="10089" spans="1:8" x14ac:dyDescent="0.55000000000000004">
      <c r="A10089" s="1">
        <v>44122</v>
      </c>
      <c r="B10089" s="4" t="s">
        <v>113</v>
      </c>
      <c r="C10089">
        <v>255</v>
      </c>
      <c r="D10089">
        <v>9924</v>
      </c>
      <c r="E10089">
        <v>241</v>
      </c>
      <c r="F10089">
        <v>4</v>
      </c>
      <c r="G10089">
        <v>7</v>
      </c>
      <c r="H10089">
        <v>1</v>
      </c>
    </row>
    <row r="10090" spans="1:8" x14ac:dyDescent="0.55000000000000004">
      <c r="A10090" s="1">
        <v>44122</v>
      </c>
      <c r="B10090" s="4" t="s">
        <v>114</v>
      </c>
      <c r="C10090">
        <v>36</v>
      </c>
      <c r="D10090">
        <v>5548</v>
      </c>
      <c r="E10090">
        <v>36</v>
      </c>
      <c r="F10090">
        <v>0</v>
      </c>
      <c r="G10090">
        <v>0</v>
      </c>
      <c r="H10090">
        <v>0</v>
      </c>
    </row>
    <row r="10091" spans="1:8" x14ac:dyDescent="0.55000000000000004">
      <c r="A10091" s="1">
        <v>44122</v>
      </c>
      <c r="B10091" s="4" t="s">
        <v>115</v>
      </c>
      <c r="C10091">
        <v>140</v>
      </c>
      <c r="D10091">
        <v>6023</v>
      </c>
      <c r="E10091">
        <v>140</v>
      </c>
      <c r="F10091">
        <v>0</v>
      </c>
      <c r="G10091">
        <v>0</v>
      </c>
      <c r="H10091">
        <v>0</v>
      </c>
    </row>
    <row r="10092" spans="1:8" x14ac:dyDescent="0.55000000000000004">
      <c r="A10092" s="1">
        <v>44122</v>
      </c>
      <c r="B10092" s="4" t="s">
        <v>116</v>
      </c>
      <c r="C10092">
        <v>173</v>
      </c>
      <c r="D10092">
        <v>8654</v>
      </c>
      <c r="E10092">
        <v>155</v>
      </c>
      <c r="F10092">
        <v>1</v>
      </c>
      <c r="G10092">
        <v>12</v>
      </c>
      <c r="H10092">
        <v>2</v>
      </c>
    </row>
    <row r="10093" spans="1:8" x14ac:dyDescent="0.55000000000000004">
      <c r="A10093" s="1">
        <v>44122</v>
      </c>
      <c r="B10093" s="4" t="s">
        <v>117</v>
      </c>
      <c r="C10093">
        <v>649</v>
      </c>
      <c r="D10093">
        <v>25370</v>
      </c>
      <c r="E10093">
        <v>606</v>
      </c>
      <c r="F10093">
        <v>4</v>
      </c>
      <c r="G10093">
        <v>39</v>
      </c>
      <c r="H10093">
        <v>1</v>
      </c>
    </row>
    <row r="10094" spans="1:8" x14ac:dyDescent="0.55000000000000004">
      <c r="A10094" s="1">
        <v>44122</v>
      </c>
      <c r="B10094" s="4" t="s">
        <v>118</v>
      </c>
      <c r="C10094">
        <v>209</v>
      </c>
      <c r="D10094">
        <v>10947</v>
      </c>
      <c r="E10094">
        <v>205</v>
      </c>
      <c r="F10094">
        <v>2</v>
      </c>
      <c r="G10094">
        <v>2</v>
      </c>
      <c r="H10094">
        <v>1</v>
      </c>
    </row>
    <row r="10095" spans="1:8" x14ac:dyDescent="0.55000000000000004">
      <c r="A10095" s="1">
        <v>44122</v>
      </c>
      <c r="B10095" s="4" t="s">
        <v>119</v>
      </c>
      <c r="C10095">
        <v>158</v>
      </c>
      <c r="D10095">
        <v>7188</v>
      </c>
      <c r="E10095">
        <v>140</v>
      </c>
      <c r="F10095">
        <v>9</v>
      </c>
      <c r="G10095">
        <v>0</v>
      </c>
      <c r="H10095">
        <v>0</v>
      </c>
    </row>
    <row r="10096" spans="1:8" x14ac:dyDescent="0.55000000000000004">
      <c r="A10096" s="1">
        <v>44122</v>
      </c>
      <c r="B10096" s="4" t="s">
        <v>120</v>
      </c>
      <c r="C10096">
        <v>99</v>
      </c>
      <c r="D10096">
        <v>12432</v>
      </c>
      <c r="E10096">
        <v>93</v>
      </c>
      <c r="F10096">
        <v>2</v>
      </c>
      <c r="G10096">
        <v>4</v>
      </c>
      <c r="H10096">
        <v>0</v>
      </c>
    </row>
    <row r="10097" spans="1:8" x14ac:dyDescent="0.55000000000000004">
      <c r="A10097" s="1">
        <v>44122</v>
      </c>
      <c r="B10097" s="4" t="s">
        <v>121</v>
      </c>
      <c r="C10097">
        <v>116</v>
      </c>
      <c r="D10097">
        <v>4240</v>
      </c>
      <c r="E10097">
        <v>108</v>
      </c>
      <c r="F10097">
        <v>6</v>
      </c>
      <c r="G10097">
        <v>2</v>
      </c>
      <c r="H10097">
        <v>0</v>
      </c>
    </row>
    <row r="10098" spans="1:8" x14ac:dyDescent="0.55000000000000004">
      <c r="A10098" s="1">
        <v>44122</v>
      </c>
      <c r="B10098" s="4" t="s">
        <v>169</v>
      </c>
      <c r="C10098">
        <v>140</v>
      </c>
      <c r="D10098">
        <v>3586</v>
      </c>
      <c r="E10098">
        <v>135</v>
      </c>
      <c r="F10098">
        <v>4</v>
      </c>
      <c r="G10098">
        <v>1</v>
      </c>
      <c r="H10098">
        <v>0</v>
      </c>
    </row>
    <row r="10099" spans="1:8" x14ac:dyDescent="0.55000000000000004">
      <c r="A10099" s="1">
        <v>44122</v>
      </c>
      <c r="B10099" s="4" t="s">
        <v>122</v>
      </c>
      <c r="C10099">
        <v>5139</v>
      </c>
      <c r="D10099">
        <v>150735</v>
      </c>
      <c r="E10099">
        <v>4976</v>
      </c>
      <c r="F10099">
        <v>99</v>
      </c>
      <c r="G10099">
        <v>64</v>
      </c>
      <c r="H10099">
        <v>6</v>
      </c>
    </row>
    <row r="10100" spans="1:8" x14ac:dyDescent="0.55000000000000004">
      <c r="A10100" s="1">
        <v>44122</v>
      </c>
      <c r="B10100" s="4" t="s">
        <v>123</v>
      </c>
      <c r="C10100">
        <v>252</v>
      </c>
      <c r="D10100">
        <v>6545</v>
      </c>
      <c r="E10100">
        <v>249</v>
      </c>
      <c r="F10100">
        <v>0</v>
      </c>
      <c r="G10100">
        <v>5</v>
      </c>
      <c r="H10100">
        <v>0</v>
      </c>
    </row>
    <row r="10101" spans="1:8" x14ac:dyDescent="0.55000000000000004">
      <c r="A10101" s="1">
        <v>44122</v>
      </c>
      <c r="B10101" s="4" t="s">
        <v>124</v>
      </c>
      <c r="C10101">
        <v>241</v>
      </c>
      <c r="D10101">
        <v>20757</v>
      </c>
      <c r="E10101">
        <v>235</v>
      </c>
      <c r="F10101">
        <v>3</v>
      </c>
      <c r="G10101">
        <v>3</v>
      </c>
      <c r="H10101">
        <v>0</v>
      </c>
    </row>
    <row r="10102" spans="1:8" x14ac:dyDescent="0.55000000000000004">
      <c r="A10102" s="1">
        <v>44122</v>
      </c>
      <c r="B10102" s="4" t="s">
        <v>125</v>
      </c>
      <c r="C10102">
        <v>744</v>
      </c>
      <c r="D10102">
        <v>18430</v>
      </c>
      <c r="E10102">
        <v>660</v>
      </c>
      <c r="F10102">
        <v>8</v>
      </c>
      <c r="G10102">
        <v>66</v>
      </c>
      <c r="H10102">
        <v>0</v>
      </c>
    </row>
    <row r="10103" spans="1:8" x14ac:dyDescent="0.55000000000000004">
      <c r="A10103" s="1">
        <v>44122</v>
      </c>
      <c r="B10103" s="4" t="s">
        <v>126</v>
      </c>
      <c r="C10103">
        <v>159</v>
      </c>
      <c r="D10103">
        <v>19203</v>
      </c>
      <c r="E10103">
        <v>155</v>
      </c>
      <c r="F10103">
        <v>2</v>
      </c>
      <c r="G10103">
        <v>2</v>
      </c>
      <c r="H10103">
        <v>0</v>
      </c>
    </row>
    <row r="10104" spans="1:8" x14ac:dyDescent="0.55000000000000004">
      <c r="A10104" s="1">
        <v>44122</v>
      </c>
      <c r="B10104" s="4" t="s">
        <v>127</v>
      </c>
      <c r="C10104">
        <v>366</v>
      </c>
      <c r="D10104">
        <v>8703</v>
      </c>
      <c r="E10104">
        <v>365</v>
      </c>
      <c r="F10104">
        <v>1</v>
      </c>
      <c r="G10104">
        <v>1</v>
      </c>
      <c r="H10104">
        <v>0</v>
      </c>
    </row>
    <row r="10105" spans="1:8" x14ac:dyDescent="0.55000000000000004">
      <c r="A10105" s="1">
        <v>44122</v>
      </c>
      <c r="B10105" s="4" t="s">
        <v>128</v>
      </c>
      <c r="C10105">
        <v>463</v>
      </c>
      <c r="D10105">
        <v>21290</v>
      </c>
      <c r="E10105">
        <v>463</v>
      </c>
      <c r="F10105">
        <v>12</v>
      </c>
      <c r="G10105">
        <v>18</v>
      </c>
      <c r="H10105">
        <v>0</v>
      </c>
    </row>
    <row r="10106" spans="1:8" x14ac:dyDescent="0.55000000000000004">
      <c r="A10106" s="1">
        <v>44122</v>
      </c>
      <c r="B10106" s="4" t="s">
        <v>129</v>
      </c>
      <c r="C10106">
        <v>2918</v>
      </c>
      <c r="D10106">
        <v>47630</v>
      </c>
      <c r="E10106">
        <v>2593</v>
      </c>
      <c r="F10106">
        <v>55</v>
      </c>
      <c r="G10106">
        <v>274</v>
      </c>
      <c r="H10106">
        <v>8</v>
      </c>
    </row>
    <row r="10107" spans="1:8" x14ac:dyDescent="0.55000000000000004">
      <c r="A10107" s="1">
        <v>44123</v>
      </c>
      <c r="B10107" s="4" t="s">
        <v>84</v>
      </c>
      <c r="C10107">
        <v>2542</v>
      </c>
      <c r="D10107">
        <v>70302</v>
      </c>
      <c r="E10107">
        <v>2221</v>
      </c>
      <c r="F10107">
        <v>108</v>
      </c>
      <c r="G10107">
        <v>213</v>
      </c>
      <c r="H10107">
        <v>2</v>
      </c>
    </row>
    <row r="10108" spans="1:8" x14ac:dyDescent="0.55000000000000004">
      <c r="A10108" s="1">
        <v>44123</v>
      </c>
      <c r="B10108" s="4" t="s">
        <v>85</v>
      </c>
      <c r="C10108">
        <v>122</v>
      </c>
      <c r="D10108">
        <v>3217</v>
      </c>
      <c r="E10108">
        <v>36</v>
      </c>
      <c r="F10108">
        <v>1</v>
      </c>
      <c r="G10108">
        <v>85</v>
      </c>
      <c r="H10108">
        <v>2</v>
      </c>
    </row>
    <row r="10109" spans="1:8" x14ac:dyDescent="0.55000000000000004">
      <c r="A10109" s="1">
        <v>44123</v>
      </c>
      <c r="B10109" s="4" t="s">
        <v>86</v>
      </c>
      <c r="C10109">
        <v>26</v>
      </c>
      <c r="D10109">
        <v>4915</v>
      </c>
      <c r="E10109">
        <v>23</v>
      </c>
      <c r="F10109">
        <v>0</v>
      </c>
      <c r="G10109">
        <v>3</v>
      </c>
      <c r="H10109">
        <v>0</v>
      </c>
    </row>
    <row r="10110" spans="1:8" x14ac:dyDescent="0.55000000000000004">
      <c r="A10110" s="1">
        <v>44123</v>
      </c>
      <c r="B10110" s="4" t="s">
        <v>87</v>
      </c>
      <c r="C10110">
        <v>526</v>
      </c>
      <c r="D10110">
        <v>12334</v>
      </c>
      <c r="E10110">
        <v>482</v>
      </c>
      <c r="F10110">
        <v>2</v>
      </c>
      <c r="G10110">
        <v>42</v>
      </c>
      <c r="H10110">
        <v>1</v>
      </c>
    </row>
    <row r="10111" spans="1:8" x14ac:dyDescent="0.55000000000000004">
      <c r="A10111" s="1">
        <v>44123</v>
      </c>
      <c r="B10111" s="4" t="s">
        <v>88</v>
      </c>
      <c r="C10111">
        <v>59</v>
      </c>
      <c r="D10111">
        <v>2384</v>
      </c>
      <c r="E10111">
        <v>59</v>
      </c>
      <c r="F10111">
        <v>0</v>
      </c>
      <c r="G10111">
        <v>0</v>
      </c>
      <c r="H10111">
        <v>0</v>
      </c>
    </row>
    <row r="10112" spans="1:8" x14ac:dyDescent="0.55000000000000004">
      <c r="A10112" s="1">
        <v>44123</v>
      </c>
      <c r="B10112" s="4" t="s">
        <v>89</v>
      </c>
      <c r="C10112">
        <v>81</v>
      </c>
      <c r="D10112">
        <v>5370</v>
      </c>
      <c r="E10112">
        <v>78</v>
      </c>
      <c r="F10112">
        <v>1</v>
      </c>
      <c r="G10112">
        <v>2</v>
      </c>
      <c r="H10112">
        <v>0</v>
      </c>
    </row>
    <row r="10113" spans="1:8" x14ac:dyDescent="0.55000000000000004">
      <c r="A10113" s="1">
        <v>44123</v>
      </c>
      <c r="B10113" s="4" t="s">
        <v>90</v>
      </c>
      <c r="C10113">
        <v>369</v>
      </c>
      <c r="D10113">
        <v>25322</v>
      </c>
      <c r="E10113">
        <v>273</v>
      </c>
      <c r="F10113">
        <v>6</v>
      </c>
      <c r="G10113">
        <v>90</v>
      </c>
      <c r="H10113">
        <v>2</v>
      </c>
    </row>
    <row r="10114" spans="1:8" x14ac:dyDescent="0.55000000000000004">
      <c r="A10114" s="1">
        <v>44123</v>
      </c>
      <c r="B10114" s="4" t="s">
        <v>91</v>
      </c>
      <c r="C10114">
        <v>728</v>
      </c>
      <c r="D10114">
        <v>13174</v>
      </c>
      <c r="E10114">
        <v>681</v>
      </c>
      <c r="F10114">
        <v>18</v>
      </c>
      <c r="G10114">
        <v>29</v>
      </c>
      <c r="H10114">
        <v>2</v>
      </c>
    </row>
    <row r="10115" spans="1:8" x14ac:dyDescent="0.55000000000000004">
      <c r="A10115" s="1">
        <v>44123</v>
      </c>
      <c r="B10115" s="4" t="s">
        <v>92</v>
      </c>
      <c r="C10115">
        <v>466</v>
      </c>
      <c r="D10115">
        <v>34491</v>
      </c>
      <c r="E10115">
        <v>440</v>
      </c>
      <c r="F10115">
        <v>1</v>
      </c>
      <c r="G10115">
        <v>25</v>
      </c>
      <c r="H10115">
        <v>0</v>
      </c>
    </row>
    <row r="10116" spans="1:8" x14ac:dyDescent="0.55000000000000004">
      <c r="A10116" s="1">
        <v>44123</v>
      </c>
      <c r="B10116" s="4" t="s">
        <v>93</v>
      </c>
      <c r="C10116">
        <v>785</v>
      </c>
      <c r="D10116">
        <v>26435</v>
      </c>
      <c r="E10116">
        <v>717</v>
      </c>
      <c r="F10116">
        <v>19</v>
      </c>
      <c r="G10116">
        <v>38</v>
      </c>
      <c r="H10116">
        <v>4</v>
      </c>
    </row>
    <row r="10117" spans="1:8" x14ac:dyDescent="0.55000000000000004">
      <c r="A10117" s="1">
        <v>44123</v>
      </c>
      <c r="B10117" s="4" t="s">
        <v>94</v>
      </c>
      <c r="C10117">
        <v>5393</v>
      </c>
      <c r="D10117">
        <v>165689</v>
      </c>
      <c r="E10117">
        <v>4901</v>
      </c>
      <c r="F10117">
        <v>103</v>
      </c>
      <c r="G10117">
        <v>389</v>
      </c>
      <c r="H10117">
        <v>7</v>
      </c>
    </row>
    <row r="10118" spans="1:8" x14ac:dyDescent="0.55000000000000004">
      <c r="A10118" s="1">
        <v>44123</v>
      </c>
      <c r="B10118" s="4" t="s">
        <v>95</v>
      </c>
      <c r="C10118">
        <v>4548</v>
      </c>
      <c r="D10118">
        <v>113355</v>
      </c>
      <c r="E10118">
        <v>4135</v>
      </c>
      <c r="F10118">
        <v>76</v>
      </c>
      <c r="G10118">
        <v>337</v>
      </c>
      <c r="H10118">
        <v>9</v>
      </c>
    </row>
    <row r="10119" spans="1:8" x14ac:dyDescent="0.55000000000000004">
      <c r="A10119" s="1">
        <v>44123</v>
      </c>
      <c r="B10119" s="4" t="s">
        <v>96</v>
      </c>
      <c r="C10119">
        <v>29046</v>
      </c>
      <c r="D10119">
        <v>541987</v>
      </c>
      <c r="E10119">
        <v>26810</v>
      </c>
      <c r="F10119">
        <v>436</v>
      </c>
      <c r="G10119">
        <v>1800</v>
      </c>
      <c r="H10119">
        <v>24</v>
      </c>
    </row>
    <row r="10120" spans="1:8" x14ac:dyDescent="0.55000000000000004">
      <c r="A10120" s="1">
        <v>44123</v>
      </c>
      <c r="B10120" s="4" t="s">
        <v>97</v>
      </c>
      <c r="C10120">
        <v>7965</v>
      </c>
      <c r="D10120">
        <v>182376</v>
      </c>
      <c r="E10120">
        <v>7255</v>
      </c>
      <c r="F10120">
        <v>154</v>
      </c>
      <c r="G10120">
        <v>556</v>
      </c>
      <c r="H10120">
        <v>23</v>
      </c>
    </row>
    <row r="10121" spans="1:8" x14ac:dyDescent="0.55000000000000004">
      <c r="A10121" s="1">
        <v>44123</v>
      </c>
      <c r="B10121" s="4" t="s">
        <v>98</v>
      </c>
      <c r="C10121">
        <v>180</v>
      </c>
      <c r="D10121">
        <v>16905</v>
      </c>
      <c r="E10121">
        <v>177</v>
      </c>
      <c r="F10121">
        <v>0</v>
      </c>
      <c r="G10121">
        <v>3</v>
      </c>
      <c r="H10121">
        <v>0</v>
      </c>
    </row>
    <row r="10122" spans="1:8" x14ac:dyDescent="0.55000000000000004">
      <c r="A10122" s="1">
        <v>44123</v>
      </c>
      <c r="B10122" s="4" t="s">
        <v>99</v>
      </c>
      <c r="C10122">
        <v>422</v>
      </c>
      <c r="D10122">
        <v>14003</v>
      </c>
      <c r="E10122">
        <v>396</v>
      </c>
      <c r="F10122">
        <v>26</v>
      </c>
      <c r="G10122">
        <v>0</v>
      </c>
      <c r="H10122">
        <v>0</v>
      </c>
    </row>
    <row r="10123" spans="1:8" x14ac:dyDescent="0.55000000000000004">
      <c r="A10123" s="1">
        <v>44123</v>
      </c>
      <c r="B10123" s="4" t="s">
        <v>100</v>
      </c>
      <c r="C10123">
        <v>795</v>
      </c>
      <c r="D10123">
        <v>15422</v>
      </c>
      <c r="E10123">
        <v>726</v>
      </c>
      <c r="F10123">
        <v>47</v>
      </c>
      <c r="G10123">
        <v>22</v>
      </c>
      <c r="H10123">
        <v>0</v>
      </c>
    </row>
    <row r="10124" spans="1:8" x14ac:dyDescent="0.55000000000000004">
      <c r="A10124" s="1">
        <v>44123</v>
      </c>
      <c r="B10124" s="4" t="s">
        <v>101</v>
      </c>
      <c r="C10124">
        <v>256</v>
      </c>
      <c r="D10124">
        <v>10562</v>
      </c>
      <c r="E10124">
        <v>236</v>
      </c>
      <c r="F10124">
        <v>11</v>
      </c>
      <c r="G10124">
        <v>9</v>
      </c>
      <c r="H10124">
        <v>0</v>
      </c>
    </row>
    <row r="10125" spans="1:8" x14ac:dyDescent="0.55000000000000004">
      <c r="A10125" s="1">
        <v>44123</v>
      </c>
      <c r="B10125" s="4" t="s">
        <v>102</v>
      </c>
      <c r="C10125">
        <v>199</v>
      </c>
      <c r="D10125">
        <v>11252</v>
      </c>
      <c r="E10125">
        <v>191</v>
      </c>
      <c r="F10125">
        <v>6</v>
      </c>
      <c r="G10125">
        <v>2</v>
      </c>
      <c r="H10125">
        <v>0</v>
      </c>
    </row>
    <row r="10126" spans="1:8" x14ac:dyDescent="0.55000000000000004">
      <c r="A10126" s="1">
        <v>44123</v>
      </c>
      <c r="B10126" s="4" t="s">
        <v>103</v>
      </c>
      <c r="C10126">
        <v>326</v>
      </c>
      <c r="D10126">
        <v>21163</v>
      </c>
      <c r="E10126">
        <v>317</v>
      </c>
      <c r="F10126">
        <v>4</v>
      </c>
      <c r="G10126">
        <v>8</v>
      </c>
      <c r="H10126">
        <v>1</v>
      </c>
    </row>
    <row r="10127" spans="1:8" x14ac:dyDescent="0.55000000000000004">
      <c r="A10127" s="1">
        <v>44123</v>
      </c>
      <c r="B10127" s="4" t="s">
        <v>104</v>
      </c>
      <c r="C10127">
        <v>644</v>
      </c>
      <c r="D10127">
        <v>24988</v>
      </c>
      <c r="E10127">
        <v>620</v>
      </c>
      <c r="F10127">
        <v>10</v>
      </c>
      <c r="G10127">
        <v>14</v>
      </c>
      <c r="H10127">
        <v>1</v>
      </c>
    </row>
    <row r="10128" spans="1:8" x14ac:dyDescent="0.55000000000000004">
      <c r="A10128" s="1">
        <v>44123</v>
      </c>
      <c r="B10128" s="4" t="s">
        <v>105</v>
      </c>
      <c r="C10128">
        <v>580</v>
      </c>
      <c r="D10128">
        <v>39592</v>
      </c>
      <c r="E10128">
        <v>564</v>
      </c>
      <c r="F10128">
        <v>2</v>
      </c>
      <c r="G10128">
        <v>14</v>
      </c>
      <c r="H10128">
        <v>0</v>
      </c>
    </row>
    <row r="10129" spans="1:8" x14ac:dyDescent="0.55000000000000004">
      <c r="A10129" s="1">
        <v>44123</v>
      </c>
      <c r="B10129" s="4" t="s">
        <v>106</v>
      </c>
      <c r="C10129">
        <v>5685</v>
      </c>
      <c r="D10129">
        <v>89287</v>
      </c>
      <c r="E10129">
        <v>5361</v>
      </c>
      <c r="F10129">
        <v>91</v>
      </c>
      <c r="G10129">
        <v>233</v>
      </c>
      <c r="H10129">
        <v>10</v>
      </c>
    </row>
    <row r="10130" spans="1:8" x14ac:dyDescent="0.55000000000000004">
      <c r="A10130" s="1">
        <v>44123</v>
      </c>
      <c r="B10130" s="4" t="s">
        <v>107</v>
      </c>
      <c r="C10130">
        <v>549</v>
      </c>
      <c r="D10130">
        <v>14763</v>
      </c>
      <c r="E10130">
        <v>525</v>
      </c>
      <c r="F10130">
        <v>7</v>
      </c>
      <c r="G10130">
        <v>17</v>
      </c>
      <c r="H10130">
        <v>0</v>
      </c>
    </row>
    <row r="10131" spans="1:8" x14ac:dyDescent="0.55000000000000004">
      <c r="A10131" s="1">
        <v>44123</v>
      </c>
      <c r="B10131" s="4" t="s">
        <v>108</v>
      </c>
      <c r="C10131">
        <v>527</v>
      </c>
      <c r="D10131">
        <v>13359</v>
      </c>
      <c r="E10131">
        <v>506</v>
      </c>
      <c r="F10131">
        <v>8</v>
      </c>
      <c r="G10131">
        <v>13</v>
      </c>
      <c r="H10131">
        <v>0</v>
      </c>
    </row>
    <row r="10132" spans="1:8" x14ac:dyDescent="0.55000000000000004">
      <c r="A10132" s="1">
        <v>44123</v>
      </c>
      <c r="B10132" s="4" t="s">
        <v>109</v>
      </c>
      <c r="C10132">
        <v>1928</v>
      </c>
      <c r="D10132">
        <v>49179</v>
      </c>
      <c r="E10132">
        <v>1780</v>
      </c>
      <c r="F10132">
        <v>27</v>
      </c>
      <c r="G10132">
        <v>121</v>
      </c>
      <c r="H10132">
        <v>0</v>
      </c>
    </row>
    <row r="10133" spans="1:8" x14ac:dyDescent="0.55000000000000004">
      <c r="A10133" s="1">
        <v>44123</v>
      </c>
      <c r="B10133" s="4" t="s">
        <v>110</v>
      </c>
      <c r="C10133">
        <v>11555</v>
      </c>
      <c r="D10133">
        <v>213697</v>
      </c>
      <c r="E10133">
        <v>10867</v>
      </c>
      <c r="F10133">
        <v>227</v>
      </c>
      <c r="G10133">
        <v>445</v>
      </c>
      <c r="H10133">
        <v>16</v>
      </c>
    </row>
    <row r="10134" spans="1:8" x14ac:dyDescent="0.55000000000000004">
      <c r="A10134" s="1">
        <v>44123</v>
      </c>
      <c r="B10134" s="4" t="s">
        <v>111</v>
      </c>
      <c r="C10134">
        <v>3008</v>
      </c>
      <c r="D10134">
        <v>63825</v>
      </c>
      <c r="E10134">
        <v>2831</v>
      </c>
      <c r="F10134">
        <v>61</v>
      </c>
      <c r="G10134">
        <v>116</v>
      </c>
      <c r="H10134">
        <v>18</v>
      </c>
    </row>
    <row r="10135" spans="1:8" x14ac:dyDescent="0.55000000000000004">
      <c r="A10135" s="1">
        <v>44123</v>
      </c>
      <c r="B10135" s="4" t="s">
        <v>112</v>
      </c>
      <c r="C10135">
        <v>613</v>
      </c>
      <c r="D10135">
        <v>23285</v>
      </c>
      <c r="E10135">
        <v>581</v>
      </c>
      <c r="F10135">
        <v>9</v>
      </c>
      <c r="G10135">
        <v>23</v>
      </c>
      <c r="H10135">
        <v>2</v>
      </c>
    </row>
    <row r="10136" spans="1:8" x14ac:dyDescent="0.55000000000000004">
      <c r="A10136" s="1">
        <v>44123</v>
      </c>
      <c r="B10136" s="4" t="s">
        <v>113</v>
      </c>
      <c r="C10136">
        <v>255</v>
      </c>
      <c r="D10136">
        <v>9940</v>
      </c>
      <c r="E10136">
        <v>241</v>
      </c>
      <c r="F10136">
        <v>4</v>
      </c>
      <c r="G10136">
        <v>7</v>
      </c>
      <c r="H10136">
        <v>1</v>
      </c>
    </row>
    <row r="10137" spans="1:8" x14ac:dyDescent="0.55000000000000004">
      <c r="A10137" s="1">
        <v>44123</v>
      </c>
      <c r="B10137" s="4" t="s">
        <v>114</v>
      </c>
      <c r="C10137">
        <v>36</v>
      </c>
      <c r="D10137">
        <v>5559</v>
      </c>
      <c r="E10137">
        <v>36</v>
      </c>
      <c r="F10137">
        <v>0</v>
      </c>
      <c r="G10137">
        <v>0</v>
      </c>
      <c r="H10137">
        <v>0</v>
      </c>
    </row>
    <row r="10138" spans="1:8" x14ac:dyDescent="0.55000000000000004">
      <c r="A10138" s="1">
        <v>44123</v>
      </c>
      <c r="B10138" s="4" t="s">
        <v>115</v>
      </c>
      <c r="C10138">
        <v>140</v>
      </c>
      <c r="D10138">
        <v>6033</v>
      </c>
      <c r="E10138">
        <v>140</v>
      </c>
      <c r="F10138">
        <v>0</v>
      </c>
      <c r="G10138">
        <v>0</v>
      </c>
      <c r="H10138">
        <v>0</v>
      </c>
    </row>
    <row r="10139" spans="1:8" x14ac:dyDescent="0.55000000000000004">
      <c r="A10139" s="1">
        <v>44123</v>
      </c>
      <c r="B10139" s="4" t="s">
        <v>116</v>
      </c>
      <c r="C10139">
        <v>173</v>
      </c>
      <c r="D10139">
        <v>8654</v>
      </c>
      <c r="E10139">
        <v>155</v>
      </c>
      <c r="F10139">
        <v>1</v>
      </c>
      <c r="G10139">
        <v>12</v>
      </c>
      <c r="H10139">
        <v>2</v>
      </c>
    </row>
    <row r="10140" spans="1:8" x14ac:dyDescent="0.55000000000000004">
      <c r="A10140" s="1">
        <v>44123</v>
      </c>
      <c r="B10140" s="4" t="s">
        <v>117</v>
      </c>
      <c r="C10140">
        <v>650</v>
      </c>
      <c r="D10140">
        <v>25370</v>
      </c>
      <c r="E10140">
        <v>606</v>
      </c>
      <c r="F10140">
        <v>4</v>
      </c>
      <c r="G10140">
        <v>40</v>
      </c>
      <c r="H10140">
        <v>1</v>
      </c>
    </row>
    <row r="10141" spans="1:8" x14ac:dyDescent="0.55000000000000004">
      <c r="A10141" s="1">
        <v>44123</v>
      </c>
      <c r="B10141" s="4" t="s">
        <v>118</v>
      </c>
      <c r="C10141">
        <v>209</v>
      </c>
      <c r="D10141">
        <v>11045</v>
      </c>
      <c r="E10141">
        <v>205</v>
      </c>
      <c r="F10141">
        <v>2</v>
      </c>
      <c r="G10141">
        <v>2</v>
      </c>
      <c r="H10141">
        <v>1</v>
      </c>
    </row>
    <row r="10142" spans="1:8" x14ac:dyDescent="0.55000000000000004">
      <c r="A10142" s="1">
        <v>44123</v>
      </c>
      <c r="B10142" s="4" t="s">
        <v>119</v>
      </c>
      <c r="C10142">
        <v>159</v>
      </c>
      <c r="D10142">
        <v>7230</v>
      </c>
      <c r="E10142">
        <v>140</v>
      </c>
      <c r="F10142">
        <v>9</v>
      </c>
      <c r="G10142">
        <v>9</v>
      </c>
      <c r="H10142">
        <v>0</v>
      </c>
    </row>
    <row r="10143" spans="1:8" x14ac:dyDescent="0.55000000000000004">
      <c r="A10143" s="1">
        <v>44123</v>
      </c>
      <c r="B10143" s="4" t="s">
        <v>120</v>
      </c>
      <c r="C10143">
        <v>99</v>
      </c>
      <c r="D10143">
        <v>12515</v>
      </c>
      <c r="E10143">
        <v>93</v>
      </c>
      <c r="F10143">
        <v>2</v>
      </c>
      <c r="G10143">
        <v>4</v>
      </c>
      <c r="H10143">
        <v>0</v>
      </c>
    </row>
    <row r="10144" spans="1:8" x14ac:dyDescent="0.55000000000000004">
      <c r="A10144" s="1">
        <v>44123</v>
      </c>
      <c r="B10144" s="4" t="s">
        <v>121</v>
      </c>
      <c r="C10144">
        <v>116</v>
      </c>
      <c r="D10144">
        <v>4246</v>
      </c>
      <c r="E10144">
        <v>108</v>
      </c>
      <c r="F10144">
        <v>6</v>
      </c>
      <c r="G10144">
        <v>2</v>
      </c>
      <c r="H10144">
        <v>0</v>
      </c>
    </row>
    <row r="10145" spans="1:8" x14ac:dyDescent="0.55000000000000004">
      <c r="A10145" s="1">
        <v>44123</v>
      </c>
      <c r="B10145" s="4" t="s">
        <v>169</v>
      </c>
      <c r="C10145">
        <v>140</v>
      </c>
      <c r="D10145">
        <v>3587</v>
      </c>
      <c r="E10145">
        <v>135</v>
      </c>
      <c r="F10145">
        <v>4</v>
      </c>
      <c r="G10145">
        <v>1</v>
      </c>
      <c r="H10145">
        <v>0</v>
      </c>
    </row>
    <row r="10146" spans="1:8" x14ac:dyDescent="0.55000000000000004">
      <c r="A10146" s="1">
        <v>44123</v>
      </c>
      <c r="B10146" s="4" t="s">
        <v>122</v>
      </c>
      <c r="C10146">
        <v>5142</v>
      </c>
      <c r="D10146">
        <v>151512</v>
      </c>
      <c r="E10146">
        <v>4977</v>
      </c>
      <c r="F10146">
        <v>100</v>
      </c>
      <c r="G10146">
        <v>65</v>
      </c>
      <c r="H10146">
        <v>5</v>
      </c>
    </row>
    <row r="10147" spans="1:8" x14ac:dyDescent="0.55000000000000004">
      <c r="A10147" s="1">
        <v>44123</v>
      </c>
      <c r="B10147" s="4" t="s">
        <v>123</v>
      </c>
      <c r="C10147">
        <v>252</v>
      </c>
      <c r="D10147">
        <v>6617</v>
      </c>
      <c r="E10147">
        <v>249</v>
      </c>
      <c r="F10147">
        <v>0</v>
      </c>
      <c r="G10147">
        <v>5</v>
      </c>
      <c r="H10147">
        <v>0</v>
      </c>
    </row>
    <row r="10148" spans="1:8" x14ac:dyDescent="0.55000000000000004">
      <c r="A10148" s="1">
        <v>44123</v>
      </c>
      <c r="B10148" s="4" t="s">
        <v>124</v>
      </c>
      <c r="C10148">
        <v>242</v>
      </c>
      <c r="D10148">
        <v>20834</v>
      </c>
      <c r="E10148">
        <v>235</v>
      </c>
      <c r="F10148">
        <v>3</v>
      </c>
      <c r="G10148">
        <v>3</v>
      </c>
      <c r="H10148">
        <v>0</v>
      </c>
    </row>
    <row r="10149" spans="1:8" x14ac:dyDescent="0.55000000000000004">
      <c r="A10149" s="1">
        <v>44123</v>
      </c>
      <c r="B10149" s="4" t="s">
        <v>125</v>
      </c>
      <c r="C10149">
        <v>746</v>
      </c>
      <c r="D10149">
        <v>18505</v>
      </c>
      <c r="E10149">
        <v>669</v>
      </c>
      <c r="F10149">
        <v>8</v>
      </c>
      <c r="G10149">
        <v>60</v>
      </c>
      <c r="H10149">
        <v>0</v>
      </c>
    </row>
    <row r="10150" spans="1:8" x14ac:dyDescent="0.55000000000000004">
      <c r="A10150" s="1">
        <v>44123</v>
      </c>
      <c r="B10150" s="4" t="s">
        <v>126</v>
      </c>
      <c r="C10150">
        <v>159</v>
      </c>
      <c r="D10150">
        <v>19211</v>
      </c>
      <c r="E10150">
        <v>155</v>
      </c>
      <c r="F10150">
        <v>3</v>
      </c>
      <c r="G10150">
        <v>1</v>
      </c>
      <c r="H10150">
        <v>0</v>
      </c>
    </row>
    <row r="10151" spans="1:8" x14ac:dyDescent="0.55000000000000004">
      <c r="A10151" s="1">
        <v>44123</v>
      </c>
      <c r="B10151" s="4" t="s">
        <v>127</v>
      </c>
      <c r="C10151">
        <v>366</v>
      </c>
      <c r="D10151">
        <v>8720</v>
      </c>
      <c r="E10151">
        <v>365</v>
      </c>
      <c r="F10151">
        <v>1</v>
      </c>
      <c r="G10151">
        <v>1</v>
      </c>
      <c r="H10151">
        <v>0</v>
      </c>
    </row>
    <row r="10152" spans="1:8" x14ac:dyDescent="0.55000000000000004">
      <c r="A10152" s="1">
        <v>44123</v>
      </c>
      <c r="B10152" s="4" t="s">
        <v>128</v>
      </c>
      <c r="C10152">
        <v>463</v>
      </c>
      <c r="D10152">
        <v>21449</v>
      </c>
      <c r="E10152">
        <v>463</v>
      </c>
      <c r="F10152">
        <v>12</v>
      </c>
      <c r="G10152">
        <v>18</v>
      </c>
      <c r="H10152">
        <v>0</v>
      </c>
    </row>
    <row r="10153" spans="1:8" x14ac:dyDescent="0.55000000000000004">
      <c r="A10153" s="1">
        <v>44123</v>
      </c>
      <c r="B10153" s="4" t="s">
        <v>129</v>
      </c>
      <c r="C10153">
        <v>2954</v>
      </c>
      <c r="D10153">
        <v>47970</v>
      </c>
      <c r="E10153">
        <v>2608</v>
      </c>
      <c r="F10153">
        <v>55</v>
      </c>
      <c r="G10153">
        <v>295</v>
      </c>
      <c r="H10153">
        <v>9</v>
      </c>
    </row>
    <row r="10154" spans="1:8" x14ac:dyDescent="0.55000000000000004">
      <c r="A10154" s="1">
        <v>44124</v>
      </c>
      <c r="B10154" s="4" t="s">
        <v>84</v>
      </c>
      <c r="C10154">
        <v>2559</v>
      </c>
      <c r="D10154">
        <v>70602</v>
      </c>
      <c r="E10154">
        <v>2246</v>
      </c>
      <c r="F10154">
        <v>108</v>
      </c>
      <c r="G10154">
        <v>205</v>
      </c>
      <c r="H10154">
        <v>2</v>
      </c>
    </row>
    <row r="10155" spans="1:8" x14ac:dyDescent="0.55000000000000004">
      <c r="A10155" s="1">
        <v>44124</v>
      </c>
      <c r="B10155" s="4" t="s">
        <v>85</v>
      </c>
      <c r="C10155">
        <v>134</v>
      </c>
      <c r="D10155">
        <v>3292</v>
      </c>
      <c r="E10155">
        <v>36</v>
      </c>
      <c r="F10155">
        <v>1</v>
      </c>
      <c r="G10155">
        <v>97</v>
      </c>
      <c r="H10155">
        <v>2</v>
      </c>
    </row>
    <row r="10156" spans="1:8" x14ac:dyDescent="0.55000000000000004">
      <c r="A10156" s="1">
        <v>44124</v>
      </c>
      <c r="B10156" s="4" t="s">
        <v>86</v>
      </c>
      <c r="C10156">
        <v>26</v>
      </c>
      <c r="D10156">
        <v>4920</v>
      </c>
      <c r="E10156">
        <v>23</v>
      </c>
      <c r="F10156">
        <v>0</v>
      </c>
      <c r="G10156">
        <v>3</v>
      </c>
      <c r="H10156">
        <v>0</v>
      </c>
    </row>
    <row r="10157" spans="1:8" x14ac:dyDescent="0.55000000000000004">
      <c r="A10157" s="1">
        <v>44124</v>
      </c>
      <c r="B10157" s="4" t="s">
        <v>87</v>
      </c>
      <c r="C10157">
        <v>529</v>
      </c>
      <c r="D10157">
        <v>12420</v>
      </c>
      <c r="E10157">
        <v>487</v>
      </c>
      <c r="F10157">
        <v>2</v>
      </c>
      <c r="G10157">
        <v>40</v>
      </c>
      <c r="H10157">
        <v>1</v>
      </c>
    </row>
    <row r="10158" spans="1:8" x14ac:dyDescent="0.55000000000000004">
      <c r="A10158" s="1">
        <v>44124</v>
      </c>
      <c r="B10158" s="4" t="s">
        <v>88</v>
      </c>
      <c r="C10158">
        <v>60</v>
      </c>
      <c r="D10158">
        <v>2385</v>
      </c>
      <c r="E10158">
        <v>59</v>
      </c>
      <c r="F10158">
        <v>0</v>
      </c>
      <c r="G10158">
        <v>1</v>
      </c>
      <c r="H10158">
        <v>0</v>
      </c>
    </row>
    <row r="10159" spans="1:8" x14ac:dyDescent="0.55000000000000004">
      <c r="A10159" s="1">
        <v>44124</v>
      </c>
      <c r="B10159" s="4" t="s">
        <v>89</v>
      </c>
      <c r="C10159">
        <v>81</v>
      </c>
      <c r="D10159">
        <v>5455</v>
      </c>
      <c r="E10159">
        <v>79</v>
      </c>
      <c r="F10159">
        <v>1</v>
      </c>
      <c r="G10159">
        <v>1</v>
      </c>
      <c r="H10159">
        <v>0</v>
      </c>
    </row>
    <row r="10160" spans="1:8" x14ac:dyDescent="0.55000000000000004">
      <c r="A10160" s="1">
        <v>44124</v>
      </c>
      <c r="B10160" s="4" t="s">
        <v>90</v>
      </c>
      <c r="C10160">
        <v>369</v>
      </c>
      <c r="D10160">
        <v>25607</v>
      </c>
      <c r="E10160">
        <v>280</v>
      </c>
      <c r="F10160">
        <v>6</v>
      </c>
      <c r="G10160">
        <v>83</v>
      </c>
      <c r="H10160">
        <v>2</v>
      </c>
    </row>
    <row r="10161" spans="1:8" x14ac:dyDescent="0.55000000000000004">
      <c r="A10161" s="1">
        <v>44124</v>
      </c>
      <c r="B10161" s="4" t="s">
        <v>91</v>
      </c>
      <c r="C10161">
        <v>730</v>
      </c>
      <c r="D10161">
        <v>13450</v>
      </c>
      <c r="E10161">
        <v>682</v>
      </c>
      <c r="F10161">
        <v>18</v>
      </c>
      <c r="G10161">
        <v>30</v>
      </c>
      <c r="H10161">
        <v>2</v>
      </c>
    </row>
    <row r="10162" spans="1:8" x14ac:dyDescent="0.55000000000000004">
      <c r="A10162" s="1">
        <v>44124</v>
      </c>
      <c r="B10162" s="4" t="s">
        <v>92</v>
      </c>
      <c r="C10162">
        <v>471</v>
      </c>
      <c r="D10162">
        <v>34579</v>
      </c>
      <c r="E10162">
        <v>442</v>
      </c>
      <c r="F10162">
        <v>1</v>
      </c>
      <c r="G10162">
        <v>29</v>
      </c>
      <c r="H10162">
        <v>0</v>
      </c>
    </row>
    <row r="10163" spans="1:8" x14ac:dyDescent="0.55000000000000004">
      <c r="A10163" s="1">
        <v>44124</v>
      </c>
      <c r="B10163" s="4" t="s">
        <v>93</v>
      </c>
      <c r="C10163">
        <v>797</v>
      </c>
      <c r="D10163">
        <v>26713</v>
      </c>
      <c r="E10163">
        <v>729</v>
      </c>
      <c r="F10163">
        <v>19</v>
      </c>
      <c r="G10163">
        <v>37</v>
      </c>
      <c r="H10163">
        <v>4</v>
      </c>
    </row>
    <row r="10164" spans="1:8" x14ac:dyDescent="0.55000000000000004">
      <c r="A10164" s="1">
        <v>44124</v>
      </c>
      <c r="B10164" s="4" t="s">
        <v>94</v>
      </c>
      <c r="C10164">
        <v>5426</v>
      </c>
      <c r="D10164">
        <v>165888</v>
      </c>
      <c r="E10164">
        <v>4914</v>
      </c>
      <c r="F10164">
        <v>103</v>
      </c>
      <c r="G10164">
        <v>409</v>
      </c>
      <c r="H10164">
        <v>10</v>
      </c>
    </row>
    <row r="10165" spans="1:8" x14ac:dyDescent="0.55000000000000004">
      <c r="A10165" s="1">
        <v>44124</v>
      </c>
      <c r="B10165" s="4" t="s">
        <v>95</v>
      </c>
      <c r="C10165">
        <v>4588</v>
      </c>
      <c r="D10165">
        <v>113803</v>
      </c>
      <c r="E10165">
        <v>4175</v>
      </c>
      <c r="F10165">
        <v>76</v>
      </c>
      <c r="G10165">
        <v>337</v>
      </c>
      <c r="H10165">
        <v>9</v>
      </c>
    </row>
    <row r="10166" spans="1:8" x14ac:dyDescent="0.55000000000000004">
      <c r="A10166" s="1">
        <v>44124</v>
      </c>
      <c r="B10166" s="4" t="s">
        <v>96</v>
      </c>
      <c r="C10166">
        <v>29185</v>
      </c>
      <c r="D10166">
        <v>548184</v>
      </c>
      <c r="E10166">
        <v>27038</v>
      </c>
      <c r="F10166">
        <v>437</v>
      </c>
      <c r="G10166">
        <v>1710</v>
      </c>
      <c r="H10166">
        <v>24</v>
      </c>
    </row>
    <row r="10167" spans="1:8" x14ac:dyDescent="0.55000000000000004">
      <c r="A10167" s="1">
        <v>44124</v>
      </c>
      <c r="B10167" s="4" t="s">
        <v>97</v>
      </c>
      <c r="C10167">
        <v>8012</v>
      </c>
      <c r="D10167">
        <v>181055</v>
      </c>
      <c r="E10167">
        <v>7333</v>
      </c>
      <c r="F10167">
        <v>154</v>
      </c>
      <c r="G10167">
        <v>525</v>
      </c>
      <c r="H10167">
        <v>23</v>
      </c>
    </row>
    <row r="10168" spans="1:8" x14ac:dyDescent="0.55000000000000004">
      <c r="A10168" s="1">
        <v>44124</v>
      </c>
      <c r="B10168" s="4" t="s">
        <v>98</v>
      </c>
      <c r="C10168">
        <v>180</v>
      </c>
      <c r="D10168">
        <v>17023</v>
      </c>
      <c r="E10168">
        <v>177</v>
      </c>
      <c r="F10168">
        <v>0</v>
      </c>
      <c r="G10168">
        <v>3</v>
      </c>
      <c r="H10168">
        <v>0</v>
      </c>
    </row>
    <row r="10169" spans="1:8" x14ac:dyDescent="0.55000000000000004">
      <c r="A10169" s="1">
        <v>44124</v>
      </c>
      <c r="B10169" s="4" t="s">
        <v>99</v>
      </c>
      <c r="C10169">
        <v>422</v>
      </c>
      <c r="D10169">
        <v>14109</v>
      </c>
      <c r="E10169">
        <v>396</v>
      </c>
      <c r="F10169">
        <v>26</v>
      </c>
      <c r="G10169">
        <v>0</v>
      </c>
      <c r="H10169">
        <v>0</v>
      </c>
    </row>
    <row r="10170" spans="1:8" x14ac:dyDescent="0.55000000000000004">
      <c r="A10170" s="1">
        <v>44124</v>
      </c>
      <c r="B10170" s="4" t="s">
        <v>100</v>
      </c>
      <c r="C10170">
        <v>795</v>
      </c>
      <c r="D10170">
        <v>15522</v>
      </c>
      <c r="E10170">
        <v>726</v>
      </c>
      <c r="F10170">
        <v>47</v>
      </c>
      <c r="G10170">
        <v>22</v>
      </c>
      <c r="H10170">
        <v>0</v>
      </c>
    </row>
    <row r="10171" spans="1:8" x14ac:dyDescent="0.55000000000000004">
      <c r="A10171" s="1">
        <v>44124</v>
      </c>
      <c r="B10171" s="4" t="s">
        <v>101</v>
      </c>
      <c r="C10171">
        <v>256</v>
      </c>
      <c r="D10171">
        <v>10592</v>
      </c>
      <c r="E10171">
        <v>237</v>
      </c>
      <c r="F10171">
        <v>11</v>
      </c>
      <c r="G10171">
        <v>8</v>
      </c>
      <c r="H10171">
        <v>0</v>
      </c>
    </row>
    <row r="10172" spans="1:8" x14ac:dyDescent="0.55000000000000004">
      <c r="A10172" s="1">
        <v>44124</v>
      </c>
      <c r="B10172" s="4" t="s">
        <v>102</v>
      </c>
      <c r="C10172">
        <v>199</v>
      </c>
      <c r="D10172">
        <v>11267</v>
      </c>
      <c r="E10172">
        <v>192</v>
      </c>
      <c r="F10172">
        <v>6</v>
      </c>
      <c r="G10172">
        <v>1</v>
      </c>
      <c r="H10172">
        <v>0</v>
      </c>
    </row>
    <row r="10173" spans="1:8" x14ac:dyDescent="0.55000000000000004">
      <c r="A10173" s="1">
        <v>44124</v>
      </c>
      <c r="B10173" s="4" t="s">
        <v>103</v>
      </c>
      <c r="C10173">
        <v>326</v>
      </c>
      <c r="D10173">
        <v>21361</v>
      </c>
      <c r="E10173">
        <v>318</v>
      </c>
      <c r="F10173">
        <v>4</v>
      </c>
      <c r="G10173">
        <v>7</v>
      </c>
      <c r="H10173">
        <v>1</v>
      </c>
    </row>
    <row r="10174" spans="1:8" x14ac:dyDescent="0.55000000000000004">
      <c r="A10174" s="1">
        <v>44124</v>
      </c>
      <c r="B10174" s="4" t="s">
        <v>104</v>
      </c>
      <c r="C10174">
        <v>647</v>
      </c>
      <c r="D10174">
        <v>25188</v>
      </c>
      <c r="E10174">
        <v>622</v>
      </c>
      <c r="F10174">
        <v>10</v>
      </c>
      <c r="G10174">
        <v>15</v>
      </c>
      <c r="H10174">
        <v>1</v>
      </c>
    </row>
    <row r="10175" spans="1:8" x14ac:dyDescent="0.55000000000000004">
      <c r="A10175" s="1">
        <v>44124</v>
      </c>
      <c r="B10175" s="4" t="s">
        <v>105</v>
      </c>
      <c r="C10175">
        <v>580</v>
      </c>
      <c r="D10175">
        <v>40000</v>
      </c>
      <c r="E10175">
        <v>565</v>
      </c>
      <c r="F10175">
        <v>2</v>
      </c>
      <c r="G10175">
        <v>13</v>
      </c>
      <c r="H10175">
        <v>0</v>
      </c>
    </row>
    <row r="10176" spans="1:8" x14ac:dyDescent="0.55000000000000004">
      <c r="A10176" s="1">
        <v>44124</v>
      </c>
      <c r="B10176" s="4" t="s">
        <v>106</v>
      </c>
      <c r="C10176">
        <v>5700</v>
      </c>
      <c r="D10176">
        <v>90514</v>
      </c>
      <c r="E10176">
        <v>5376</v>
      </c>
      <c r="F10176">
        <v>91</v>
      </c>
      <c r="G10176">
        <v>233</v>
      </c>
      <c r="H10176">
        <v>11</v>
      </c>
    </row>
    <row r="10177" spans="1:8" x14ac:dyDescent="0.55000000000000004">
      <c r="A10177" s="1">
        <v>44124</v>
      </c>
      <c r="B10177" s="4" t="s">
        <v>107</v>
      </c>
      <c r="C10177">
        <v>550</v>
      </c>
      <c r="D10177">
        <v>14854</v>
      </c>
      <c r="E10177">
        <v>526</v>
      </c>
      <c r="F10177">
        <v>7</v>
      </c>
      <c r="G10177">
        <v>17</v>
      </c>
      <c r="H10177">
        <v>0</v>
      </c>
    </row>
    <row r="10178" spans="1:8" x14ac:dyDescent="0.55000000000000004">
      <c r="A10178" s="1">
        <v>44124</v>
      </c>
      <c r="B10178" s="4" t="s">
        <v>108</v>
      </c>
      <c r="C10178">
        <v>530</v>
      </c>
      <c r="D10178">
        <v>13369</v>
      </c>
      <c r="E10178">
        <v>506</v>
      </c>
      <c r="F10178">
        <v>9</v>
      </c>
      <c r="G10178">
        <v>15</v>
      </c>
      <c r="H10178">
        <v>0</v>
      </c>
    </row>
    <row r="10179" spans="1:8" x14ac:dyDescent="0.55000000000000004">
      <c r="A10179" s="1">
        <v>44124</v>
      </c>
      <c r="B10179" s="4" t="s">
        <v>109</v>
      </c>
      <c r="C10179">
        <v>1931</v>
      </c>
      <c r="D10179">
        <v>49391</v>
      </c>
      <c r="E10179">
        <v>1808</v>
      </c>
      <c r="F10179">
        <v>28</v>
      </c>
      <c r="G10179">
        <v>95</v>
      </c>
      <c r="H10179">
        <v>0</v>
      </c>
    </row>
    <row r="10180" spans="1:8" x14ac:dyDescent="0.55000000000000004">
      <c r="A10180" s="1">
        <v>44124</v>
      </c>
      <c r="B10180" s="4" t="s">
        <v>110</v>
      </c>
      <c r="C10180">
        <v>11620</v>
      </c>
      <c r="D10180">
        <v>215799</v>
      </c>
      <c r="E10180">
        <v>10933</v>
      </c>
      <c r="F10180">
        <v>227</v>
      </c>
      <c r="G10180">
        <v>444</v>
      </c>
      <c r="H10180">
        <v>19</v>
      </c>
    </row>
    <row r="10181" spans="1:8" x14ac:dyDescent="0.55000000000000004">
      <c r="A10181" s="1">
        <v>44124</v>
      </c>
      <c r="B10181" s="4" t="s">
        <v>111</v>
      </c>
      <c r="C10181">
        <v>3013</v>
      </c>
      <c r="D10181">
        <v>64193</v>
      </c>
      <c r="E10181">
        <v>2836</v>
      </c>
      <c r="F10181">
        <v>61</v>
      </c>
      <c r="G10181">
        <v>116</v>
      </c>
      <c r="H10181">
        <v>17</v>
      </c>
    </row>
    <row r="10182" spans="1:8" x14ac:dyDescent="0.55000000000000004">
      <c r="A10182" s="1">
        <v>44124</v>
      </c>
      <c r="B10182" s="4" t="s">
        <v>112</v>
      </c>
      <c r="C10182">
        <v>615</v>
      </c>
      <c r="D10182">
        <v>23410</v>
      </c>
      <c r="E10182">
        <v>586</v>
      </c>
      <c r="F10182">
        <v>9</v>
      </c>
      <c r="G10182">
        <v>20</v>
      </c>
      <c r="H10182">
        <v>2</v>
      </c>
    </row>
    <row r="10183" spans="1:8" x14ac:dyDescent="0.55000000000000004">
      <c r="A10183" s="1">
        <v>44124</v>
      </c>
      <c r="B10183" s="4" t="s">
        <v>113</v>
      </c>
      <c r="C10183">
        <v>259</v>
      </c>
      <c r="D10183">
        <v>9994</v>
      </c>
      <c r="E10183">
        <v>241</v>
      </c>
      <c r="F10183">
        <v>4</v>
      </c>
      <c r="G10183">
        <v>11</v>
      </c>
      <c r="H10183">
        <v>1</v>
      </c>
    </row>
    <row r="10184" spans="1:8" x14ac:dyDescent="0.55000000000000004">
      <c r="A10184" s="1">
        <v>44124</v>
      </c>
      <c r="B10184" s="4" t="s">
        <v>114</v>
      </c>
      <c r="C10184">
        <v>36</v>
      </c>
      <c r="D10184">
        <v>5559</v>
      </c>
      <c r="E10184">
        <v>36</v>
      </c>
      <c r="F10184">
        <v>0</v>
      </c>
      <c r="G10184">
        <v>0</v>
      </c>
      <c r="H10184">
        <v>0</v>
      </c>
    </row>
    <row r="10185" spans="1:8" x14ac:dyDescent="0.55000000000000004">
      <c r="A10185" s="1">
        <v>44124</v>
      </c>
      <c r="B10185" s="4" t="s">
        <v>115</v>
      </c>
      <c r="C10185">
        <v>140</v>
      </c>
      <c r="D10185">
        <v>6049</v>
      </c>
      <c r="E10185">
        <v>140</v>
      </c>
      <c r="F10185">
        <v>0</v>
      </c>
      <c r="G10185">
        <v>0</v>
      </c>
      <c r="H10185">
        <v>0</v>
      </c>
    </row>
    <row r="10186" spans="1:8" x14ac:dyDescent="0.55000000000000004">
      <c r="A10186" s="1">
        <v>44124</v>
      </c>
      <c r="B10186" s="4" t="s">
        <v>116</v>
      </c>
      <c r="C10186">
        <v>174</v>
      </c>
      <c r="D10186">
        <v>8654</v>
      </c>
      <c r="E10186">
        <v>155</v>
      </c>
      <c r="F10186">
        <v>1</v>
      </c>
      <c r="G10186">
        <v>12</v>
      </c>
      <c r="H10186">
        <v>2</v>
      </c>
    </row>
    <row r="10187" spans="1:8" x14ac:dyDescent="0.55000000000000004">
      <c r="A10187" s="1">
        <v>44124</v>
      </c>
      <c r="B10187" s="4" t="s">
        <v>117</v>
      </c>
      <c r="C10187">
        <v>651</v>
      </c>
      <c r="D10187">
        <v>25832</v>
      </c>
      <c r="E10187">
        <v>614</v>
      </c>
      <c r="F10187">
        <v>4</v>
      </c>
      <c r="G10187">
        <v>33</v>
      </c>
      <c r="H10187">
        <v>1</v>
      </c>
    </row>
    <row r="10188" spans="1:8" x14ac:dyDescent="0.55000000000000004">
      <c r="A10188" s="1">
        <v>44124</v>
      </c>
      <c r="B10188" s="4" t="s">
        <v>118</v>
      </c>
      <c r="C10188">
        <v>209</v>
      </c>
      <c r="D10188">
        <v>11132</v>
      </c>
      <c r="E10188">
        <v>205</v>
      </c>
      <c r="F10188">
        <v>2</v>
      </c>
      <c r="G10188">
        <v>2</v>
      </c>
      <c r="H10188">
        <v>1</v>
      </c>
    </row>
    <row r="10189" spans="1:8" x14ac:dyDescent="0.55000000000000004">
      <c r="A10189" s="1">
        <v>44124</v>
      </c>
      <c r="B10189" s="4" t="s">
        <v>119</v>
      </c>
      <c r="C10189">
        <v>162</v>
      </c>
      <c r="D10189">
        <v>7267</v>
      </c>
      <c r="E10189">
        <v>140</v>
      </c>
      <c r="F10189">
        <v>9</v>
      </c>
      <c r="G10189">
        <v>10</v>
      </c>
      <c r="H10189">
        <v>0</v>
      </c>
    </row>
    <row r="10190" spans="1:8" x14ac:dyDescent="0.55000000000000004">
      <c r="A10190" s="1">
        <v>44124</v>
      </c>
      <c r="B10190" s="4" t="s">
        <v>120</v>
      </c>
      <c r="C10190">
        <v>99</v>
      </c>
      <c r="D10190">
        <v>12599</v>
      </c>
      <c r="E10190">
        <v>93</v>
      </c>
      <c r="F10190">
        <v>2</v>
      </c>
      <c r="G10190">
        <v>4</v>
      </c>
      <c r="H10190">
        <v>0</v>
      </c>
    </row>
    <row r="10191" spans="1:8" x14ac:dyDescent="0.55000000000000004">
      <c r="A10191" s="1">
        <v>44124</v>
      </c>
      <c r="B10191" s="4" t="s">
        <v>121</v>
      </c>
      <c r="C10191">
        <v>116</v>
      </c>
      <c r="D10191">
        <v>4258</v>
      </c>
      <c r="E10191">
        <v>108</v>
      </c>
      <c r="F10191">
        <v>6</v>
      </c>
      <c r="G10191">
        <v>2</v>
      </c>
      <c r="H10191">
        <v>0</v>
      </c>
    </row>
    <row r="10192" spans="1:8" x14ac:dyDescent="0.55000000000000004">
      <c r="A10192" s="1">
        <v>44124</v>
      </c>
      <c r="B10192" s="4" t="s">
        <v>169</v>
      </c>
      <c r="C10192">
        <v>140</v>
      </c>
      <c r="D10192">
        <v>3588</v>
      </c>
      <c r="E10192">
        <v>135</v>
      </c>
      <c r="F10192">
        <v>4</v>
      </c>
      <c r="G10192">
        <v>1</v>
      </c>
      <c r="H10192">
        <v>0</v>
      </c>
    </row>
    <row r="10193" spans="1:8" x14ac:dyDescent="0.55000000000000004">
      <c r="A10193" s="1">
        <v>44124</v>
      </c>
      <c r="B10193" s="4" t="s">
        <v>122</v>
      </c>
      <c r="C10193">
        <v>5146</v>
      </c>
      <c r="D10193">
        <v>152905</v>
      </c>
      <c r="E10193">
        <v>4983</v>
      </c>
      <c r="F10193">
        <v>100</v>
      </c>
      <c r="G10193">
        <v>63</v>
      </c>
      <c r="H10193">
        <v>5</v>
      </c>
    </row>
    <row r="10194" spans="1:8" x14ac:dyDescent="0.55000000000000004">
      <c r="A10194" s="1">
        <v>44124</v>
      </c>
      <c r="B10194" s="4" t="s">
        <v>123</v>
      </c>
      <c r="C10194">
        <v>252</v>
      </c>
      <c r="D10194">
        <v>6690</v>
      </c>
      <c r="E10194">
        <v>249</v>
      </c>
      <c r="F10194">
        <v>0</v>
      </c>
      <c r="G10194">
        <v>5</v>
      </c>
      <c r="H10194">
        <v>0</v>
      </c>
    </row>
    <row r="10195" spans="1:8" x14ac:dyDescent="0.55000000000000004">
      <c r="A10195" s="1">
        <v>44124</v>
      </c>
      <c r="B10195" s="4" t="s">
        <v>124</v>
      </c>
      <c r="C10195">
        <v>242</v>
      </c>
      <c r="D10195">
        <v>20984</v>
      </c>
      <c r="E10195">
        <v>236</v>
      </c>
      <c r="F10195">
        <v>3</v>
      </c>
      <c r="G10195">
        <v>3</v>
      </c>
      <c r="H10195">
        <v>0</v>
      </c>
    </row>
    <row r="10196" spans="1:8" x14ac:dyDescent="0.55000000000000004">
      <c r="A10196" s="1">
        <v>44124</v>
      </c>
      <c r="B10196" s="4" t="s">
        <v>125</v>
      </c>
      <c r="C10196">
        <v>750</v>
      </c>
      <c r="D10196">
        <v>18571</v>
      </c>
      <c r="E10196">
        <v>678</v>
      </c>
      <c r="F10196">
        <v>8</v>
      </c>
      <c r="G10196">
        <v>53</v>
      </c>
      <c r="H10196">
        <v>0</v>
      </c>
    </row>
    <row r="10197" spans="1:8" x14ac:dyDescent="0.55000000000000004">
      <c r="A10197" s="1">
        <v>44124</v>
      </c>
      <c r="B10197" s="4" t="s">
        <v>126</v>
      </c>
      <c r="C10197">
        <v>159</v>
      </c>
      <c r="D10197">
        <v>19474</v>
      </c>
      <c r="E10197">
        <v>155</v>
      </c>
      <c r="F10197">
        <v>3</v>
      </c>
      <c r="G10197">
        <v>1</v>
      </c>
      <c r="H10197">
        <v>0</v>
      </c>
    </row>
    <row r="10198" spans="1:8" x14ac:dyDescent="0.55000000000000004">
      <c r="A10198" s="1">
        <v>44124</v>
      </c>
      <c r="B10198" s="4" t="s">
        <v>127</v>
      </c>
      <c r="C10198">
        <v>366</v>
      </c>
      <c r="D10198">
        <v>8725</v>
      </c>
      <c r="E10198">
        <v>365</v>
      </c>
      <c r="F10198">
        <v>1</v>
      </c>
      <c r="G10198">
        <v>1</v>
      </c>
      <c r="H10198">
        <v>0</v>
      </c>
    </row>
    <row r="10199" spans="1:8" x14ac:dyDescent="0.55000000000000004">
      <c r="A10199" s="1">
        <v>44124</v>
      </c>
      <c r="B10199" s="4" t="s">
        <v>128</v>
      </c>
      <c r="C10199">
        <v>463</v>
      </c>
      <c r="D10199">
        <v>21538</v>
      </c>
      <c r="E10199">
        <v>463</v>
      </c>
      <c r="F10199">
        <v>12</v>
      </c>
      <c r="G10199">
        <v>18</v>
      </c>
      <c r="H10199">
        <v>0</v>
      </c>
    </row>
    <row r="10200" spans="1:8" x14ac:dyDescent="0.55000000000000004">
      <c r="A10200" s="1">
        <v>44124</v>
      </c>
      <c r="B10200" s="4" t="s">
        <v>129</v>
      </c>
      <c r="C10200">
        <v>2975</v>
      </c>
      <c r="D10200">
        <v>48352</v>
      </c>
      <c r="E10200">
        <v>2628</v>
      </c>
      <c r="F10200">
        <v>55</v>
      </c>
      <c r="G10200">
        <v>296</v>
      </c>
      <c r="H10200">
        <v>10</v>
      </c>
    </row>
    <row r="10201" spans="1:8" x14ac:dyDescent="0.55000000000000004">
      <c r="A10201" s="1">
        <v>44125</v>
      </c>
      <c r="B10201" s="4" t="s">
        <v>84</v>
      </c>
      <c r="C10201">
        <v>2590</v>
      </c>
      <c r="D10201">
        <v>71450</v>
      </c>
      <c r="E10201">
        <v>2266</v>
      </c>
      <c r="F10201">
        <v>108</v>
      </c>
      <c r="G10201">
        <v>216</v>
      </c>
      <c r="H10201">
        <v>2</v>
      </c>
    </row>
    <row r="10202" spans="1:8" x14ac:dyDescent="0.55000000000000004">
      <c r="A10202" s="1">
        <v>44125</v>
      </c>
      <c r="B10202" s="4" t="s">
        <v>85</v>
      </c>
      <c r="C10202">
        <v>138</v>
      </c>
      <c r="D10202">
        <v>3404</v>
      </c>
      <c r="E10202">
        <v>39</v>
      </c>
      <c r="F10202">
        <v>1</v>
      </c>
      <c r="G10202">
        <v>98</v>
      </c>
      <c r="H10202">
        <v>2</v>
      </c>
    </row>
    <row r="10203" spans="1:8" x14ac:dyDescent="0.55000000000000004">
      <c r="A10203" s="1">
        <v>44125</v>
      </c>
      <c r="B10203" s="4" t="s">
        <v>86</v>
      </c>
      <c r="C10203">
        <v>26</v>
      </c>
      <c r="D10203">
        <v>4984</v>
      </c>
      <c r="E10203">
        <v>23</v>
      </c>
      <c r="F10203">
        <v>0</v>
      </c>
      <c r="G10203">
        <v>3</v>
      </c>
      <c r="H10203">
        <v>0</v>
      </c>
    </row>
    <row r="10204" spans="1:8" x14ac:dyDescent="0.55000000000000004">
      <c r="A10204" s="1">
        <v>44125</v>
      </c>
      <c r="B10204" s="4" t="s">
        <v>87</v>
      </c>
      <c r="C10204">
        <v>538</v>
      </c>
      <c r="D10204">
        <v>12525</v>
      </c>
      <c r="E10204">
        <v>491</v>
      </c>
      <c r="F10204">
        <v>2</v>
      </c>
      <c r="G10204">
        <v>45</v>
      </c>
      <c r="H10204">
        <v>1</v>
      </c>
    </row>
    <row r="10205" spans="1:8" x14ac:dyDescent="0.55000000000000004">
      <c r="A10205" s="1">
        <v>44125</v>
      </c>
      <c r="B10205" s="4" t="s">
        <v>88</v>
      </c>
      <c r="C10205">
        <v>61</v>
      </c>
      <c r="D10205">
        <v>2399</v>
      </c>
      <c r="E10205">
        <v>59</v>
      </c>
      <c r="F10205">
        <v>0</v>
      </c>
      <c r="G10205">
        <v>1</v>
      </c>
      <c r="H10205">
        <v>0</v>
      </c>
    </row>
    <row r="10206" spans="1:8" x14ac:dyDescent="0.55000000000000004">
      <c r="A10206" s="1">
        <v>44125</v>
      </c>
      <c r="B10206" s="4" t="s">
        <v>89</v>
      </c>
      <c r="C10206">
        <v>81</v>
      </c>
      <c r="D10206">
        <v>5608</v>
      </c>
      <c r="E10206">
        <v>79</v>
      </c>
      <c r="F10206">
        <v>1</v>
      </c>
      <c r="G10206">
        <v>1</v>
      </c>
      <c r="H10206">
        <v>0</v>
      </c>
    </row>
    <row r="10207" spans="1:8" x14ac:dyDescent="0.55000000000000004">
      <c r="A10207" s="1">
        <v>44125</v>
      </c>
      <c r="B10207" s="4" t="s">
        <v>90</v>
      </c>
      <c r="C10207">
        <v>374</v>
      </c>
      <c r="D10207">
        <v>26071</v>
      </c>
      <c r="E10207">
        <v>290</v>
      </c>
      <c r="F10207">
        <v>6</v>
      </c>
      <c r="G10207">
        <v>78</v>
      </c>
      <c r="H10207">
        <v>3</v>
      </c>
    </row>
    <row r="10208" spans="1:8" x14ac:dyDescent="0.55000000000000004">
      <c r="A10208" s="1">
        <v>44125</v>
      </c>
      <c r="B10208" s="4" t="s">
        <v>91</v>
      </c>
      <c r="C10208">
        <v>731</v>
      </c>
      <c r="D10208">
        <v>13484</v>
      </c>
      <c r="E10208">
        <v>684</v>
      </c>
      <c r="F10208">
        <v>18</v>
      </c>
      <c r="G10208">
        <v>29</v>
      </c>
      <c r="H10208">
        <v>2</v>
      </c>
    </row>
    <row r="10209" spans="1:8" x14ac:dyDescent="0.55000000000000004">
      <c r="A10209" s="1">
        <v>44125</v>
      </c>
      <c r="B10209" s="4" t="s">
        <v>92</v>
      </c>
      <c r="C10209">
        <v>473</v>
      </c>
      <c r="D10209">
        <v>34761</v>
      </c>
      <c r="E10209">
        <v>442</v>
      </c>
      <c r="F10209">
        <v>1</v>
      </c>
      <c r="G10209">
        <v>31</v>
      </c>
      <c r="H10209">
        <v>0</v>
      </c>
    </row>
    <row r="10210" spans="1:8" x14ac:dyDescent="0.55000000000000004">
      <c r="A10210" s="1">
        <v>44125</v>
      </c>
      <c r="B10210" s="4" t="s">
        <v>93</v>
      </c>
      <c r="C10210">
        <v>806</v>
      </c>
      <c r="D10210">
        <v>26941</v>
      </c>
      <c r="E10210">
        <v>730</v>
      </c>
      <c r="F10210">
        <v>19</v>
      </c>
      <c r="G10210">
        <v>48</v>
      </c>
      <c r="H10210">
        <v>5</v>
      </c>
    </row>
    <row r="10211" spans="1:8" x14ac:dyDescent="0.55000000000000004">
      <c r="A10211" s="1">
        <v>44125</v>
      </c>
      <c r="B10211" s="4" t="s">
        <v>94</v>
      </c>
      <c r="C10211">
        <v>5476</v>
      </c>
      <c r="D10211">
        <v>170524</v>
      </c>
      <c r="E10211">
        <v>4948</v>
      </c>
      <c r="F10211">
        <v>103</v>
      </c>
      <c r="G10211">
        <v>425</v>
      </c>
      <c r="H10211">
        <v>10</v>
      </c>
    </row>
    <row r="10212" spans="1:8" x14ac:dyDescent="0.55000000000000004">
      <c r="A10212" s="1">
        <v>44125</v>
      </c>
      <c r="B10212" s="4" t="s">
        <v>95</v>
      </c>
      <c r="C10212">
        <v>4637</v>
      </c>
      <c r="D10212">
        <v>114416</v>
      </c>
      <c r="E10212">
        <v>4232</v>
      </c>
      <c r="F10212">
        <v>76</v>
      </c>
      <c r="G10212">
        <v>329</v>
      </c>
      <c r="H10212">
        <v>9</v>
      </c>
    </row>
    <row r="10213" spans="1:8" x14ac:dyDescent="0.55000000000000004">
      <c r="A10213" s="1">
        <v>44125</v>
      </c>
      <c r="B10213" s="4" t="s">
        <v>96</v>
      </c>
      <c r="C10213">
        <v>29335</v>
      </c>
      <c r="D10213">
        <v>552912</v>
      </c>
      <c r="E10213">
        <v>27227</v>
      </c>
      <c r="F10213">
        <v>439</v>
      </c>
      <c r="G10213">
        <v>1669</v>
      </c>
      <c r="H10213">
        <v>24</v>
      </c>
    </row>
    <row r="10214" spans="1:8" x14ac:dyDescent="0.55000000000000004">
      <c r="A10214" s="1">
        <v>44125</v>
      </c>
      <c r="B10214" s="4" t="s">
        <v>97</v>
      </c>
      <c r="C10214">
        <v>8100</v>
      </c>
      <c r="D10214">
        <v>182851</v>
      </c>
      <c r="E10214">
        <v>7429</v>
      </c>
      <c r="F10214">
        <v>154</v>
      </c>
      <c r="G10214">
        <v>517</v>
      </c>
      <c r="H10214">
        <v>25</v>
      </c>
    </row>
    <row r="10215" spans="1:8" x14ac:dyDescent="0.55000000000000004">
      <c r="A10215" s="1">
        <v>44125</v>
      </c>
      <c r="B10215" s="4" t="s">
        <v>98</v>
      </c>
      <c r="C10215">
        <v>180</v>
      </c>
      <c r="D10215">
        <v>17092</v>
      </c>
      <c r="E10215">
        <v>179</v>
      </c>
      <c r="F10215">
        <v>0</v>
      </c>
      <c r="G10215">
        <v>1</v>
      </c>
      <c r="H10215">
        <v>0</v>
      </c>
    </row>
    <row r="10216" spans="1:8" x14ac:dyDescent="0.55000000000000004">
      <c r="A10216" s="1">
        <v>44125</v>
      </c>
      <c r="B10216" s="4" t="s">
        <v>99</v>
      </c>
      <c r="C10216">
        <v>422</v>
      </c>
      <c r="D10216">
        <v>14157</v>
      </c>
      <c r="E10216">
        <v>396</v>
      </c>
      <c r="F10216">
        <v>26</v>
      </c>
      <c r="G10216">
        <v>0</v>
      </c>
      <c r="H10216">
        <v>0</v>
      </c>
    </row>
    <row r="10217" spans="1:8" x14ac:dyDescent="0.55000000000000004">
      <c r="A10217" s="1">
        <v>44125</v>
      </c>
      <c r="B10217" s="4" t="s">
        <v>100</v>
      </c>
      <c r="C10217">
        <v>795</v>
      </c>
      <c r="D10217">
        <v>15695</v>
      </c>
      <c r="E10217">
        <v>731</v>
      </c>
      <c r="F10217">
        <v>47</v>
      </c>
      <c r="G10217">
        <v>17</v>
      </c>
      <c r="H10217">
        <v>0</v>
      </c>
    </row>
    <row r="10218" spans="1:8" x14ac:dyDescent="0.55000000000000004">
      <c r="A10218" s="1">
        <v>44125</v>
      </c>
      <c r="B10218" s="4" t="s">
        <v>101</v>
      </c>
      <c r="C10218">
        <v>256</v>
      </c>
      <c r="D10218">
        <v>10717</v>
      </c>
      <c r="E10218">
        <v>237</v>
      </c>
      <c r="F10218">
        <v>11</v>
      </c>
      <c r="G10218">
        <v>8</v>
      </c>
      <c r="H10218">
        <v>0</v>
      </c>
    </row>
    <row r="10219" spans="1:8" x14ac:dyDescent="0.55000000000000004">
      <c r="A10219" s="1">
        <v>44125</v>
      </c>
      <c r="B10219" s="4" t="s">
        <v>102</v>
      </c>
      <c r="C10219">
        <v>199</v>
      </c>
      <c r="D10219">
        <v>11301</v>
      </c>
      <c r="E10219">
        <v>193</v>
      </c>
      <c r="F10219">
        <v>6</v>
      </c>
      <c r="G10219">
        <v>0</v>
      </c>
      <c r="H10219">
        <v>0</v>
      </c>
    </row>
    <row r="10220" spans="1:8" x14ac:dyDescent="0.55000000000000004">
      <c r="A10220" s="1">
        <v>44125</v>
      </c>
      <c r="B10220" s="4" t="s">
        <v>103</v>
      </c>
      <c r="C10220">
        <v>327</v>
      </c>
      <c r="D10220">
        <v>21561</v>
      </c>
      <c r="E10220">
        <v>319</v>
      </c>
      <c r="F10220">
        <v>4</v>
      </c>
      <c r="G10220">
        <v>8</v>
      </c>
      <c r="H10220">
        <v>1</v>
      </c>
    </row>
    <row r="10221" spans="1:8" x14ac:dyDescent="0.55000000000000004">
      <c r="A10221" s="1">
        <v>44125</v>
      </c>
      <c r="B10221" s="4" t="s">
        <v>104</v>
      </c>
      <c r="C10221">
        <v>651</v>
      </c>
      <c r="D10221">
        <v>25391</v>
      </c>
      <c r="E10221">
        <v>625</v>
      </c>
      <c r="F10221">
        <v>10</v>
      </c>
      <c r="G10221">
        <v>16</v>
      </c>
      <c r="H10221">
        <v>1</v>
      </c>
    </row>
    <row r="10222" spans="1:8" x14ac:dyDescent="0.55000000000000004">
      <c r="A10222" s="1">
        <v>44125</v>
      </c>
      <c r="B10222" s="4" t="s">
        <v>105</v>
      </c>
      <c r="C10222">
        <v>583</v>
      </c>
      <c r="D10222">
        <v>40201</v>
      </c>
      <c r="E10222">
        <v>567</v>
      </c>
      <c r="F10222">
        <v>2</v>
      </c>
      <c r="G10222">
        <v>14</v>
      </c>
      <c r="H10222">
        <v>0</v>
      </c>
    </row>
    <row r="10223" spans="1:8" x14ac:dyDescent="0.55000000000000004">
      <c r="A10223" s="1">
        <v>44125</v>
      </c>
      <c r="B10223" s="4" t="s">
        <v>106</v>
      </c>
      <c r="C10223">
        <v>5713</v>
      </c>
      <c r="D10223">
        <v>91443</v>
      </c>
      <c r="E10223">
        <v>5394</v>
      </c>
      <c r="F10223">
        <v>91</v>
      </c>
      <c r="G10223">
        <v>228</v>
      </c>
      <c r="H10223">
        <v>10</v>
      </c>
    </row>
    <row r="10224" spans="1:8" x14ac:dyDescent="0.55000000000000004">
      <c r="A10224" s="1">
        <v>44125</v>
      </c>
      <c r="B10224" s="4" t="s">
        <v>107</v>
      </c>
      <c r="C10224">
        <v>551</v>
      </c>
      <c r="D10224">
        <v>14854</v>
      </c>
      <c r="E10224">
        <v>529</v>
      </c>
      <c r="F10224">
        <v>7</v>
      </c>
      <c r="G10224">
        <v>15</v>
      </c>
      <c r="H10224">
        <v>0</v>
      </c>
    </row>
    <row r="10225" spans="1:8" x14ac:dyDescent="0.55000000000000004">
      <c r="A10225" s="1">
        <v>44125</v>
      </c>
      <c r="B10225" s="4" t="s">
        <v>108</v>
      </c>
      <c r="C10225">
        <v>531</v>
      </c>
      <c r="D10225">
        <v>13450</v>
      </c>
      <c r="E10225">
        <v>506</v>
      </c>
      <c r="F10225">
        <v>9</v>
      </c>
      <c r="G10225">
        <v>16</v>
      </c>
      <c r="H10225">
        <v>0</v>
      </c>
    </row>
    <row r="10226" spans="1:8" x14ac:dyDescent="0.55000000000000004">
      <c r="A10226" s="1">
        <v>44125</v>
      </c>
      <c r="B10226" s="4" t="s">
        <v>109</v>
      </c>
      <c r="C10226">
        <v>1934</v>
      </c>
      <c r="D10226">
        <v>49696</v>
      </c>
      <c r="E10226">
        <v>1820</v>
      </c>
      <c r="F10226">
        <v>29</v>
      </c>
      <c r="G10226">
        <v>85</v>
      </c>
      <c r="H10226">
        <v>0</v>
      </c>
    </row>
    <row r="10227" spans="1:8" x14ac:dyDescent="0.55000000000000004">
      <c r="A10227" s="1">
        <v>44125</v>
      </c>
      <c r="B10227" s="4" t="s">
        <v>110</v>
      </c>
      <c r="C10227">
        <v>11702</v>
      </c>
      <c r="D10227">
        <v>217762</v>
      </c>
      <c r="E10227">
        <v>10984</v>
      </c>
      <c r="F10227">
        <v>229</v>
      </c>
      <c r="G10227">
        <v>473</v>
      </c>
      <c r="H10227">
        <v>19</v>
      </c>
    </row>
    <row r="10228" spans="1:8" x14ac:dyDescent="0.55000000000000004">
      <c r="A10228" s="1">
        <v>44125</v>
      </c>
      <c r="B10228" s="4" t="s">
        <v>111</v>
      </c>
      <c r="C10228">
        <v>3027</v>
      </c>
      <c r="D10228">
        <v>64611</v>
      </c>
      <c r="E10228">
        <v>2847</v>
      </c>
      <c r="F10228">
        <v>61</v>
      </c>
      <c r="G10228">
        <v>119</v>
      </c>
      <c r="H10228">
        <v>17</v>
      </c>
    </row>
    <row r="10229" spans="1:8" x14ac:dyDescent="0.55000000000000004">
      <c r="A10229" s="1">
        <v>44125</v>
      </c>
      <c r="B10229" s="4" t="s">
        <v>112</v>
      </c>
      <c r="C10229">
        <v>618</v>
      </c>
      <c r="D10229">
        <v>23550</v>
      </c>
      <c r="E10229">
        <v>588</v>
      </c>
      <c r="F10229">
        <v>9</v>
      </c>
      <c r="G10229">
        <v>21</v>
      </c>
      <c r="H10229">
        <v>2</v>
      </c>
    </row>
    <row r="10230" spans="1:8" x14ac:dyDescent="0.55000000000000004">
      <c r="A10230" s="1">
        <v>44125</v>
      </c>
      <c r="B10230" s="4" t="s">
        <v>113</v>
      </c>
      <c r="C10230">
        <v>260</v>
      </c>
      <c r="D10230">
        <v>10021</v>
      </c>
      <c r="E10230">
        <v>242</v>
      </c>
      <c r="F10230">
        <v>4</v>
      </c>
      <c r="G10230">
        <v>11</v>
      </c>
      <c r="H10230">
        <v>1</v>
      </c>
    </row>
    <row r="10231" spans="1:8" x14ac:dyDescent="0.55000000000000004">
      <c r="A10231" s="1">
        <v>44125</v>
      </c>
      <c r="B10231" s="4" t="s">
        <v>114</v>
      </c>
      <c r="C10231">
        <v>35</v>
      </c>
      <c r="D10231">
        <v>5567</v>
      </c>
      <c r="E10231">
        <v>35</v>
      </c>
      <c r="F10231">
        <v>0</v>
      </c>
      <c r="G10231">
        <v>0</v>
      </c>
      <c r="H10231">
        <v>0</v>
      </c>
    </row>
    <row r="10232" spans="1:8" x14ac:dyDescent="0.55000000000000004">
      <c r="A10232" s="1">
        <v>44125</v>
      </c>
      <c r="B10232" s="4" t="s">
        <v>115</v>
      </c>
      <c r="C10232">
        <v>140</v>
      </c>
      <c r="D10232">
        <v>6066</v>
      </c>
      <c r="E10232">
        <v>140</v>
      </c>
      <c r="F10232">
        <v>0</v>
      </c>
      <c r="G10232">
        <v>0</v>
      </c>
      <c r="H10232">
        <v>0</v>
      </c>
    </row>
    <row r="10233" spans="1:8" x14ac:dyDescent="0.55000000000000004">
      <c r="A10233" s="1">
        <v>44125</v>
      </c>
      <c r="B10233" s="4" t="s">
        <v>116</v>
      </c>
      <c r="C10233">
        <v>185</v>
      </c>
      <c r="D10233">
        <v>8654</v>
      </c>
      <c r="E10233">
        <v>155</v>
      </c>
      <c r="F10233">
        <v>1</v>
      </c>
      <c r="G10233">
        <v>12</v>
      </c>
      <c r="H10233">
        <v>2</v>
      </c>
    </row>
    <row r="10234" spans="1:8" x14ac:dyDescent="0.55000000000000004">
      <c r="A10234" s="1">
        <v>44125</v>
      </c>
      <c r="B10234" s="4" t="s">
        <v>117</v>
      </c>
      <c r="C10234">
        <v>651</v>
      </c>
      <c r="D10234">
        <v>26180</v>
      </c>
      <c r="E10234">
        <v>617</v>
      </c>
      <c r="F10234">
        <v>4</v>
      </c>
      <c r="G10234">
        <v>30</v>
      </c>
      <c r="H10234">
        <v>0</v>
      </c>
    </row>
    <row r="10235" spans="1:8" x14ac:dyDescent="0.55000000000000004">
      <c r="A10235" s="1">
        <v>44125</v>
      </c>
      <c r="B10235" s="4" t="s">
        <v>118</v>
      </c>
      <c r="C10235">
        <v>210</v>
      </c>
      <c r="D10235">
        <v>11214</v>
      </c>
      <c r="E10235">
        <v>205</v>
      </c>
      <c r="F10235">
        <v>2</v>
      </c>
      <c r="G10235">
        <v>3</v>
      </c>
      <c r="H10235">
        <v>1</v>
      </c>
    </row>
    <row r="10236" spans="1:8" x14ac:dyDescent="0.55000000000000004">
      <c r="A10236" s="1">
        <v>44125</v>
      </c>
      <c r="B10236" s="4" t="s">
        <v>119</v>
      </c>
      <c r="C10236">
        <v>163</v>
      </c>
      <c r="D10236">
        <v>7304</v>
      </c>
      <c r="E10236">
        <v>140</v>
      </c>
      <c r="F10236">
        <v>9</v>
      </c>
      <c r="G10236">
        <v>14</v>
      </c>
      <c r="H10236">
        <v>0</v>
      </c>
    </row>
    <row r="10237" spans="1:8" x14ac:dyDescent="0.55000000000000004">
      <c r="A10237" s="1">
        <v>44125</v>
      </c>
      <c r="B10237" s="4" t="s">
        <v>120</v>
      </c>
      <c r="C10237">
        <v>99</v>
      </c>
      <c r="D10237">
        <v>12691</v>
      </c>
      <c r="E10237">
        <v>94</v>
      </c>
      <c r="F10237">
        <v>2</v>
      </c>
      <c r="G10237">
        <v>3</v>
      </c>
      <c r="H10237">
        <v>0</v>
      </c>
    </row>
    <row r="10238" spans="1:8" x14ac:dyDescent="0.55000000000000004">
      <c r="A10238" s="1">
        <v>44125</v>
      </c>
      <c r="B10238" s="4" t="s">
        <v>121</v>
      </c>
      <c r="C10238">
        <v>116</v>
      </c>
      <c r="D10238">
        <v>4274</v>
      </c>
      <c r="E10238">
        <v>109</v>
      </c>
      <c r="F10238">
        <v>6</v>
      </c>
      <c r="G10238">
        <v>1</v>
      </c>
      <c r="H10238">
        <v>0</v>
      </c>
    </row>
    <row r="10239" spans="1:8" x14ac:dyDescent="0.55000000000000004">
      <c r="A10239" s="1">
        <v>44125</v>
      </c>
      <c r="B10239" s="4" t="s">
        <v>169</v>
      </c>
      <c r="C10239">
        <v>140</v>
      </c>
      <c r="D10239">
        <v>3591</v>
      </c>
      <c r="E10239">
        <v>135</v>
      </c>
      <c r="F10239">
        <v>4</v>
      </c>
      <c r="G10239">
        <v>1</v>
      </c>
      <c r="H10239">
        <v>0</v>
      </c>
    </row>
    <row r="10240" spans="1:8" x14ac:dyDescent="0.55000000000000004">
      <c r="A10240" s="1">
        <v>44125</v>
      </c>
      <c r="B10240" s="4" t="s">
        <v>122</v>
      </c>
      <c r="C10240">
        <v>5153</v>
      </c>
      <c r="D10240">
        <v>154248</v>
      </c>
      <c r="E10240">
        <v>4987</v>
      </c>
      <c r="F10240">
        <v>100</v>
      </c>
      <c r="G10240">
        <v>66</v>
      </c>
      <c r="H10240">
        <v>5</v>
      </c>
    </row>
    <row r="10241" spans="1:8" x14ac:dyDescent="0.55000000000000004">
      <c r="A10241" s="1">
        <v>44125</v>
      </c>
      <c r="B10241" s="4" t="s">
        <v>123</v>
      </c>
      <c r="C10241">
        <v>253</v>
      </c>
      <c r="D10241">
        <v>6774</v>
      </c>
      <c r="E10241">
        <v>250</v>
      </c>
      <c r="F10241">
        <v>0</v>
      </c>
      <c r="G10241">
        <v>5</v>
      </c>
      <c r="H10241">
        <v>0</v>
      </c>
    </row>
    <row r="10242" spans="1:8" x14ac:dyDescent="0.55000000000000004">
      <c r="A10242" s="1">
        <v>44125</v>
      </c>
      <c r="B10242" s="4" t="s">
        <v>124</v>
      </c>
      <c r="C10242">
        <v>242</v>
      </c>
      <c r="D10242">
        <v>21126</v>
      </c>
      <c r="E10242">
        <v>236</v>
      </c>
      <c r="F10242">
        <v>3</v>
      </c>
      <c r="G10242">
        <v>0</v>
      </c>
      <c r="H10242">
        <v>0</v>
      </c>
    </row>
    <row r="10243" spans="1:8" x14ac:dyDescent="0.55000000000000004">
      <c r="A10243" s="1">
        <v>44125</v>
      </c>
      <c r="B10243" s="4" t="s">
        <v>125</v>
      </c>
      <c r="C10243">
        <v>754</v>
      </c>
      <c r="D10243">
        <v>18644</v>
      </c>
      <c r="E10243">
        <v>686</v>
      </c>
      <c r="F10243">
        <v>8</v>
      </c>
      <c r="G10243">
        <v>49</v>
      </c>
      <c r="H10243">
        <v>0</v>
      </c>
    </row>
    <row r="10244" spans="1:8" x14ac:dyDescent="0.55000000000000004">
      <c r="A10244" s="1">
        <v>44125</v>
      </c>
      <c r="B10244" s="4" t="s">
        <v>126</v>
      </c>
      <c r="C10244">
        <v>159</v>
      </c>
      <c r="D10244">
        <v>19633</v>
      </c>
      <c r="E10244">
        <v>155</v>
      </c>
      <c r="F10244">
        <v>3</v>
      </c>
      <c r="G10244">
        <v>1</v>
      </c>
      <c r="H10244">
        <v>0</v>
      </c>
    </row>
    <row r="10245" spans="1:8" x14ac:dyDescent="0.55000000000000004">
      <c r="A10245" s="1">
        <v>44125</v>
      </c>
      <c r="B10245" s="4" t="s">
        <v>127</v>
      </c>
      <c r="C10245">
        <v>366</v>
      </c>
      <c r="D10245">
        <v>8729</v>
      </c>
      <c r="E10245">
        <v>365</v>
      </c>
      <c r="F10245">
        <v>1</v>
      </c>
      <c r="G10245">
        <v>1</v>
      </c>
      <c r="H10245">
        <v>0</v>
      </c>
    </row>
    <row r="10246" spans="1:8" x14ac:dyDescent="0.55000000000000004">
      <c r="A10246" s="1">
        <v>44125</v>
      </c>
      <c r="B10246" s="4" t="s">
        <v>128</v>
      </c>
      <c r="C10246">
        <v>463</v>
      </c>
      <c r="D10246">
        <v>21588</v>
      </c>
      <c r="E10246">
        <v>453</v>
      </c>
      <c r="F10246">
        <v>12</v>
      </c>
      <c r="G10246">
        <v>10</v>
      </c>
      <c r="H10246">
        <v>0</v>
      </c>
    </row>
    <row r="10247" spans="1:8" x14ac:dyDescent="0.55000000000000004">
      <c r="A10247" s="1">
        <v>44125</v>
      </c>
      <c r="B10247" s="4" t="s">
        <v>129</v>
      </c>
      <c r="C10247">
        <v>3012</v>
      </c>
      <c r="D10247">
        <v>49145</v>
      </c>
      <c r="E10247">
        <v>2641</v>
      </c>
      <c r="F10247">
        <v>56</v>
      </c>
      <c r="G10247">
        <v>319</v>
      </c>
      <c r="H10247">
        <v>8</v>
      </c>
    </row>
    <row r="10248" spans="1:8" x14ac:dyDescent="0.55000000000000004">
      <c r="A10248" s="1">
        <v>44126</v>
      </c>
      <c r="B10248" s="4" t="s">
        <v>84</v>
      </c>
      <c r="C10248">
        <v>2612</v>
      </c>
      <c r="D10248">
        <v>72274</v>
      </c>
      <c r="E10248">
        <v>2287</v>
      </c>
      <c r="F10248">
        <v>108</v>
      </c>
      <c r="G10248">
        <v>217</v>
      </c>
      <c r="H10248">
        <v>2</v>
      </c>
    </row>
    <row r="10249" spans="1:8" x14ac:dyDescent="0.55000000000000004">
      <c r="A10249" s="1">
        <v>44126</v>
      </c>
      <c r="B10249" s="4" t="s">
        <v>85</v>
      </c>
      <c r="C10249">
        <v>148</v>
      </c>
      <c r="D10249">
        <v>3511</v>
      </c>
      <c r="E10249">
        <v>42</v>
      </c>
      <c r="F10249">
        <v>1</v>
      </c>
      <c r="G10249">
        <v>105</v>
      </c>
      <c r="H10249">
        <v>2</v>
      </c>
    </row>
    <row r="10250" spans="1:8" x14ac:dyDescent="0.55000000000000004">
      <c r="A10250" s="1">
        <v>44126</v>
      </c>
      <c r="B10250" s="4" t="s">
        <v>86</v>
      </c>
      <c r="C10250">
        <v>26</v>
      </c>
      <c r="D10250">
        <v>5037</v>
      </c>
      <c r="E10250">
        <v>23</v>
      </c>
      <c r="F10250">
        <v>0</v>
      </c>
      <c r="G10250">
        <v>3</v>
      </c>
      <c r="H10250">
        <v>0</v>
      </c>
    </row>
    <row r="10251" spans="1:8" x14ac:dyDescent="0.55000000000000004">
      <c r="A10251" s="1">
        <v>44126</v>
      </c>
      <c r="B10251" s="4" t="s">
        <v>87</v>
      </c>
      <c r="C10251">
        <v>544</v>
      </c>
      <c r="D10251">
        <v>12635</v>
      </c>
      <c r="E10251">
        <v>497</v>
      </c>
      <c r="F10251">
        <v>2</v>
      </c>
      <c r="G10251">
        <v>45</v>
      </c>
      <c r="H10251">
        <v>1</v>
      </c>
    </row>
    <row r="10252" spans="1:8" x14ac:dyDescent="0.55000000000000004">
      <c r="A10252" s="1">
        <v>44126</v>
      </c>
      <c r="B10252" s="4" t="s">
        <v>88</v>
      </c>
      <c r="C10252">
        <v>61</v>
      </c>
      <c r="D10252">
        <v>2414</v>
      </c>
      <c r="E10252">
        <v>59</v>
      </c>
      <c r="F10252">
        <v>0</v>
      </c>
      <c r="G10252">
        <v>2</v>
      </c>
      <c r="H10252">
        <v>0</v>
      </c>
    </row>
    <row r="10253" spans="1:8" x14ac:dyDescent="0.55000000000000004">
      <c r="A10253" s="1">
        <v>44126</v>
      </c>
      <c r="B10253" s="4" t="s">
        <v>89</v>
      </c>
      <c r="C10253">
        <v>82</v>
      </c>
      <c r="D10253">
        <v>5700</v>
      </c>
      <c r="E10253">
        <v>79</v>
      </c>
      <c r="F10253">
        <v>1</v>
      </c>
      <c r="G10253">
        <v>2</v>
      </c>
      <c r="H10253">
        <v>0</v>
      </c>
    </row>
    <row r="10254" spans="1:8" x14ac:dyDescent="0.55000000000000004">
      <c r="A10254" s="1">
        <v>44126</v>
      </c>
      <c r="B10254" s="4" t="s">
        <v>90</v>
      </c>
      <c r="C10254">
        <v>378</v>
      </c>
      <c r="D10254">
        <v>26480</v>
      </c>
      <c r="E10254">
        <v>295</v>
      </c>
      <c r="F10254">
        <v>6</v>
      </c>
      <c r="G10254">
        <v>77</v>
      </c>
      <c r="H10254">
        <v>3</v>
      </c>
    </row>
    <row r="10255" spans="1:8" x14ac:dyDescent="0.55000000000000004">
      <c r="A10255" s="1">
        <v>44126</v>
      </c>
      <c r="B10255" s="4" t="s">
        <v>91</v>
      </c>
      <c r="C10255">
        <v>735</v>
      </c>
      <c r="D10255">
        <v>13508</v>
      </c>
      <c r="E10255">
        <v>687</v>
      </c>
      <c r="F10255">
        <v>18</v>
      </c>
      <c r="G10255">
        <v>30</v>
      </c>
      <c r="H10255">
        <v>2</v>
      </c>
    </row>
    <row r="10256" spans="1:8" x14ac:dyDescent="0.55000000000000004">
      <c r="A10256" s="1">
        <v>44126</v>
      </c>
      <c r="B10256" s="4" t="s">
        <v>92</v>
      </c>
      <c r="C10256">
        <v>473</v>
      </c>
      <c r="D10256">
        <v>34937</v>
      </c>
      <c r="E10256">
        <v>442</v>
      </c>
      <c r="F10256">
        <v>1</v>
      </c>
      <c r="G10256">
        <v>31</v>
      </c>
      <c r="H10256">
        <v>0</v>
      </c>
    </row>
    <row r="10257" spans="1:8" x14ac:dyDescent="0.55000000000000004">
      <c r="A10257" s="1">
        <v>44126</v>
      </c>
      <c r="B10257" s="4" t="s">
        <v>93</v>
      </c>
      <c r="C10257">
        <v>820</v>
      </c>
      <c r="D10257">
        <v>27239</v>
      </c>
      <c r="E10257">
        <v>738</v>
      </c>
      <c r="F10257">
        <v>19</v>
      </c>
      <c r="G10257">
        <v>49</v>
      </c>
      <c r="H10257">
        <v>5</v>
      </c>
    </row>
    <row r="10258" spans="1:8" x14ac:dyDescent="0.55000000000000004">
      <c r="A10258" s="1">
        <v>44126</v>
      </c>
      <c r="B10258" s="4" t="s">
        <v>94</v>
      </c>
      <c r="C10258">
        <v>5521</v>
      </c>
      <c r="D10258">
        <v>172103</v>
      </c>
      <c r="E10258">
        <v>4994</v>
      </c>
      <c r="F10258">
        <v>103</v>
      </c>
      <c r="G10258">
        <v>424</v>
      </c>
      <c r="H10258">
        <v>9</v>
      </c>
    </row>
    <row r="10259" spans="1:8" x14ac:dyDescent="0.55000000000000004">
      <c r="A10259" s="1">
        <v>44126</v>
      </c>
      <c r="B10259" s="4" t="s">
        <v>95</v>
      </c>
      <c r="C10259">
        <v>4680</v>
      </c>
      <c r="D10259">
        <v>117935</v>
      </c>
      <c r="E10259">
        <v>4259</v>
      </c>
      <c r="F10259">
        <v>76</v>
      </c>
      <c r="G10259">
        <v>345</v>
      </c>
      <c r="H10259">
        <v>9</v>
      </c>
    </row>
    <row r="10260" spans="1:8" x14ac:dyDescent="0.55000000000000004">
      <c r="A10260" s="1">
        <v>44126</v>
      </c>
      <c r="B10260" s="4" t="s">
        <v>96</v>
      </c>
      <c r="C10260">
        <v>29520</v>
      </c>
      <c r="D10260">
        <v>559296</v>
      </c>
      <c r="E10260">
        <v>27455</v>
      </c>
      <c r="F10260">
        <v>442</v>
      </c>
      <c r="G10260">
        <v>1623</v>
      </c>
      <c r="H10260">
        <v>24</v>
      </c>
    </row>
    <row r="10261" spans="1:8" x14ac:dyDescent="0.55000000000000004">
      <c r="A10261" s="1">
        <v>44126</v>
      </c>
      <c r="B10261" s="4" t="s">
        <v>97</v>
      </c>
      <c r="C10261">
        <v>8155</v>
      </c>
      <c r="D10261">
        <v>185105</v>
      </c>
      <c r="E10261">
        <v>7470</v>
      </c>
      <c r="F10261">
        <v>155</v>
      </c>
      <c r="G10261">
        <v>530</v>
      </c>
      <c r="H10261">
        <v>22</v>
      </c>
    </row>
    <row r="10262" spans="1:8" x14ac:dyDescent="0.55000000000000004">
      <c r="A10262" s="1">
        <v>44126</v>
      </c>
      <c r="B10262" s="4" t="s">
        <v>98</v>
      </c>
      <c r="C10262">
        <v>180</v>
      </c>
      <c r="D10262">
        <v>17179</v>
      </c>
      <c r="E10262">
        <v>179</v>
      </c>
      <c r="F10262">
        <v>0</v>
      </c>
      <c r="G10262">
        <v>1</v>
      </c>
      <c r="H10262">
        <v>0</v>
      </c>
    </row>
    <row r="10263" spans="1:8" x14ac:dyDescent="0.55000000000000004">
      <c r="A10263" s="1">
        <v>44126</v>
      </c>
      <c r="B10263" s="4" t="s">
        <v>99</v>
      </c>
      <c r="C10263">
        <v>422</v>
      </c>
      <c r="D10263">
        <v>14206</v>
      </c>
      <c r="E10263">
        <v>396</v>
      </c>
      <c r="F10263">
        <v>26</v>
      </c>
      <c r="G10263">
        <v>0</v>
      </c>
      <c r="H10263">
        <v>0</v>
      </c>
    </row>
    <row r="10264" spans="1:8" x14ac:dyDescent="0.55000000000000004">
      <c r="A10264" s="1">
        <v>44126</v>
      </c>
      <c r="B10264" s="4" t="s">
        <v>100</v>
      </c>
      <c r="C10264">
        <v>796</v>
      </c>
      <c r="D10264">
        <v>15845</v>
      </c>
      <c r="E10264">
        <v>731</v>
      </c>
      <c r="F10264">
        <v>48</v>
      </c>
      <c r="G10264">
        <v>17</v>
      </c>
      <c r="H10264">
        <v>0</v>
      </c>
    </row>
    <row r="10265" spans="1:8" x14ac:dyDescent="0.55000000000000004">
      <c r="A10265" s="1">
        <v>44126</v>
      </c>
      <c r="B10265" s="4" t="s">
        <v>101</v>
      </c>
      <c r="C10265">
        <v>256</v>
      </c>
      <c r="D10265">
        <v>10735</v>
      </c>
      <c r="E10265">
        <v>237</v>
      </c>
      <c r="F10265">
        <v>11</v>
      </c>
      <c r="G10265">
        <v>8</v>
      </c>
      <c r="H10265">
        <v>0</v>
      </c>
    </row>
    <row r="10266" spans="1:8" x14ac:dyDescent="0.55000000000000004">
      <c r="A10266" s="1">
        <v>44126</v>
      </c>
      <c r="B10266" s="4" t="s">
        <v>102</v>
      </c>
      <c r="C10266">
        <v>202</v>
      </c>
      <c r="D10266">
        <v>11338</v>
      </c>
      <c r="E10266">
        <v>193</v>
      </c>
      <c r="F10266">
        <v>6</v>
      </c>
      <c r="G10266">
        <v>3</v>
      </c>
      <c r="H10266">
        <v>1</v>
      </c>
    </row>
    <row r="10267" spans="1:8" x14ac:dyDescent="0.55000000000000004">
      <c r="A10267" s="1">
        <v>44126</v>
      </c>
      <c r="B10267" s="4" t="s">
        <v>103</v>
      </c>
      <c r="C10267">
        <v>329</v>
      </c>
      <c r="D10267">
        <v>21738</v>
      </c>
      <c r="E10267">
        <v>319</v>
      </c>
      <c r="F10267">
        <v>4</v>
      </c>
      <c r="G10267">
        <v>10</v>
      </c>
      <c r="H10267">
        <v>1</v>
      </c>
    </row>
    <row r="10268" spans="1:8" x14ac:dyDescent="0.55000000000000004">
      <c r="A10268" s="1">
        <v>44126</v>
      </c>
      <c r="B10268" s="4" t="s">
        <v>104</v>
      </c>
      <c r="C10268">
        <v>660</v>
      </c>
      <c r="D10268">
        <v>25543</v>
      </c>
      <c r="E10268">
        <v>625</v>
      </c>
      <c r="F10268">
        <v>10</v>
      </c>
      <c r="G10268">
        <v>25</v>
      </c>
      <c r="H10268">
        <v>1</v>
      </c>
    </row>
    <row r="10269" spans="1:8" x14ac:dyDescent="0.55000000000000004">
      <c r="A10269" s="1">
        <v>44126</v>
      </c>
      <c r="B10269" s="4" t="s">
        <v>105</v>
      </c>
      <c r="C10269">
        <v>585</v>
      </c>
      <c r="D10269">
        <v>40487</v>
      </c>
      <c r="E10269">
        <v>569</v>
      </c>
      <c r="F10269">
        <v>2</v>
      </c>
      <c r="G10269">
        <v>14</v>
      </c>
      <c r="H10269">
        <v>0</v>
      </c>
    </row>
    <row r="10270" spans="1:8" x14ac:dyDescent="0.55000000000000004">
      <c r="A10270" s="1">
        <v>44126</v>
      </c>
      <c r="B10270" s="4" t="s">
        <v>106</v>
      </c>
      <c r="C10270">
        <v>5749</v>
      </c>
      <c r="D10270">
        <v>91971</v>
      </c>
      <c r="E10270">
        <v>5406</v>
      </c>
      <c r="F10270">
        <v>91</v>
      </c>
      <c r="G10270">
        <v>252</v>
      </c>
      <c r="H10270">
        <v>11</v>
      </c>
    </row>
    <row r="10271" spans="1:8" x14ac:dyDescent="0.55000000000000004">
      <c r="A10271" s="1">
        <v>44126</v>
      </c>
      <c r="B10271" s="4" t="s">
        <v>107</v>
      </c>
      <c r="C10271">
        <v>551</v>
      </c>
      <c r="D10271">
        <v>15019</v>
      </c>
      <c r="E10271">
        <v>530</v>
      </c>
      <c r="F10271">
        <v>7</v>
      </c>
      <c r="G10271">
        <v>14</v>
      </c>
      <c r="H10271">
        <v>1</v>
      </c>
    </row>
    <row r="10272" spans="1:8" x14ac:dyDescent="0.55000000000000004">
      <c r="A10272" s="1">
        <v>44126</v>
      </c>
      <c r="B10272" s="4" t="s">
        <v>108</v>
      </c>
      <c r="C10272">
        <v>533</v>
      </c>
      <c r="D10272">
        <v>13541</v>
      </c>
      <c r="E10272">
        <v>507</v>
      </c>
      <c r="F10272">
        <v>9</v>
      </c>
      <c r="G10272">
        <v>17</v>
      </c>
      <c r="H10272">
        <v>0</v>
      </c>
    </row>
    <row r="10273" spans="1:8" x14ac:dyDescent="0.55000000000000004">
      <c r="A10273" s="1">
        <v>44126</v>
      </c>
      <c r="B10273" s="4" t="s">
        <v>109</v>
      </c>
      <c r="C10273">
        <v>1945</v>
      </c>
      <c r="D10273">
        <v>50131</v>
      </c>
      <c r="E10273">
        <v>1832</v>
      </c>
      <c r="F10273">
        <v>29</v>
      </c>
      <c r="G10273">
        <v>84</v>
      </c>
      <c r="H10273">
        <v>0</v>
      </c>
    </row>
    <row r="10274" spans="1:8" x14ac:dyDescent="0.55000000000000004">
      <c r="A10274" s="1">
        <v>44126</v>
      </c>
      <c r="B10274" s="4" t="s">
        <v>110</v>
      </c>
      <c r="C10274">
        <v>11780</v>
      </c>
      <c r="D10274">
        <v>219789</v>
      </c>
      <c r="E10274">
        <v>11038</v>
      </c>
      <c r="F10274">
        <v>231</v>
      </c>
      <c r="G10274">
        <v>495</v>
      </c>
      <c r="H10274">
        <v>22</v>
      </c>
    </row>
    <row r="10275" spans="1:8" x14ac:dyDescent="0.55000000000000004">
      <c r="A10275" s="1">
        <v>44126</v>
      </c>
      <c r="B10275" s="4" t="s">
        <v>111</v>
      </c>
      <c r="C10275">
        <v>3040</v>
      </c>
      <c r="D10275">
        <v>64967</v>
      </c>
      <c r="E10275">
        <v>2869</v>
      </c>
      <c r="F10275">
        <v>61</v>
      </c>
      <c r="G10275">
        <v>110</v>
      </c>
      <c r="H10275">
        <v>15</v>
      </c>
    </row>
    <row r="10276" spans="1:8" x14ac:dyDescent="0.55000000000000004">
      <c r="A10276" s="1">
        <v>44126</v>
      </c>
      <c r="B10276" s="4" t="s">
        <v>112</v>
      </c>
      <c r="C10276">
        <v>621</v>
      </c>
      <c r="D10276">
        <v>23684</v>
      </c>
      <c r="E10276">
        <v>589</v>
      </c>
      <c r="F10276">
        <v>9</v>
      </c>
      <c r="G10276">
        <v>23</v>
      </c>
      <c r="H10276">
        <v>2</v>
      </c>
    </row>
    <row r="10277" spans="1:8" x14ac:dyDescent="0.55000000000000004">
      <c r="A10277" s="1">
        <v>44126</v>
      </c>
      <c r="B10277" s="4" t="s">
        <v>113</v>
      </c>
      <c r="C10277">
        <v>266</v>
      </c>
      <c r="D10277">
        <v>10071</v>
      </c>
      <c r="E10277">
        <v>243</v>
      </c>
      <c r="F10277">
        <v>4</v>
      </c>
      <c r="G10277">
        <v>16</v>
      </c>
      <c r="H10277">
        <v>2</v>
      </c>
    </row>
    <row r="10278" spans="1:8" x14ac:dyDescent="0.55000000000000004">
      <c r="A10278" s="1">
        <v>44126</v>
      </c>
      <c r="B10278" s="4" t="s">
        <v>114</v>
      </c>
      <c r="C10278">
        <v>35</v>
      </c>
      <c r="D10278">
        <v>5569</v>
      </c>
      <c r="E10278">
        <v>35</v>
      </c>
      <c r="F10278">
        <v>0</v>
      </c>
      <c r="G10278">
        <v>0</v>
      </c>
      <c r="H10278">
        <v>0</v>
      </c>
    </row>
    <row r="10279" spans="1:8" x14ac:dyDescent="0.55000000000000004">
      <c r="A10279" s="1">
        <v>44126</v>
      </c>
      <c r="B10279" s="4" t="s">
        <v>115</v>
      </c>
      <c r="C10279">
        <v>140</v>
      </c>
      <c r="D10279">
        <v>6075</v>
      </c>
      <c r="E10279">
        <v>140</v>
      </c>
      <c r="F10279">
        <v>0</v>
      </c>
      <c r="G10279">
        <v>0</v>
      </c>
      <c r="H10279">
        <v>0</v>
      </c>
    </row>
    <row r="10280" spans="1:8" x14ac:dyDescent="0.55000000000000004">
      <c r="A10280" s="1">
        <v>44126</v>
      </c>
      <c r="B10280" s="4" t="s">
        <v>116</v>
      </c>
      <c r="C10280">
        <v>188</v>
      </c>
      <c r="D10280">
        <v>8654</v>
      </c>
      <c r="E10280">
        <v>162</v>
      </c>
      <c r="F10280">
        <v>1</v>
      </c>
      <c r="G10280">
        <v>22</v>
      </c>
      <c r="H10280">
        <v>1</v>
      </c>
    </row>
    <row r="10281" spans="1:8" x14ac:dyDescent="0.55000000000000004">
      <c r="A10281" s="1">
        <v>44126</v>
      </c>
      <c r="B10281" s="4" t="s">
        <v>117</v>
      </c>
      <c r="C10281">
        <v>651</v>
      </c>
      <c r="D10281">
        <v>26448</v>
      </c>
      <c r="E10281">
        <v>622</v>
      </c>
      <c r="F10281">
        <v>5</v>
      </c>
      <c r="G10281">
        <v>25</v>
      </c>
      <c r="H10281">
        <v>0</v>
      </c>
    </row>
    <row r="10282" spans="1:8" x14ac:dyDescent="0.55000000000000004">
      <c r="A10282" s="1">
        <v>44126</v>
      </c>
      <c r="B10282" s="4" t="s">
        <v>118</v>
      </c>
      <c r="C10282">
        <v>211</v>
      </c>
      <c r="D10282">
        <v>11288</v>
      </c>
      <c r="E10282">
        <v>206</v>
      </c>
      <c r="F10282">
        <v>2</v>
      </c>
      <c r="G10282">
        <v>3</v>
      </c>
      <c r="H10282">
        <v>1</v>
      </c>
    </row>
    <row r="10283" spans="1:8" x14ac:dyDescent="0.55000000000000004">
      <c r="A10283" s="1">
        <v>44126</v>
      </c>
      <c r="B10283" s="4" t="s">
        <v>119</v>
      </c>
      <c r="C10283">
        <v>164</v>
      </c>
      <c r="D10283">
        <v>7324</v>
      </c>
      <c r="E10283">
        <v>140</v>
      </c>
      <c r="F10283">
        <v>9</v>
      </c>
      <c r="G10283">
        <v>14</v>
      </c>
      <c r="H10283">
        <v>0</v>
      </c>
    </row>
    <row r="10284" spans="1:8" x14ac:dyDescent="0.55000000000000004">
      <c r="A10284" s="1">
        <v>44126</v>
      </c>
      <c r="B10284" s="4" t="s">
        <v>120</v>
      </c>
      <c r="C10284">
        <v>100</v>
      </c>
      <c r="D10284">
        <v>12840</v>
      </c>
      <c r="E10284">
        <v>94</v>
      </c>
      <c r="F10284">
        <v>2</v>
      </c>
      <c r="G10284">
        <v>4</v>
      </c>
      <c r="H10284">
        <v>0</v>
      </c>
    </row>
    <row r="10285" spans="1:8" x14ac:dyDescent="0.55000000000000004">
      <c r="A10285" s="1">
        <v>44126</v>
      </c>
      <c r="B10285" s="4" t="s">
        <v>121</v>
      </c>
      <c r="C10285">
        <v>116</v>
      </c>
      <c r="D10285">
        <v>4284</v>
      </c>
      <c r="E10285">
        <v>109</v>
      </c>
      <c r="F10285">
        <v>6</v>
      </c>
      <c r="G10285">
        <v>1</v>
      </c>
      <c r="H10285">
        <v>0</v>
      </c>
    </row>
    <row r="10286" spans="1:8" x14ac:dyDescent="0.55000000000000004">
      <c r="A10286" s="1">
        <v>44126</v>
      </c>
      <c r="B10286" s="4" t="s">
        <v>169</v>
      </c>
      <c r="C10286">
        <v>140</v>
      </c>
      <c r="D10286">
        <v>3594</v>
      </c>
      <c r="E10286">
        <v>136</v>
      </c>
      <c r="F10286">
        <v>4</v>
      </c>
      <c r="G10286">
        <v>0</v>
      </c>
      <c r="H10286">
        <v>0</v>
      </c>
    </row>
    <row r="10287" spans="1:8" x14ac:dyDescent="0.55000000000000004">
      <c r="A10287" s="1">
        <v>44126</v>
      </c>
      <c r="B10287" s="4" t="s">
        <v>122</v>
      </c>
      <c r="C10287">
        <v>5160</v>
      </c>
      <c r="D10287">
        <v>155416</v>
      </c>
      <c r="E10287">
        <v>4995</v>
      </c>
      <c r="F10287">
        <v>100</v>
      </c>
      <c r="G10287">
        <v>65</v>
      </c>
      <c r="H10287">
        <v>5</v>
      </c>
    </row>
    <row r="10288" spans="1:8" x14ac:dyDescent="0.55000000000000004">
      <c r="A10288" s="1">
        <v>44126</v>
      </c>
      <c r="B10288" s="4" t="s">
        <v>123</v>
      </c>
      <c r="C10288">
        <v>253</v>
      </c>
      <c r="D10288">
        <v>6820</v>
      </c>
      <c r="E10288">
        <v>251</v>
      </c>
      <c r="F10288">
        <v>0</v>
      </c>
      <c r="G10288">
        <v>4</v>
      </c>
      <c r="H10288">
        <v>0</v>
      </c>
    </row>
    <row r="10289" spans="1:8" x14ac:dyDescent="0.55000000000000004">
      <c r="A10289" s="1">
        <v>44126</v>
      </c>
      <c r="B10289" s="4" t="s">
        <v>124</v>
      </c>
      <c r="C10289">
        <v>242</v>
      </c>
      <c r="D10289">
        <v>21285</v>
      </c>
      <c r="E10289">
        <v>236</v>
      </c>
      <c r="F10289">
        <v>3</v>
      </c>
      <c r="G10289">
        <v>0</v>
      </c>
      <c r="H10289">
        <v>0</v>
      </c>
    </row>
    <row r="10290" spans="1:8" x14ac:dyDescent="0.55000000000000004">
      <c r="A10290" s="1">
        <v>44126</v>
      </c>
      <c r="B10290" s="4" t="s">
        <v>125</v>
      </c>
      <c r="C10290">
        <v>759</v>
      </c>
      <c r="D10290">
        <v>18753</v>
      </c>
      <c r="E10290">
        <v>691</v>
      </c>
      <c r="F10290">
        <v>8</v>
      </c>
      <c r="G10290">
        <v>48</v>
      </c>
      <c r="H10290">
        <v>0</v>
      </c>
    </row>
    <row r="10291" spans="1:8" x14ac:dyDescent="0.55000000000000004">
      <c r="A10291" s="1">
        <v>44126</v>
      </c>
      <c r="B10291" s="4" t="s">
        <v>126</v>
      </c>
      <c r="C10291">
        <v>159</v>
      </c>
      <c r="D10291">
        <v>19788</v>
      </c>
      <c r="E10291">
        <v>155</v>
      </c>
      <c r="F10291">
        <v>3</v>
      </c>
      <c r="G10291">
        <v>1</v>
      </c>
      <c r="H10291">
        <v>0</v>
      </c>
    </row>
    <row r="10292" spans="1:8" x14ac:dyDescent="0.55000000000000004">
      <c r="A10292" s="1">
        <v>44126</v>
      </c>
      <c r="B10292" s="4" t="s">
        <v>127</v>
      </c>
      <c r="C10292">
        <v>366</v>
      </c>
      <c r="D10292">
        <v>8736</v>
      </c>
      <c r="E10292">
        <v>365</v>
      </c>
      <c r="F10292">
        <v>1</v>
      </c>
      <c r="G10292">
        <v>1</v>
      </c>
      <c r="H10292">
        <v>0</v>
      </c>
    </row>
    <row r="10293" spans="1:8" x14ac:dyDescent="0.55000000000000004">
      <c r="A10293" s="1">
        <v>44126</v>
      </c>
      <c r="B10293" s="4" t="s">
        <v>128</v>
      </c>
      <c r="C10293">
        <v>463</v>
      </c>
      <c r="D10293">
        <v>21644</v>
      </c>
      <c r="E10293">
        <v>453</v>
      </c>
      <c r="F10293">
        <v>12</v>
      </c>
      <c r="G10293">
        <v>10</v>
      </c>
      <c r="H10293">
        <v>0</v>
      </c>
    </row>
    <row r="10294" spans="1:8" x14ac:dyDescent="0.55000000000000004">
      <c r="A10294" s="1">
        <v>44126</v>
      </c>
      <c r="B10294" s="4" t="s">
        <v>129</v>
      </c>
      <c r="C10294">
        <v>3048</v>
      </c>
      <c r="D10294">
        <v>49742</v>
      </c>
      <c r="E10294">
        <v>2698</v>
      </c>
      <c r="F10294">
        <v>57</v>
      </c>
      <c r="G10294">
        <v>297</v>
      </c>
      <c r="H10294">
        <v>9</v>
      </c>
    </row>
    <row r="10295" spans="1:8" x14ac:dyDescent="0.55000000000000004">
      <c r="A10295" s="1">
        <v>44127</v>
      </c>
      <c r="B10295" s="4" t="s">
        <v>84</v>
      </c>
      <c r="C10295">
        <v>2652</v>
      </c>
      <c r="D10295">
        <v>73414</v>
      </c>
      <c r="E10295">
        <v>2309</v>
      </c>
      <c r="F10295">
        <v>108</v>
      </c>
      <c r="G10295">
        <v>235</v>
      </c>
      <c r="H10295">
        <v>2</v>
      </c>
    </row>
    <row r="10296" spans="1:8" x14ac:dyDescent="0.55000000000000004">
      <c r="A10296" s="1">
        <v>44127</v>
      </c>
      <c r="B10296" s="4" t="s">
        <v>85</v>
      </c>
      <c r="C10296">
        <v>150</v>
      </c>
      <c r="D10296">
        <v>3633</v>
      </c>
      <c r="E10296">
        <v>49</v>
      </c>
      <c r="F10296">
        <v>1</v>
      </c>
      <c r="G10296">
        <v>100</v>
      </c>
      <c r="H10296">
        <v>3</v>
      </c>
    </row>
    <row r="10297" spans="1:8" x14ac:dyDescent="0.55000000000000004">
      <c r="A10297" s="1">
        <v>44127</v>
      </c>
      <c r="B10297" s="4" t="s">
        <v>86</v>
      </c>
      <c r="C10297">
        <v>27</v>
      </c>
      <c r="D10297">
        <v>5134</v>
      </c>
      <c r="E10297">
        <v>23</v>
      </c>
      <c r="F10297">
        <v>0</v>
      </c>
      <c r="G10297">
        <v>3</v>
      </c>
      <c r="H10297">
        <v>0</v>
      </c>
    </row>
    <row r="10298" spans="1:8" x14ac:dyDescent="0.55000000000000004">
      <c r="A10298" s="1">
        <v>44127</v>
      </c>
      <c r="B10298" s="4" t="s">
        <v>87</v>
      </c>
      <c r="C10298">
        <v>545</v>
      </c>
      <c r="D10298">
        <v>12763</v>
      </c>
      <c r="E10298">
        <v>499</v>
      </c>
      <c r="F10298">
        <v>2</v>
      </c>
      <c r="G10298">
        <v>44</v>
      </c>
      <c r="H10298">
        <v>1</v>
      </c>
    </row>
    <row r="10299" spans="1:8" x14ac:dyDescent="0.55000000000000004">
      <c r="A10299" s="1">
        <v>44127</v>
      </c>
      <c r="B10299" s="4" t="s">
        <v>88</v>
      </c>
      <c r="C10299">
        <v>61</v>
      </c>
      <c r="D10299">
        <v>2448</v>
      </c>
      <c r="E10299">
        <v>59</v>
      </c>
      <c r="F10299">
        <v>0</v>
      </c>
      <c r="G10299">
        <v>2</v>
      </c>
      <c r="H10299">
        <v>0</v>
      </c>
    </row>
    <row r="10300" spans="1:8" x14ac:dyDescent="0.55000000000000004">
      <c r="A10300" s="1">
        <v>44127</v>
      </c>
      <c r="B10300" s="4" t="s">
        <v>89</v>
      </c>
      <c r="C10300">
        <v>84</v>
      </c>
      <c r="D10300">
        <v>5758</v>
      </c>
      <c r="E10300">
        <v>79</v>
      </c>
      <c r="F10300">
        <v>1</v>
      </c>
      <c r="G10300">
        <v>4</v>
      </c>
      <c r="H10300">
        <v>0</v>
      </c>
    </row>
    <row r="10301" spans="1:8" x14ac:dyDescent="0.55000000000000004">
      <c r="A10301" s="1">
        <v>44127</v>
      </c>
      <c r="B10301" s="4" t="s">
        <v>90</v>
      </c>
      <c r="C10301">
        <v>379</v>
      </c>
      <c r="D10301">
        <v>26962</v>
      </c>
      <c r="E10301">
        <v>302</v>
      </c>
      <c r="F10301">
        <v>6</v>
      </c>
      <c r="G10301">
        <v>71</v>
      </c>
      <c r="H10301">
        <v>3</v>
      </c>
    </row>
    <row r="10302" spans="1:8" x14ac:dyDescent="0.55000000000000004">
      <c r="A10302" s="1">
        <v>44127</v>
      </c>
      <c r="B10302" s="4" t="s">
        <v>91</v>
      </c>
      <c r="C10302">
        <v>737</v>
      </c>
      <c r="D10302">
        <v>13525</v>
      </c>
      <c r="E10302">
        <v>691</v>
      </c>
      <c r="F10302">
        <v>18</v>
      </c>
      <c r="G10302">
        <v>28</v>
      </c>
      <c r="H10302">
        <v>2</v>
      </c>
    </row>
    <row r="10303" spans="1:8" x14ac:dyDescent="0.55000000000000004">
      <c r="A10303" s="1">
        <v>44127</v>
      </c>
      <c r="B10303" s="4" t="s">
        <v>92</v>
      </c>
      <c r="C10303">
        <v>476</v>
      </c>
      <c r="D10303">
        <v>35101</v>
      </c>
      <c r="E10303">
        <v>444</v>
      </c>
      <c r="F10303">
        <v>1</v>
      </c>
      <c r="G10303">
        <v>32</v>
      </c>
      <c r="H10303">
        <v>0</v>
      </c>
    </row>
    <row r="10304" spans="1:8" x14ac:dyDescent="0.55000000000000004">
      <c r="A10304" s="1">
        <v>44127</v>
      </c>
      <c r="B10304" s="4" t="s">
        <v>93</v>
      </c>
      <c r="C10304">
        <v>839</v>
      </c>
      <c r="D10304">
        <v>27505</v>
      </c>
      <c r="E10304">
        <v>739</v>
      </c>
      <c r="F10304">
        <v>19</v>
      </c>
      <c r="G10304">
        <v>81</v>
      </c>
      <c r="H10304">
        <v>5</v>
      </c>
    </row>
    <row r="10305" spans="1:8" x14ac:dyDescent="0.55000000000000004">
      <c r="A10305" s="1">
        <v>44127</v>
      </c>
      <c r="B10305" s="4" t="s">
        <v>94</v>
      </c>
      <c r="C10305">
        <v>5561</v>
      </c>
      <c r="D10305">
        <v>173925</v>
      </c>
      <c r="E10305">
        <v>5052</v>
      </c>
      <c r="F10305">
        <v>103</v>
      </c>
      <c r="G10305">
        <v>406</v>
      </c>
      <c r="H10305">
        <v>9</v>
      </c>
    </row>
    <row r="10306" spans="1:8" x14ac:dyDescent="0.55000000000000004">
      <c r="A10306" s="1">
        <v>44127</v>
      </c>
      <c r="B10306" s="4" t="s">
        <v>95</v>
      </c>
      <c r="C10306">
        <v>4734</v>
      </c>
      <c r="D10306">
        <v>119191</v>
      </c>
      <c r="E10306">
        <v>4287</v>
      </c>
      <c r="F10306">
        <v>76</v>
      </c>
      <c r="G10306">
        <v>371</v>
      </c>
      <c r="H10306">
        <v>10</v>
      </c>
    </row>
    <row r="10307" spans="1:8" x14ac:dyDescent="0.55000000000000004">
      <c r="A10307" s="1">
        <v>44127</v>
      </c>
      <c r="B10307" s="4" t="s">
        <v>96</v>
      </c>
      <c r="C10307">
        <v>29706</v>
      </c>
      <c r="D10307">
        <v>563985</v>
      </c>
      <c r="E10307">
        <v>27626</v>
      </c>
      <c r="F10307">
        <v>445</v>
      </c>
      <c r="G10307">
        <v>1635</v>
      </c>
      <c r="H10307">
        <v>23</v>
      </c>
    </row>
    <row r="10308" spans="1:8" x14ac:dyDescent="0.55000000000000004">
      <c r="A10308" s="1">
        <v>44127</v>
      </c>
      <c r="B10308" s="4" t="s">
        <v>97</v>
      </c>
      <c r="C10308">
        <v>8246</v>
      </c>
      <c r="D10308">
        <v>187119</v>
      </c>
      <c r="E10308">
        <v>7543</v>
      </c>
      <c r="F10308">
        <v>157</v>
      </c>
      <c r="G10308">
        <v>546</v>
      </c>
      <c r="H10308">
        <v>25</v>
      </c>
    </row>
    <row r="10309" spans="1:8" x14ac:dyDescent="0.55000000000000004">
      <c r="A10309" s="1">
        <v>44127</v>
      </c>
      <c r="B10309" s="4" t="s">
        <v>98</v>
      </c>
      <c r="C10309">
        <v>180</v>
      </c>
      <c r="D10309">
        <v>17268</v>
      </c>
      <c r="E10309">
        <v>179</v>
      </c>
      <c r="F10309">
        <v>0</v>
      </c>
      <c r="G10309">
        <v>1</v>
      </c>
      <c r="H10309">
        <v>0</v>
      </c>
    </row>
    <row r="10310" spans="1:8" x14ac:dyDescent="0.55000000000000004">
      <c r="A10310" s="1">
        <v>44127</v>
      </c>
      <c r="B10310" s="4" t="s">
        <v>99</v>
      </c>
      <c r="C10310">
        <v>422</v>
      </c>
      <c r="D10310">
        <v>14261</v>
      </c>
      <c r="E10310">
        <v>396</v>
      </c>
      <c r="F10310">
        <v>26</v>
      </c>
      <c r="G10310">
        <v>0</v>
      </c>
      <c r="H10310">
        <v>0</v>
      </c>
    </row>
    <row r="10311" spans="1:8" x14ac:dyDescent="0.55000000000000004">
      <c r="A10311" s="1">
        <v>44127</v>
      </c>
      <c r="B10311" s="4" t="s">
        <v>100</v>
      </c>
      <c r="C10311">
        <v>798</v>
      </c>
      <c r="D10311">
        <v>16055</v>
      </c>
      <c r="E10311">
        <v>732</v>
      </c>
      <c r="F10311">
        <v>49</v>
      </c>
      <c r="G10311">
        <v>17</v>
      </c>
      <c r="H10311">
        <v>0</v>
      </c>
    </row>
    <row r="10312" spans="1:8" x14ac:dyDescent="0.55000000000000004">
      <c r="A10312" s="1">
        <v>44127</v>
      </c>
      <c r="B10312" s="4" t="s">
        <v>101</v>
      </c>
      <c r="C10312">
        <v>256</v>
      </c>
      <c r="D10312">
        <v>10775</v>
      </c>
      <c r="E10312">
        <v>239</v>
      </c>
      <c r="F10312">
        <v>11</v>
      </c>
      <c r="G10312">
        <v>6</v>
      </c>
      <c r="H10312">
        <v>0</v>
      </c>
    </row>
    <row r="10313" spans="1:8" x14ac:dyDescent="0.55000000000000004">
      <c r="A10313" s="1">
        <v>44127</v>
      </c>
      <c r="B10313" s="4" t="s">
        <v>102</v>
      </c>
      <c r="C10313">
        <v>203</v>
      </c>
      <c r="D10313">
        <v>11373</v>
      </c>
      <c r="E10313">
        <v>194</v>
      </c>
      <c r="F10313">
        <v>6</v>
      </c>
      <c r="G10313">
        <v>3</v>
      </c>
      <c r="H10313">
        <v>0</v>
      </c>
    </row>
    <row r="10314" spans="1:8" x14ac:dyDescent="0.55000000000000004">
      <c r="A10314" s="1">
        <v>44127</v>
      </c>
      <c r="B10314" s="4" t="s">
        <v>103</v>
      </c>
      <c r="C10314">
        <v>330</v>
      </c>
      <c r="D10314">
        <v>22077</v>
      </c>
      <c r="E10314">
        <v>319</v>
      </c>
      <c r="F10314">
        <v>4</v>
      </c>
      <c r="G10314">
        <v>11</v>
      </c>
      <c r="H10314">
        <v>1</v>
      </c>
    </row>
    <row r="10315" spans="1:8" x14ac:dyDescent="0.55000000000000004">
      <c r="A10315" s="1">
        <v>44127</v>
      </c>
      <c r="B10315" s="4" t="s">
        <v>104</v>
      </c>
      <c r="C10315">
        <v>668</v>
      </c>
      <c r="D10315">
        <v>25757</v>
      </c>
      <c r="E10315">
        <v>627</v>
      </c>
      <c r="F10315">
        <v>11</v>
      </c>
      <c r="G10315">
        <v>30</v>
      </c>
      <c r="H10315">
        <v>1</v>
      </c>
    </row>
    <row r="10316" spans="1:8" x14ac:dyDescent="0.55000000000000004">
      <c r="A10316" s="1">
        <v>44127</v>
      </c>
      <c r="B10316" s="4" t="s">
        <v>105</v>
      </c>
      <c r="C10316">
        <v>588</v>
      </c>
      <c r="D10316">
        <v>40885</v>
      </c>
      <c r="E10316">
        <v>571</v>
      </c>
      <c r="F10316">
        <v>2</v>
      </c>
      <c r="G10316">
        <v>15</v>
      </c>
      <c r="H10316">
        <v>0</v>
      </c>
    </row>
    <row r="10317" spans="1:8" x14ac:dyDescent="0.55000000000000004">
      <c r="A10317" s="1">
        <v>44127</v>
      </c>
      <c r="B10317" s="4" t="s">
        <v>106</v>
      </c>
      <c r="C10317">
        <v>5768</v>
      </c>
      <c r="D10317">
        <v>92555</v>
      </c>
      <c r="E10317">
        <v>5430</v>
      </c>
      <c r="F10317">
        <v>92</v>
      </c>
      <c r="G10317">
        <v>246</v>
      </c>
      <c r="H10317">
        <v>10</v>
      </c>
    </row>
    <row r="10318" spans="1:8" x14ac:dyDescent="0.55000000000000004">
      <c r="A10318" s="1">
        <v>44127</v>
      </c>
      <c r="B10318" s="4" t="s">
        <v>107</v>
      </c>
      <c r="C10318">
        <v>554</v>
      </c>
      <c r="D10318">
        <v>15371</v>
      </c>
      <c r="E10318">
        <v>534</v>
      </c>
      <c r="F10318">
        <v>7</v>
      </c>
      <c r="G10318">
        <v>13</v>
      </c>
      <c r="H10318">
        <v>2</v>
      </c>
    </row>
    <row r="10319" spans="1:8" x14ac:dyDescent="0.55000000000000004">
      <c r="A10319" s="1">
        <v>44127</v>
      </c>
      <c r="B10319" s="4" t="s">
        <v>108</v>
      </c>
      <c r="C10319">
        <v>535</v>
      </c>
      <c r="D10319">
        <v>13549</v>
      </c>
      <c r="E10319">
        <v>509</v>
      </c>
      <c r="F10319">
        <v>9</v>
      </c>
      <c r="G10319">
        <v>17</v>
      </c>
      <c r="H10319">
        <v>0</v>
      </c>
    </row>
    <row r="10320" spans="1:8" x14ac:dyDescent="0.55000000000000004">
      <c r="A10320" s="1">
        <v>44127</v>
      </c>
      <c r="B10320" s="4" t="s">
        <v>109</v>
      </c>
      <c r="C10320">
        <v>1958</v>
      </c>
      <c r="D10320">
        <v>50753</v>
      </c>
      <c r="E10320">
        <v>1841</v>
      </c>
      <c r="F10320">
        <v>30</v>
      </c>
      <c r="G10320">
        <v>87</v>
      </c>
      <c r="H10320">
        <v>0</v>
      </c>
    </row>
    <row r="10321" spans="1:8" x14ac:dyDescent="0.55000000000000004">
      <c r="A10321" s="1">
        <v>44127</v>
      </c>
      <c r="B10321" s="4" t="s">
        <v>110</v>
      </c>
      <c r="C10321">
        <v>11880</v>
      </c>
      <c r="D10321">
        <v>221805</v>
      </c>
      <c r="E10321">
        <v>11091</v>
      </c>
      <c r="F10321">
        <v>232</v>
      </c>
      <c r="G10321">
        <v>541</v>
      </c>
      <c r="H10321">
        <v>22</v>
      </c>
    </row>
    <row r="10322" spans="1:8" x14ac:dyDescent="0.55000000000000004">
      <c r="A10322" s="1">
        <v>44127</v>
      </c>
      <c r="B10322" s="4" t="s">
        <v>111</v>
      </c>
      <c r="C10322">
        <v>3056</v>
      </c>
      <c r="D10322">
        <v>65340</v>
      </c>
      <c r="E10322">
        <v>2879</v>
      </c>
      <c r="F10322">
        <v>61</v>
      </c>
      <c r="G10322">
        <v>116</v>
      </c>
      <c r="H10322">
        <v>16</v>
      </c>
    </row>
    <row r="10323" spans="1:8" x14ac:dyDescent="0.55000000000000004">
      <c r="A10323" s="1">
        <v>44127</v>
      </c>
      <c r="B10323" s="4" t="s">
        <v>112</v>
      </c>
      <c r="C10323">
        <v>624</v>
      </c>
      <c r="D10323">
        <v>23806</v>
      </c>
      <c r="E10323">
        <v>589</v>
      </c>
      <c r="F10323">
        <v>9</v>
      </c>
      <c r="G10323">
        <v>26</v>
      </c>
      <c r="H10323">
        <v>2</v>
      </c>
    </row>
    <row r="10324" spans="1:8" x14ac:dyDescent="0.55000000000000004">
      <c r="A10324" s="1">
        <v>44127</v>
      </c>
      <c r="B10324" s="4" t="s">
        <v>113</v>
      </c>
      <c r="C10324">
        <v>268</v>
      </c>
      <c r="D10324">
        <v>10148</v>
      </c>
      <c r="E10324">
        <v>245</v>
      </c>
      <c r="F10324">
        <v>4</v>
      </c>
      <c r="G10324">
        <v>16</v>
      </c>
      <c r="H10324">
        <v>2</v>
      </c>
    </row>
    <row r="10325" spans="1:8" x14ac:dyDescent="0.55000000000000004">
      <c r="A10325" s="1">
        <v>44127</v>
      </c>
      <c r="B10325" s="4" t="s">
        <v>114</v>
      </c>
      <c r="C10325">
        <v>35</v>
      </c>
      <c r="D10325">
        <v>5578</v>
      </c>
      <c r="E10325">
        <v>35</v>
      </c>
      <c r="F10325">
        <v>0</v>
      </c>
      <c r="G10325">
        <v>0</v>
      </c>
      <c r="H10325">
        <v>0</v>
      </c>
    </row>
    <row r="10326" spans="1:8" x14ac:dyDescent="0.55000000000000004">
      <c r="A10326" s="1">
        <v>44127</v>
      </c>
      <c r="B10326" s="4" t="s">
        <v>115</v>
      </c>
      <c r="C10326">
        <v>140</v>
      </c>
      <c r="D10326">
        <v>6085</v>
      </c>
      <c r="E10326">
        <v>140</v>
      </c>
      <c r="F10326">
        <v>0</v>
      </c>
      <c r="G10326">
        <v>0</v>
      </c>
      <c r="H10326">
        <v>0</v>
      </c>
    </row>
    <row r="10327" spans="1:8" x14ac:dyDescent="0.55000000000000004">
      <c r="A10327" s="1">
        <v>44127</v>
      </c>
      <c r="B10327" s="4" t="s">
        <v>116</v>
      </c>
      <c r="C10327">
        <v>194</v>
      </c>
      <c r="D10327">
        <v>10217</v>
      </c>
      <c r="E10327">
        <v>162</v>
      </c>
      <c r="F10327">
        <v>1</v>
      </c>
      <c r="G10327">
        <v>22</v>
      </c>
      <c r="H10327">
        <v>1</v>
      </c>
    </row>
    <row r="10328" spans="1:8" x14ac:dyDescent="0.55000000000000004">
      <c r="A10328" s="1">
        <v>44127</v>
      </c>
      <c r="B10328" s="4" t="s">
        <v>117</v>
      </c>
      <c r="C10328">
        <v>651</v>
      </c>
      <c r="D10328">
        <v>26568</v>
      </c>
      <c r="E10328">
        <v>623</v>
      </c>
      <c r="F10328">
        <v>5</v>
      </c>
      <c r="G10328">
        <v>24</v>
      </c>
      <c r="H10328">
        <v>0</v>
      </c>
    </row>
    <row r="10329" spans="1:8" x14ac:dyDescent="0.55000000000000004">
      <c r="A10329" s="1">
        <v>44127</v>
      </c>
      <c r="B10329" s="4" t="s">
        <v>118</v>
      </c>
      <c r="C10329">
        <v>213</v>
      </c>
      <c r="D10329">
        <v>11384</v>
      </c>
      <c r="E10329">
        <v>206</v>
      </c>
      <c r="F10329">
        <v>2</v>
      </c>
      <c r="G10329">
        <v>5</v>
      </c>
      <c r="H10329">
        <v>1</v>
      </c>
    </row>
    <row r="10330" spans="1:8" x14ac:dyDescent="0.55000000000000004">
      <c r="A10330" s="1">
        <v>44127</v>
      </c>
      <c r="B10330" s="4" t="s">
        <v>119</v>
      </c>
      <c r="C10330">
        <v>164</v>
      </c>
      <c r="D10330">
        <v>7364</v>
      </c>
      <c r="E10330">
        <v>140</v>
      </c>
      <c r="F10330">
        <v>9</v>
      </c>
      <c r="G10330">
        <v>15</v>
      </c>
      <c r="H10330">
        <v>0</v>
      </c>
    </row>
    <row r="10331" spans="1:8" x14ac:dyDescent="0.55000000000000004">
      <c r="A10331" s="1">
        <v>44127</v>
      </c>
      <c r="B10331" s="4" t="s">
        <v>120</v>
      </c>
      <c r="C10331">
        <v>101</v>
      </c>
      <c r="D10331">
        <v>12904</v>
      </c>
      <c r="E10331">
        <v>94</v>
      </c>
      <c r="F10331">
        <v>2</v>
      </c>
      <c r="G10331">
        <v>5</v>
      </c>
      <c r="H10331">
        <v>0</v>
      </c>
    </row>
    <row r="10332" spans="1:8" x14ac:dyDescent="0.55000000000000004">
      <c r="A10332" s="1">
        <v>44127</v>
      </c>
      <c r="B10332" s="4" t="s">
        <v>121</v>
      </c>
      <c r="C10332">
        <v>116</v>
      </c>
      <c r="D10332">
        <v>4293</v>
      </c>
      <c r="E10332">
        <v>110</v>
      </c>
      <c r="F10332">
        <v>6</v>
      </c>
      <c r="G10332">
        <v>0</v>
      </c>
      <c r="H10332">
        <v>0</v>
      </c>
    </row>
    <row r="10333" spans="1:8" x14ac:dyDescent="0.55000000000000004">
      <c r="A10333" s="1">
        <v>44127</v>
      </c>
      <c r="B10333" s="4" t="s">
        <v>169</v>
      </c>
      <c r="C10333">
        <v>140</v>
      </c>
      <c r="D10333">
        <v>3603</v>
      </c>
      <c r="E10333">
        <v>136</v>
      </c>
      <c r="F10333">
        <v>4</v>
      </c>
      <c r="G10333">
        <v>0</v>
      </c>
      <c r="H10333">
        <v>0</v>
      </c>
    </row>
    <row r="10334" spans="1:8" x14ac:dyDescent="0.55000000000000004">
      <c r="A10334" s="1">
        <v>44127</v>
      </c>
      <c r="B10334" s="4" t="s">
        <v>122</v>
      </c>
      <c r="C10334">
        <v>5174</v>
      </c>
      <c r="D10334">
        <v>156615</v>
      </c>
      <c r="E10334">
        <v>5009</v>
      </c>
      <c r="F10334">
        <v>101</v>
      </c>
      <c r="G10334">
        <v>64</v>
      </c>
      <c r="H10334">
        <v>5</v>
      </c>
    </row>
    <row r="10335" spans="1:8" x14ac:dyDescent="0.55000000000000004">
      <c r="A10335" s="1">
        <v>44127</v>
      </c>
      <c r="B10335" s="4" t="s">
        <v>123</v>
      </c>
      <c r="C10335">
        <v>253</v>
      </c>
      <c r="D10335">
        <v>6890</v>
      </c>
      <c r="E10335">
        <v>251</v>
      </c>
      <c r="F10335">
        <v>0</v>
      </c>
      <c r="G10335">
        <v>4</v>
      </c>
      <c r="H10335">
        <v>0</v>
      </c>
    </row>
    <row r="10336" spans="1:8" x14ac:dyDescent="0.55000000000000004">
      <c r="A10336" s="1">
        <v>44127</v>
      </c>
      <c r="B10336" s="4" t="s">
        <v>124</v>
      </c>
      <c r="C10336">
        <v>242</v>
      </c>
      <c r="D10336">
        <v>21431</v>
      </c>
      <c r="E10336">
        <v>237</v>
      </c>
      <c r="F10336">
        <v>3</v>
      </c>
      <c r="G10336">
        <v>0</v>
      </c>
      <c r="H10336">
        <v>0</v>
      </c>
    </row>
    <row r="10337" spans="1:8" x14ac:dyDescent="0.55000000000000004">
      <c r="A10337" s="1">
        <v>44127</v>
      </c>
      <c r="B10337" s="4" t="s">
        <v>125</v>
      </c>
      <c r="C10337">
        <v>767</v>
      </c>
      <c r="D10337">
        <v>18924</v>
      </c>
      <c r="E10337">
        <v>701</v>
      </c>
      <c r="F10337">
        <v>8</v>
      </c>
      <c r="G10337">
        <v>44</v>
      </c>
      <c r="H10337">
        <v>0</v>
      </c>
    </row>
    <row r="10338" spans="1:8" x14ac:dyDescent="0.55000000000000004">
      <c r="A10338" s="1">
        <v>44127</v>
      </c>
      <c r="B10338" s="4" t="s">
        <v>126</v>
      </c>
      <c r="C10338">
        <v>159</v>
      </c>
      <c r="D10338">
        <v>19950</v>
      </c>
      <c r="E10338">
        <v>155</v>
      </c>
      <c r="F10338">
        <v>3</v>
      </c>
      <c r="G10338">
        <v>1</v>
      </c>
      <c r="H10338">
        <v>0</v>
      </c>
    </row>
    <row r="10339" spans="1:8" x14ac:dyDescent="0.55000000000000004">
      <c r="A10339" s="1">
        <v>44127</v>
      </c>
      <c r="B10339" s="4" t="s">
        <v>127</v>
      </c>
      <c r="C10339">
        <v>366</v>
      </c>
      <c r="D10339">
        <v>8741</v>
      </c>
      <c r="E10339">
        <v>365</v>
      </c>
      <c r="F10339">
        <v>1</v>
      </c>
      <c r="G10339">
        <v>1</v>
      </c>
      <c r="H10339">
        <v>0</v>
      </c>
    </row>
    <row r="10340" spans="1:8" x14ac:dyDescent="0.55000000000000004">
      <c r="A10340" s="1">
        <v>44127</v>
      </c>
      <c r="B10340" s="4" t="s">
        <v>128</v>
      </c>
      <c r="C10340">
        <v>463</v>
      </c>
      <c r="D10340">
        <v>21698</v>
      </c>
      <c r="E10340">
        <v>453</v>
      </c>
      <c r="F10340">
        <v>12</v>
      </c>
      <c r="G10340">
        <v>10</v>
      </c>
      <c r="H10340">
        <v>0</v>
      </c>
    </row>
    <row r="10341" spans="1:8" x14ac:dyDescent="0.55000000000000004">
      <c r="A10341" s="1">
        <v>44127</v>
      </c>
      <c r="B10341" s="4" t="s">
        <v>129</v>
      </c>
      <c r="C10341">
        <v>3094</v>
      </c>
      <c r="D10341">
        <v>51072</v>
      </c>
      <c r="E10341">
        <v>2722</v>
      </c>
      <c r="F10341">
        <v>58</v>
      </c>
      <c r="G10341">
        <v>318</v>
      </c>
      <c r="H10341">
        <v>9</v>
      </c>
    </row>
    <row r="10342" spans="1:8" x14ac:dyDescent="0.55000000000000004">
      <c r="A10342" s="1">
        <v>44128</v>
      </c>
      <c r="B10342" s="4" t="s">
        <v>84</v>
      </c>
      <c r="C10342">
        <v>2703</v>
      </c>
      <c r="D10342">
        <v>74331</v>
      </c>
      <c r="E10342">
        <v>2335</v>
      </c>
      <c r="F10342">
        <v>108</v>
      </c>
      <c r="G10342">
        <v>260</v>
      </c>
      <c r="H10342">
        <v>2</v>
      </c>
    </row>
    <row r="10343" spans="1:8" x14ac:dyDescent="0.55000000000000004">
      <c r="A10343" s="1">
        <v>44128</v>
      </c>
      <c r="B10343" s="4" t="s">
        <v>85</v>
      </c>
      <c r="C10343">
        <v>170</v>
      </c>
      <c r="D10343">
        <v>3886</v>
      </c>
      <c r="E10343">
        <v>58</v>
      </c>
      <c r="F10343">
        <v>1</v>
      </c>
      <c r="G10343">
        <v>111</v>
      </c>
      <c r="H10343">
        <v>3</v>
      </c>
    </row>
    <row r="10344" spans="1:8" x14ac:dyDescent="0.55000000000000004">
      <c r="A10344" s="1">
        <v>44128</v>
      </c>
      <c r="B10344" s="4" t="s">
        <v>86</v>
      </c>
      <c r="C10344">
        <v>27</v>
      </c>
      <c r="D10344">
        <v>5134</v>
      </c>
      <c r="E10344">
        <v>23</v>
      </c>
      <c r="F10344">
        <v>0</v>
      </c>
      <c r="G10344">
        <v>4</v>
      </c>
      <c r="H10344">
        <v>0</v>
      </c>
    </row>
    <row r="10345" spans="1:8" x14ac:dyDescent="0.55000000000000004">
      <c r="A10345" s="1">
        <v>44128</v>
      </c>
      <c r="B10345" s="4" t="s">
        <v>87</v>
      </c>
      <c r="C10345">
        <v>565</v>
      </c>
      <c r="D10345">
        <v>12939</v>
      </c>
      <c r="E10345">
        <v>504</v>
      </c>
      <c r="F10345">
        <v>2</v>
      </c>
      <c r="G10345">
        <v>59</v>
      </c>
      <c r="H10345">
        <v>1</v>
      </c>
    </row>
    <row r="10346" spans="1:8" x14ac:dyDescent="0.55000000000000004">
      <c r="A10346" s="1">
        <v>44128</v>
      </c>
      <c r="B10346" s="4" t="s">
        <v>88</v>
      </c>
      <c r="C10346">
        <v>61</v>
      </c>
      <c r="D10346">
        <v>2448</v>
      </c>
      <c r="E10346">
        <v>59</v>
      </c>
      <c r="F10346">
        <v>0</v>
      </c>
      <c r="G10346">
        <v>2</v>
      </c>
      <c r="H10346">
        <v>0</v>
      </c>
    </row>
    <row r="10347" spans="1:8" x14ac:dyDescent="0.55000000000000004">
      <c r="A10347" s="1">
        <v>44128</v>
      </c>
      <c r="B10347" s="4" t="s">
        <v>89</v>
      </c>
      <c r="C10347">
        <v>84</v>
      </c>
      <c r="D10347">
        <v>5761</v>
      </c>
      <c r="E10347">
        <v>79</v>
      </c>
      <c r="F10347">
        <v>1</v>
      </c>
      <c r="G10347">
        <v>4</v>
      </c>
      <c r="H10347">
        <v>0</v>
      </c>
    </row>
    <row r="10348" spans="1:8" x14ac:dyDescent="0.55000000000000004">
      <c r="A10348" s="1">
        <v>44128</v>
      </c>
      <c r="B10348" s="4" t="s">
        <v>90</v>
      </c>
      <c r="C10348">
        <v>385</v>
      </c>
      <c r="D10348">
        <v>27233</v>
      </c>
      <c r="E10348">
        <v>309</v>
      </c>
      <c r="F10348">
        <v>6</v>
      </c>
      <c r="G10348">
        <v>70</v>
      </c>
      <c r="H10348">
        <v>3</v>
      </c>
    </row>
    <row r="10349" spans="1:8" x14ac:dyDescent="0.55000000000000004">
      <c r="A10349" s="1">
        <v>44128</v>
      </c>
      <c r="B10349" s="4" t="s">
        <v>91</v>
      </c>
      <c r="C10349">
        <v>739</v>
      </c>
      <c r="D10349">
        <v>13525</v>
      </c>
      <c r="E10349">
        <v>694</v>
      </c>
      <c r="F10349">
        <v>18</v>
      </c>
      <c r="G10349">
        <v>27</v>
      </c>
      <c r="H10349">
        <v>2</v>
      </c>
    </row>
    <row r="10350" spans="1:8" x14ac:dyDescent="0.55000000000000004">
      <c r="A10350" s="1">
        <v>44128</v>
      </c>
      <c r="B10350" s="4" t="s">
        <v>92</v>
      </c>
      <c r="C10350">
        <v>476</v>
      </c>
      <c r="D10350">
        <v>35132</v>
      </c>
      <c r="E10350">
        <v>446</v>
      </c>
      <c r="F10350">
        <v>1</v>
      </c>
      <c r="G10350">
        <v>30</v>
      </c>
      <c r="H10350">
        <v>0</v>
      </c>
    </row>
    <row r="10351" spans="1:8" x14ac:dyDescent="0.55000000000000004">
      <c r="A10351" s="1">
        <v>44128</v>
      </c>
      <c r="B10351" s="4" t="s">
        <v>93</v>
      </c>
      <c r="C10351">
        <v>858</v>
      </c>
      <c r="D10351">
        <v>27724</v>
      </c>
      <c r="E10351">
        <v>743</v>
      </c>
      <c r="F10351">
        <v>19</v>
      </c>
      <c r="G10351">
        <v>96</v>
      </c>
      <c r="H10351">
        <v>5</v>
      </c>
    </row>
    <row r="10352" spans="1:8" x14ac:dyDescent="0.55000000000000004">
      <c r="A10352" s="1">
        <v>44128</v>
      </c>
      <c r="B10352" s="4" t="s">
        <v>94</v>
      </c>
      <c r="C10352">
        <v>5602</v>
      </c>
      <c r="D10352">
        <v>174144</v>
      </c>
      <c r="E10352">
        <v>5071</v>
      </c>
      <c r="F10352">
        <v>104</v>
      </c>
      <c r="G10352">
        <v>427</v>
      </c>
      <c r="H10352">
        <v>10</v>
      </c>
    </row>
    <row r="10353" spans="1:8" x14ac:dyDescent="0.55000000000000004">
      <c r="A10353" s="1">
        <v>44128</v>
      </c>
      <c r="B10353" s="4" t="s">
        <v>95</v>
      </c>
      <c r="C10353">
        <v>4775</v>
      </c>
      <c r="D10353">
        <v>119627</v>
      </c>
      <c r="E10353">
        <v>4310</v>
      </c>
      <c r="F10353">
        <v>76</v>
      </c>
      <c r="G10353">
        <v>389</v>
      </c>
      <c r="H10353">
        <v>11</v>
      </c>
    </row>
    <row r="10354" spans="1:8" x14ac:dyDescent="0.55000000000000004">
      <c r="A10354" s="1">
        <v>44128</v>
      </c>
      <c r="B10354" s="4" t="s">
        <v>96</v>
      </c>
      <c r="C10354">
        <v>29909</v>
      </c>
      <c r="D10354">
        <v>567880</v>
      </c>
      <c r="E10354">
        <v>27809</v>
      </c>
      <c r="F10354">
        <v>445</v>
      </c>
      <c r="G10354">
        <v>1655</v>
      </c>
      <c r="H10354">
        <v>25</v>
      </c>
    </row>
    <row r="10355" spans="1:8" x14ac:dyDescent="0.55000000000000004">
      <c r="A10355" s="1">
        <v>44128</v>
      </c>
      <c r="B10355" s="4" t="s">
        <v>97</v>
      </c>
      <c r="C10355">
        <v>8308</v>
      </c>
      <c r="D10355">
        <v>187119</v>
      </c>
      <c r="E10355">
        <v>7602</v>
      </c>
      <c r="F10355">
        <v>160</v>
      </c>
      <c r="G10355">
        <v>546</v>
      </c>
      <c r="H10355">
        <v>25</v>
      </c>
    </row>
    <row r="10356" spans="1:8" x14ac:dyDescent="0.55000000000000004">
      <c r="A10356" s="1">
        <v>44128</v>
      </c>
      <c r="B10356" s="4" t="s">
        <v>98</v>
      </c>
      <c r="C10356">
        <v>181</v>
      </c>
      <c r="D10356">
        <v>17321</v>
      </c>
      <c r="E10356">
        <v>179</v>
      </c>
      <c r="F10356">
        <v>0</v>
      </c>
      <c r="G10356">
        <v>2</v>
      </c>
      <c r="H10356">
        <v>0</v>
      </c>
    </row>
    <row r="10357" spans="1:8" x14ac:dyDescent="0.55000000000000004">
      <c r="A10357" s="1">
        <v>44128</v>
      </c>
      <c r="B10357" s="4" t="s">
        <v>99</v>
      </c>
      <c r="C10357">
        <v>422</v>
      </c>
      <c r="D10357">
        <v>14261</v>
      </c>
      <c r="E10357">
        <v>396</v>
      </c>
      <c r="F10357">
        <v>26</v>
      </c>
      <c r="G10357">
        <v>0</v>
      </c>
      <c r="H10357">
        <v>0</v>
      </c>
    </row>
    <row r="10358" spans="1:8" x14ac:dyDescent="0.55000000000000004">
      <c r="A10358" s="1">
        <v>44128</v>
      </c>
      <c r="B10358" s="4" t="s">
        <v>100</v>
      </c>
      <c r="C10358">
        <v>798</v>
      </c>
      <c r="D10358">
        <v>16210</v>
      </c>
      <c r="E10358">
        <v>736</v>
      </c>
      <c r="F10358">
        <v>49</v>
      </c>
      <c r="G10358">
        <v>13</v>
      </c>
      <c r="H10358">
        <v>0</v>
      </c>
    </row>
    <row r="10359" spans="1:8" x14ac:dyDescent="0.55000000000000004">
      <c r="A10359" s="1">
        <v>44128</v>
      </c>
      <c r="B10359" s="4" t="s">
        <v>101</v>
      </c>
      <c r="C10359">
        <v>256</v>
      </c>
      <c r="D10359">
        <v>10775</v>
      </c>
      <c r="E10359">
        <v>240</v>
      </c>
      <c r="F10359">
        <v>11</v>
      </c>
      <c r="G10359">
        <v>5</v>
      </c>
      <c r="H10359">
        <v>0</v>
      </c>
    </row>
    <row r="10360" spans="1:8" x14ac:dyDescent="0.55000000000000004">
      <c r="A10360" s="1">
        <v>44128</v>
      </c>
      <c r="B10360" s="4" t="s">
        <v>102</v>
      </c>
      <c r="C10360">
        <v>203</v>
      </c>
      <c r="D10360">
        <v>11373</v>
      </c>
      <c r="E10360">
        <v>194</v>
      </c>
      <c r="F10360">
        <v>6</v>
      </c>
      <c r="G10360">
        <v>3</v>
      </c>
      <c r="H10360">
        <v>0</v>
      </c>
    </row>
    <row r="10361" spans="1:8" x14ac:dyDescent="0.55000000000000004">
      <c r="A10361" s="1">
        <v>44128</v>
      </c>
      <c r="B10361" s="4" t="s">
        <v>103</v>
      </c>
      <c r="C10361">
        <v>330</v>
      </c>
      <c r="D10361">
        <v>22077</v>
      </c>
      <c r="E10361">
        <v>319</v>
      </c>
      <c r="F10361">
        <v>4</v>
      </c>
      <c r="G10361">
        <v>11</v>
      </c>
      <c r="H10361">
        <v>1</v>
      </c>
    </row>
    <row r="10362" spans="1:8" x14ac:dyDescent="0.55000000000000004">
      <c r="A10362" s="1">
        <v>44128</v>
      </c>
      <c r="B10362" s="4" t="s">
        <v>104</v>
      </c>
      <c r="C10362">
        <v>671</v>
      </c>
      <c r="D10362">
        <v>26049</v>
      </c>
      <c r="E10362">
        <v>627</v>
      </c>
      <c r="F10362">
        <v>11</v>
      </c>
      <c r="G10362">
        <v>33</v>
      </c>
      <c r="H10362">
        <v>1</v>
      </c>
    </row>
    <row r="10363" spans="1:8" x14ac:dyDescent="0.55000000000000004">
      <c r="A10363" s="1">
        <v>44128</v>
      </c>
      <c r="B10363" s="4" t="s">
        <v>105</v>
      </c>
      <c r="C10363">
        <v>588</v>
      </c>
      <c r="D10363">
        <v>40885</v>
      </c>
      <c r="E10363">
        <v>571</v>
      </c>
      <c r="F10363">
        <v>2</v>
      </c>
      <c r="G10363">
        <v>15</v>
      </c>
      <c r="H10363">
        <v>0</v>
      </c>
    </row>
    <row r="10364" spans="1:8" x14ac:dyDescent="0.55000000000000004">
      <c r="A10364" s="1">
        <v>44128</v>
      </c>
      <c r="B10364" s="4" t="s">
        <v>106</v>
      </c>
      <c r="C10364">
        <v>5811</v>
      </c>
      <c r="D10364">
        <v>93063</v>
      </c>
      <c r="E10364">
        <v>5453</v>
      </c>
      <c r="F10364">
        <v>92</v>
      </c>
      <c r="G10364">
        <v>266</v>
      </c>
      <c r="H10364">
        <v>10</v>
      </c>
    </row>
    <row r="10365" spans="1:8" x14ac:dyDescent="0.55000000000000004">
      <c r="A10365" s="1">
        <v>44128</v>
      </c>
      <c r="B10365" s="4" t="s">
        <v>107</v>
      </c>
      <c r="C10365">
        <v>555</v>
      </c>
      <c r="D10365">
        <v>15384</v>
      </c>
      <c r="E10365">
        <v>536</v>
      </c>
      <c r="F10365">
        <v>7</v>
      </c>
      <c r="G10365">
        <v>12</v>
      </c>
      <c r="H10365">
        <v>2</v>
      </c>
    </row>
    <row r="10366" spans="1:8" x14ac:dyDescent="0.55000000000000004">
      <c r="A10366" s="1">
        <v>44128</v>
      </c>
      <c r="B10366" s="4" t="s">
        <v>108</v>
      </c>
      <c r="C10366">
        <v>537</v>
      </c>
      <c r="D10366">
        <v>13710</v>
      </c>
      <c r="E10366">
        <v>510</v>
      </c>
      <c r="F10366">
        <v>9</v>
      </c>
      <c r="G10366">
        <v>18</v>
      </c>
      <c r="H10366">
        <v>0</v>
      </c>
    </row>
    <row r="10367" spans="1:8" x14ac:dyDescent="0.55000000000000004">
      <c r="A10367" s="1">
        <v>44128</v>
      </c>
      <c r="B10367" s="4" t="s">
        <v>109</v>
      </c>
      <c r="C10367">
        <v>1958</v>
      </c>
      <c r="D10367">
        <v>50753</v>
      </c>
      <c r="E10367">
        <v>1841</v>
      </c>
      <c r="F10367">
        <v>30</v>
      </c>
      <c r="G10367">
        <v>87</v>
      </c>
      <c r="H10367">
        <v>0</v>
      </c>
    </row>
    <row r="10368" spans="1:8" x14ac:dyDescent="0.55000000000000004">
      <c r="A10368" s="1">
        <v>44128</v>
      </c>
      <c r="B10368" s="4" t="s">
        <v>110</v>
      </c>
      <c r="C10368">
        <v>11976</v>
      </c>
      <c r="D10368">
        <v>223402</v>
      </c>
      <c r="E10368">
        <v>11128</v>
      </c>
      <c r="F10368">
        <v>233</v>
      </c>
      <c r="G10368">
        <v>599</v>
      </c>
      <c r="H10368">
        <v>23</v>
      </c>
    </row>
    <row r="10369" spans="1:8" x14ac:dyDescent="0.55000000000000004">
      <c r="A10369" s="1">
        <v>44128</v>
      </c>
      <c r="B10369" s="4" t="s">
        <v>111</v>
      </c>
      <c r="C10369">
        <v>3078</v>
      </c>
      <c r="D10369">
        <v>65855</v>
      </c>
      <c r="E10369">
        <v>2899</v>
      </c>
      <c r="F10369">
        <v>61</v>
      </c>
      <c r="G10369">
        <v>118</v>
      </c>
      <c r="H10369">
        <v>16</v>
      </c>
    </row>
    <row r="10370" spans="1:8" x14ac:dyDescent="0.55000000000000004">
      <c r="A10370" s="1">
        <v>44128</v>
      </c>
      <c r="B10370" s="4" t="s">
        <v>112</v>
      </c>
      <c r="C10370">
        <v>625</v>
      </c>
      <c r="D10370">
        <v>23806</v>
      </c>
      <c r="E10370">
        <v>592</v>
      </c>
      <c r="F10370">
        <v>9</v>
      </c>
      <c r="G10370">
        <v>24</v>
      </c>
      <c r="H10370">
        <v>2</v>
      </c>
    </row>
    <row r="10371" spans="1:8" x14ac:dyDescent="0.55000000000000004">
      <c r="A10371" s="1">
        <v>44128</v>
      </c>
      <c r="B10371" s="4" t="s">
        <v>113</v>
      </c>
      <c r="C10371">
        <v>270</v>
      </c>
      <c r="D10371">
        <v>10207</v>
      </c>
      <c r="E10371">
        <v>245</v>
      </c>
      <c r="F10371">
        <v>4</v>
      </c>
      <c r="G10371">
        <v>17</v>
      </c>
      <c r="H10371">
        <v>2</v>
      </c>
    </row>
    <row r="10372" spans="1:8" x14ac:dyDescent="0.55000000000000004">
      <c r="A10372" s="1">
        <v>44128</v>
      </c>
      <c r="B10372" s="4" t="s">
        <v>114</v>
      </c>
      <c r="C10372">
        <v>35</v>
      </c>
      <c r="D10372">
        <v>5582</v>
      </c>
      <c r="E10372">
        <v>35</v>
      </c>
      <c r="F10372">
        <v>0</v>
      </c>
      <c r="G10372">
        <v>0</v>
      </c>
      <c r="H10372">
        <v>0</v>
      </c>
    </row>
    <row r="10373" spans="1:8" x14ac:dyDescent="0.55000000000000004">
      <c r="A10373" s="1">
        <v>44128</v>
      </c>
      <c r="B10373" s="4" t="s">
        <v>115</v>
      </c>
      <c r="C10373">
        <v>140</v>
      </c>
      <c r="D10373">
        <v>6122</v>
      </c>
      <c r="E10373">
        <v>140</v>
      </c>
      <c r="F10373">
        <v>0</v>
      </c>
      <c r="G10373">
        <v>0</v>
      </c>
      <c r="H10373">
        <v>0</v>
      </c>
    </row>
    <row r="10374" spans="1:8" x14ac:dyDescent="0.55000000000000004">
      <c r="A10374" s="1">
        <v>44128</v>
      </c>
      <c r="B10374" s="4" t="s">
        <v>116</v>
      </c>
      <c r="C10374">
        <v>194</v>
      </c>
      <c r="D10374">
        <v>10217</v>
      </c>
      <c r="E10374">
        <v>162</v>
      </c>
      <c r="F10374">
        <v>1</v>
      </c>
      <c r="G10374">
        <v>22</v>
      </c>
      <c r="H10374">
        <v>1</v>
      </c>
    </row>
    <row r="10375" spans="1:8" x14ac:dyDescent="0.55000000000000004">
      <c r="A10375" s="1">
        <v>44128</v>
      </c>
      <c r="B10375" s="4" t="s">
        <v>117</v>
      </c>
      <c r="C10375">
        <v>654</v>
      </c>
      <c r="D10375">
        <v>26568</v>
      </c>
      <c r="E10375">
        <v>630</v>
      </c>
      <c r="F10375">
        <v>5</v>
      </c>
      <c r="G10375">
        <v>19</v>
      </c>
      <c r="H10375">
        <v>0</v>
      </c>
    </row>
    <row r="10376" spans="1:8" x14ac:dyDescent="0.55000000000000004">
      <c r="A10376" s="1">
        <v>44128</v>
      </c>
      <c r="B10376" s="4" t="s">
        <v>118</v>
      </c>
      <c r="C10376">
        <v>213</v>
      </c>
      <c r="D10376">
        <v>11451</v>
      </c>
      <c r="E10376">
        <v>206</v>
      </c>
      <c r="F10376">
        <v>2</v>
      </c>
      <c r="G10376">
        <v>5</v>
      </c>
      <c r="H10376">
        <v>1</v>
      </c>
    </row>
    <row r="10377" spans="1:8" x14ac:dyDescent="0.55000000000000004">
      <c r="A10377" s="1">
        <v>44128</v>
      </c>
      <c r="B10377" s="4" t="s">
        <v>119</v>
      </c>
      <c r="C10377">
        <v>164</v>
      </c>
      <c r="D10377">
        <v>7390</v>
      </c>
      <c r="E10377">
        <v>141</v>
      </c>
      <c r="F10377">
        <v>9</v>
      </c>
      <c r="G10377">
        <v>15</v>
      </c>
      <c r="H10377">
        <v>0</v>
      </c>
    </row>
    <row r="10378" spans="1:8" x14ac:dyDescent="0.55000000000000004">
      <c r="A10378" s="1">
        <v>44128</v>
      </c>
      <c r="B10378" s="4" t="s">
        <v>120</v>
      </c>
      <c r="C10378">
        <v>101</v>
      </c>
      <c r="D10378">
        <v>12950</v>
      </c>
      <c r="E10378">
        <v>95</v>
      </c>
      <c r="F10378">
        <v>2</v>
      </c>
      <c r="G10378">
        <v>4</v>
      </c>
      <c r="H10378">
        <v>0</v>
      </c>
    </row>
    <row r="10379" spans="1:8" x14ac:dyDescent="0.55000000000000004">
      <c r="A10379" s="1">
        <v>44128</v>
      </c>
      <c r="B10379" s="4" t="s">
        <v>121</v>
      </c>
      <c r="C10379">
        <v>116</v>
      </c>
      <c r="D10379">
        <v>4293</v>
      </c>
      <c r="E10379">
        <v>110</v>
      </c>
      <c r="F10379">
        <v>6</v>
      </c>
      <c r="G10379">
        <v>0</v>
      </c>
      <c r="H10379">
        <v>0</v>
      </c>
    </row>
    <row r="10380" spans="1:8" x14ac:dyDescent="0.55000000000000004">
      <c r="A10380" s="1">
        <v>44128</v>
      </c>
      <c r="B10380" s="4" t="s">
        <v>169</v>
      </c>
      <c r="C10380">
        <v>140</v>
      </c>
      <c r="D10380">
        <v>3604</v>
      </c>
      <c r="E10380">
        <v>136</v>
      </c>
      <c r="F10380">
        <v>4</v>
      </c>
      <c r="G10380">
        <v>0</v>
      </c>
      <c r="H10380">
        <v>0</v>
      </c>
    </row>
    <row r="10381" spans="1:8" x14ac:dyDescent="0.55000000000000004">
      <c r="A10381" s="1">
        <v>44128</v>
      </c>
      <c r="B10381" s="4" t="s">
        <v>122</v>
      </c>
      <c r="C10381">
        <v>5179</v>
      </c>
      <c r="D10381">
        <v>157690</v>
      </c>
      <c r="E10381">
        <v>5015</v>
      </c>
      <c r="F10381">
        <v>101</v>
      </c>
      <c r="G10381">
        <v>63</v>
      </c>
      <c r="H10381">
        <v>4</v>
      </c>
    </row>
    <row r="10382" spans="1:8" x14ac:dyDescent="0.55000000000000004">
      <c r="A10382" s="1">
        <v>44128</v>
      </c>
      <c r="B10382" s="4" t="s">
        <v>123</v>
      </c>
      <c r="C10382">
        <v>254</v>
      </c>
      <c r="D10382">
        <v>6897</v>
      </c>
      <c r="E10382">
        <v>252</v>
      </c>
      <c r="F10382">
        <v>0</v>
      </c>
      <c r="G10382">
        <v>4</v>
      </c>
      <c r="H10382">
        <v>0</v>
      </c>
    </row>
    <row r="10383" spans="1:8" x14ac:dyDescent="0.55000000000000004">
      <c r="A10383" s="1">
        <v>44128</v>
      </c>
      <c r="B10383" s="4" t="s">
        <v>124</v>
      </c>
      <c r="C10383">
        <v>242</v>
      </c>
      <c r="D10383">
        <v>21532</v>
      </c>
      <c r="E10383">
        <v>237</v>
      </c>
      <c r="F10383">
        <v>3</v>
      </c>
      <c r="G10383">
        <v>2</v>
      </c>
      <c r="H10383">
        <v>0</v>
      </c>
    </row>
    <row r="10384" spans="1:8" x14ac:dyDescent="0.55000000000000004">
      <c r="A10384" s="1">
        <v>44128</v>
      </c>
      <c r="B10384" s="4" t="s">
        <v>125</v>
      </c>
      <c r="C10384">
        <v>768</v>
      </c>
      <c r="D10384">
        <v>19032</v>
      </c>
      <c r="E10384">
        <v>709</v>
      </c>
      <c r="F10384">
        <v>8</v>
      </c>
      <c r="G10384">
        <v>46</v>
      </c>
      <c r="H10384">
        <v>0</v>
      </c>
    </row>
    <row r="10385" spans="1:8" x14ac:dyDescent="0.55000000000000004">
      <c r="A10385" s="1">
        <v>44128</v>
      </c>
      <c r="B10385" s="4" t="s">
        <v>126</v>
      </c>
      <c r="C10385">
        <v>159</v>
      </c>
      <c r="D10385">
        <v>20094</v>
      </c>
      <c r="E10385">
        <v>156</v>
      </c>
      <c r="F10385">
        <v>3</v>
      </c>
      <c r="G10385">
        <v>0</v>
      </c>
      <c r="H10385">
        <v>0</v>
      </c>
    </row>
    <row r="10386" spans="1:8" x14ac:dyDescent="0.55000000000000004">
      <c r="A10386" s="1">
        <v>44128</v>
      </c>
      <c r="B10386" s="4" t="s">
        <v>127</v>
      </c>
      <c r="C10386">
        <v>366</v>
      </c>
      <c r="D10386">
        <v>8741</v>
      </c>
      <c r="E10386">
        <v>365</v>
      </c>
      <c r="F10386">
        <v>1</v>
      </c>
      <c r="G10386">
        <v>1</v>
      </c>
      <c r="H10386">
        <v>0</v>
      </c>
    </row>
    <row r="10387" spans="1:8" x14ac:dyDescent="0.55000000000000004">
      <c r="A10387" s="1">
        <v>44128</v>
      </c>
      <c r="B10387" s="4" t="s">
        <v>128</v>
      </c>
      <c r="C10387">
        <v>463</v>
      </c>
      <c r="D10387">
        <v>21698</v>
      </c>
      <c r="E10387">
        <v>453</v>
      </c>
      <c r="F10387">
        <v>12</v>
      </c>
      <c r="G10387">
        <v>10</v>
      </c>
      <c r="H10387">
        <v>0</v>
      </c>
    </row>
    <row r="10388" spans="1:8" x14ac:dyDescent="0.55000000000000004">
      <c r="A10388" s="1">
        <v>44128</v>
      </c>
      <c r="B10388" s="4" t="s">
        <v>129</v>
      </c>
      <c r="C10388">
        <v>3134</v>
      </c>
      <c r="D10388">
        <v>52894</v>
      </c>
      <c r="E10388">
        <v>2738</v>
      </c>
      <c r="F10388">
        <v>58</v>
      </c>
      <c r="G10388">
        <v>342</v>
      </c>
      <c r="H10388">
        <v>9</v>
      </c>
    </row>
    <row r="10389" spans="1:8" x14ac:dyDescent="0.55000000000000004">
      <c r="A10389" s="1">
        <v>44129</v>
      </c>
      <c r="B10389" s="4" t="s">
        <v>84</v>
      </c>
      <c r="C10389">
        <v>2763</v>
      </c>
      <c r="D10389">
        <v>75383</v>
      </c>
      <c r="E10389">
        <v>2363</v>
      </c>
      <c r="F10389">
        <v>108</v>
      </c>
      <c r="G10389">
        <v>292</v>
      </c>
      <c r="H10389">
        <v>3</v>
      </c>
    </row>
    <row r="10390" spans="1:8" x14ac:dyDescent="0.55000000000000004">
      <c r="A10390" s="1">
        <v>44129</v>
      </c>
      <c r="B10390" s="4" t="s">
        <v>85</v>
      </c>
      <c r="C10390">
        <v>175</v>
      </c>
      <c r="D10390">
        <v>4043</v>
      </c>
      <c r="E10390">
        <v>60</v>
      </c>
      <c r="F10390">
        <v>1</v>
      </c>
      <c r="G10390">
        <v>114</v>
      </c>
      <c r="H10390">
        <v>3</v>
      </c>
    </row>
    <row r="10391" spans="1:8" x14ac:dyDescent="0.55000000000000004">
      <c r="A10391" s="1">
        <v>44129</v>
      </c>
      <c r="B10391" s="4" t="s">
        <v>86</v>
      </c>
      <c r="C10391">
        <v>27</v>
      </c>
      <c r="D10391">
        <v>5134</v>
      </c>
      <c r="E10391">
        <v>23</v>
      </c>
      <c r="F10391">
        <v>0</v>
      </c>
      <c r="G10391">
        <v>4</v>
      </c>
      <c r="H10391">
        <v>0</v>
      </c>
    </row>
    <row r="10392" spans="1:8" x14ac:dyDescent="0.55000000000000004">
      <c r="A10392" s="1">
        <v>44129</v>
      </c>
      <c r="B10392" s="4" t="s">
        <v>87</v>
      </c>
      <c r="C10392">
        <v>572</v>
      </c>
      <c r="D10392">
        <v>13206</v>
      </c>
      <c r="E10392">
        <v>509</v>
      </c>
      <c r="F10392">
        <v>2</v>
      </c>
      <c r="G10392">
        <v>61</v>
      </c>
      <c r="H10392">
        <v>1</v>
      </c>
    </row>
    <row r="10393" spans="1:8" x14ac:dyDescent="0.55000000000000004">
      <c r="A10393" s="1">
        <v>44129</v>
      </c>
      <c r="B10393" s="4" t="s">
        <v>88</v>
      </c>
      <c r="C10393">
        <v>61</v>
      </c>
      <c r="D10393">
        <v>2448</v>
      </c>
      <c r="E10393">
        <v>59</v>
      </c>
      <c r="F10393">
        <v>0</v>
      </c>
      <c r="G10393">
        <v>2</v>
      </c>
      <c r="H10393">
        <v>0</v>
      </c>
    </row>
    <row r="10394" spans="1:8" x14ac:dyDescent="0.55000000000000004">
      <c r="A10394" s="1">
        <v>44129</v>
      </c>
      <c r="B10394" s="4" t="s">
        <v>89</v>
      </c>
      <c r="C10394">
        <v>84</v>
      </c>
      <c r="D10394">
        <v>5761</v>
      </c>
      <c r="E10394">
        <v>79</v>
      </c>
      <c r="F10394">
        <v>1</v>
      </c>
      <c r="G10394">
        <v>4</v>
      </c>
      <c r="H10394">
        <v>0</v>
      </c>
    </row>
    <row r="10395" spans="1:8" x14ac:dyDescent="0.55000000000000004">
      <c r="A10395" s="1">
        <v>44129</v>
      </c>
      <c r="B10395" s="4" t="s">
        <v>90</v>
      </c>
      <c r="C10395">
        <v>386</v>
      </c>
      <c r="D10395">
        <v>27446</v>
      </c>
      <c r="E10395">
        <v>318</v>
      </c>
      <c r="F10395">
        <v>6</v>
      </c>
      <c r="G10395">
        <v>62</v>
      </c>
      <c r="H10395">
        <v>3</v>
      </c>
    </row>
    <row r="10396" spans="1:8" x14ac:dyDescent="0.55000000000000004">
      <c r="A10396" s="1">
        <v>44129</v>
      </c>
      <c r="B10396" s="4" t="s">
        <v>91</v>
      </c>
      <c r="C10396">
        <v>741</v>
      </c>
      <c r="D10396">
        <v>13525</v>
      </c>
      <c r="E10396">
        <v>696</v>
      </c>
      <c r="F10396">
        <v>18</v>
      </c>
      <c r="G10396">
        <v>27</v>
      </c>
      <c r="H10396">
        <v>2</v>
      </c>
    </row>
    <row r="10397" spans="1:8" x14ac:dyDescent="0.55000000000000004">
      <c r="A10397" s="1">
        <v>44129</v>
      </c>
      <c r="B10397" s="4" t="s">
        <v>92</v>
      </c>
      <c r="C10397">
        <v>477</v>
      </c>
      <c r="D10397">
        <v>35148</v>
      </c>
      <c r="E10397">
        <v>450</v>
      </c>
      <c r="F10397">
        <v>1</v>
      </c>
      <c r="G10397">
        <v>27</v>
      </c>
      <c r="H10397">
        <v>0</v>
      </c>
    </row>
    <row r="10398" spans="1:8" x14ac:dyDescent="0.55000000000000004">
      <c r="A10398" s="1">
        <v>44129</v>
      </c>
      <c r="B10398" s="4" t="s">
        <v>93</v>
      </c>
      <c r="C10398">
        <v>867</v>
      </c>
      <c r="D10398">
        <v>27802</v>
      </c>
      <c r="E10398">
        <v>743</v>
      </c>
      <c r="F10398">
        <v>19</v>
      </c>
      <c r="G10398">
        <v>96</v>
      </c>
      <c r="H10398">
        <v>5</v>
      </c>
    </row>
    <row r="10399" spans="1:8" x14ac:dyDescent="0.55000000000000004">
      <c r="A10399" s="1">
        <v>44129</v>
      </c>
      <c r="B10399" s="4" t="s">
        <v>94</v>
      </c>
      <c r="C10399">
        <v>5619</v>
      </c>
      <c r="D10399">
        <v>174268</v>
      </c>
      <c r="E10399">
        <v>5107</v>
      </c>
      <c r="F10399">
        <v>105</v>
      </c>
      <c r="G10399">
        <v>407</v>
      </c>
      <c r="H10399">
        <v>9</v>
      </c>
    </row>
    <row r="10400" spans="1:8" x14ac:dyDescent="0.55000000000000004">
      <c r="A10400" s="1">
        <v>44129</v>
      </c>
      <c r="B10400" s="4" t="s">
        <v>95</v>
      </c>
      <c r="C10400">
        <v>4811</v>
      </c>
      <c r="D10400">
        <v>119909</v>
      </c>
      <c r="E10400">
        <v>4336</v>
      </c>
      <c r="F10400">
        <v>77</v>
      </c>
      <c r="G10400">
        <v>398</v>
      </c>
      <c r="H10400">
        <v>10</v>
      </c>
    </row>
    <row r="10401" spans="1:8" x14ac:dyDescent="0.55000000000000004">
      <c r="A10401" s="1">
        <v>44129</v>
      </c>
      <c r="B10401" s="4" t="s">
        <v>96</v>
      </c>
      <c r="C10401">
        <v>30033</v>
      </c>
      <c r="D10401">
        <v>567880</v>
      </c>
      <c r="E10401">
        <v>27889</v>
      </c>
      <c r="F10401">
        <v>447</v>
      </c>
      <c r="G10401">
        <v>1697</v>
      </c>
      <c r="H10401">
        <v>28</v>
      </c>
    </row>
    <row r="10402" spans="1:8" x14ac:dyDescent="0.55000000000000004">
      <c r="A10402" s="1">
        <v>44129</v>
      </c>
      <c r="B10402" s="4" t="s">
        <v>97</v>
      </c>
      <c r="C10402">
        <v>8369</v>
      </c>
      <c r="D10402">
        <v>187119</v>
      </c>
      <c r="E10402">
        <v>7661</v>
      </c>
      <c r="F10402">
        <v>162</v>
      </c>
      <c r="G10402">
        <v>546</v>
      </c>
      <c r="H10402">
        <v>25</v>
      </c>
    </row>
    <row r="10403" spans="1:8" x14ac:dyDescent="0.55000000000000004">
      <c r="A10403" s="1">
        <v>44129</v>
      </c>
      <c r="B10403" s="4" t="s">
        <v>98</v>
      </c>
      <c r="C10403">
        <v>182</v>
      </c>
      <c r="D10403">
        <v>17333</v>
      </c>
      <c r="E10403">
        <v>179</v>
      </c>
      <c r="F10403">
        <v>0</v>
      </c>
      <c r="G10403">
        <v>3</v>
      </c>
      <c r="H10403">
        <v>0</v>
      </c>
    </row>
    <row r="10404" spans="1:8" x14ac:dyDescent="0.55000000000000004">
      <c r="A10404" s="1">
        <v>44129</v>
      </c>
      <c r="B10404" s="4" t="s">
        <v>99</v>
      </c>
      <c r="C10404">
        <v>422</v>
      </c>
      <c r="D10404">
        <v>14261</v>
      </c>
      <c r="E10404">
        <v>396</v>
      </c>
      <c r="F10404">
        <v>26</v>
      </c>
      <c r="G10404">
        <v>0</v>
      </c>
      <c r="H10404">
        <v>0</v>
      </c>
    </row>
    <row r="10405" spans="1:8" x14ac:dyDescent="0.55000000000000004">
      <c r="A10405" s="1">
        <v>44129</v>
      </c>
      <c r="B10405" s="4" t="s">
        <v>100</v>
      </c>
      <c r="C10405">
        <v>799</v>
      </c>
      <c r="D10405">
        <v>16229</v>
      </c>
      <c r="E10405">
        <v>737</v>
      </c>
      <c r="F10405">
        <v>49</v>
      </c>
      <c r="G10405">
        <v>13</v>
      </c>
      <c r="H10405">
        <v>0</v>
      </c>
    </row>
    <row r="10406" spans="1:8" x14ac:dyDescent="0.55000000000000004">
      <c r="A10406" s="1">
        <v>44129</v>
      </c>
      <c r="B10406" s="4" t="s">
        <v>101</v>
      </c>
      <c r="C10406">
        <v>256</v>
      </c>
      <c r="D10406">
        <v>10775</v>
      </c>
      <c r="E10406">
        <v>240</v>
      </c>
      <c r="F10406">
        <v>11</v>
      </c>
      <c r="G10406">
        <v>5</v>
      </c>
      <c r="H10406">
        <v>0</v>
      </c>
    </row>
    <row r="10407" spans="1:8" x14ac:dyDescent="0.55000000000000004">
      <c r="A10407" s="1">
        <v>44129</v>
      </c>
      <c r="B10407" s="4" t="s">
        <v>102</v>
      </c>
      <c r="C10407">
        <v>203</v>
      </c>
      <c r="D10407">
        <v>11373</v>
      </c>
      <c r="E10407">
        <v>194</v>
      </c>
      <c r="F10407">
        <v>6</v>
      </c>
      <c r="G10407">
        <v>3</v>
      </c>
      <c r="H10407">
        <v>0</v>
      </c>
    </row>
    <row r="10408" spans="1:8" x14ac:dyDescent="0.55000000000000004">
      <c r="A10408" s="1">
        <v>44129</v>
      </c>
      <c r="B10408" s="4" t="s">
        <v>103</v>
      </c>
      <c r="C10408">
        <v>330</v>
      </c>
      <c r="D10408">
        <v>22077</v>
      </c>
      <c r="E10408">
        <v>319</v>
      </c>
      <c r="F10408">
        <v>4</v>
      </c>
      <c r="G10408">
        <v>11</v>
      </c>
      <c r="H10408">
        <v>1</v>
      </c>
    </row>
    <row r="10409" spans="1:8" x14ac:dyDescent="0.55000000000000004">
      <c r="A10409" s="1">
        <v>44129</v>
      </c>
      <c r="B10409" s="4" t="s">
        <v>104</v>
      </c>
      <c r="C10409">
        <v>672</v>
      </c>
      <c r="D10409">
        <v>26080</v>
      </c>
      <c r="E10409">
        <v>627</v>
      </c>
      <c r="F10409">
        <v>11</v>
      </c>
      <c r="G10409">
        <v>34</v>
      </c>
      <c r="H10409">
        <v>1</v>
      </c>
    </row>
    <row r="10410" spans="1:8" x14ac:dyDescent="0.55000000000000004">
      <c r="A10410" s="1">
        <v>44129</v>
      </c>
      <c r="B10410" s="4" t="s">
        <v>105</v>
      </c>
      <c r="C10410">
        <v>588</v>
      </c>
      <c r="D10410">
        <v>40885</v>
      </c>
      <c r="E10410">
        <v>571</v>
      </c>
      <c r="F10410">
        <v>2</v>
      </c>
      <c r="G10410">
        <v>15</v>
      </c>
      <c r="H10410">
        <v>0</v>
      </c>
    </row>
    <row r="10411" spans="1:8" x14ac:dyDescent="0.55000000000000004">
      <c r="A10411" s="1">
        <v>44129</v>
      </c>
      <c r="B10411" s="4" t="s">
        <v>106</v>
      </c>
      <c r="C10411">
        <v>5853</v>
      </c>
      <c r="D10411">
        <v>93722</v>
      </c>
      <c r="E10411">
        <v>5499</v>
      </c>
      <c r="F10411">
        <v>92</v>
      </c>
      <c r="G10411">
        <v>262</v>
      </c>
      <c r="H10411">
        <v>10</v>
      </c>
    </row>
    <row r="10412" spans="1:8" x14ac:dyDescent="0.55000000000000004">
      <c r="A10412" s="1">
        <v>44129</v>
      </c>
      <c r="B10412" s="4" t="s">
        <v>107</v>
      </c>
      <c r="C10412">
        <v>555</v>
      </c>
      <c r="D10412">
        <v>15427</v>
      </c>
      <c r="E10412">
        <v>536</v>
      </c>
      <c r="F10412">
        <v>7</v>
      </c>
      <c r="G10412">
        <v>12</v>
      </c>
      <c r="H10412">
        <v>2</v>
      </c>
    </row>
    <row r="10413" spans="1:8" x14ac:dyDescent="0.55000000000000004">
      <c r="A10413" s="1">
        <v>44129</v>
      </c>
      <c r="B10413" s="4" t="s">
        <v>108</v>
      </c>
      <c r="C10413">
        <v>538</v>
      </c>
      <c r="D10413">
        <v>13730</v>
      </c>
      <c r="E10413">
        <v>510</v>
      </c>
      <c r="F10413">
        <v>9</v>
      </c>
      <c r="G10413">
        <v>19</v>
      </c>
      <c r="H10413">
        <v>0</v>
      </c>
    </row>
    <row r="10414" spans="1:8" x14ac:dyDescent="0.55000000000000004">
      <c r="A10414" s="1">
        <v>44129</v>
      </c>
      <c r="B10414" s="4" t="s">
        <v>109</v>
      </c>
      <c r="C10414">
        <v>1958</v>
      </c>
      <c r="D10414">
        <v>50753</v>
      </c>
      <c r="E10414">
        <v>1841</v>
      </c>
      <c r="F10414">
        <v>30</v>
      </c>
      <c r="G10414">
        <v>87</v>
      </c>
      <c r="H10414">
        <v>0</v>
      </c>
    </row>
    <row r="10415" spans="1:8" x14ac:dyDescent="0.55000000000000004">
      <c r="A10415" s="1">
        <v>44129</v>
      </c>
      <c r="B10415" s="4" t="s">
        <v>110</v>
      </c>
      <c r="C10415">
        <v>12046</v>
      </c>
      <c r="D10415">
        <v>224311</v>
      </c>
      <c r="E10415">
        <v>11184</v>
      </c>
      <c r="F10415">
        <v>234</v>
      </c>
      <c r="G10415">
        <v>611</v>
      </c>
      <c r="H10415">
        <v>23</v>
      </c>
    </row>
    <row r="10416" spans="1:8" x14ac:dyDescent="0.55000000000000004">
      <c r="A10416" s="1">
        <v>44129</v>
      </c>
      <c r="B10416" s="4" t="s">
        <v>111</v>
      </c>
      <c r="C10416">
        <v>3126</v>
      </c>
      <c r="D10416">
        <v>66255</v>
      </c>
      <c r="E10416">
        <v>2925</v>
      </c>
      <c r="F10416">
        <v>61</v>
      </c>
      <c r="G10416">
        <v>119</v>
      </c>
      <c r="H10416">
        <v>17</v>
      </c>
    </row>
    <row r="10417" spans="1:8" x14ac:dyDescent="0.55000000000000004">
      <c r="A10417" s="1">
        <v>44129</v>
      </c>
      <c r="B10417" s="4" t="s">
        <v>112</v>
      </c>
      <c r="C10417">
        <v>625</v>
      </c>
      <c r="D10417">
        <v>23806</v>
      </c>
      <c r="E10417">
        <v>593</v>
      </c>
      <c r="F10417">
        <v>9</v>
      </c>
      <c r="G10417">
        <v>23</v>
      </c>
      <c r="H10417">
        <v>2</v>
      </c>
    </row>
    <row r="10418" spans="1:8" x14ac:dyDescent="0.55000000000000004">
      <c r="A10418" s="1">
        <v>44129</v>
      </c>
      <c r="B10418" s="4" t="s">
        <v>113</v>
      </c>
      <c r="C10418">
        <v>272</v>
      </c>
      <c r="D10418">
        <v>10252</v>
      </c>
      <c r="E10418">
        <v>247</v>
      </c>
      <c r="F10418">
        <v>4</v>
      </c>
      <c r="G10418">
        <v>17</v>
      </c>
      <c r="H10418">
        <v>2</v>
      </c>
    </row>
    <row r="10419" spans="1:8" x14ac:dyDescent="0.55000000000000004">
      <c r="A10419" s="1">
        <v>44129</v>
      </c>
      <c r="B10419" s="4" t="s">
        <v>114</v>
      </c>
      <c r="C10419">
        <v>35</v>
      </c>
      <c r="D10419">
        <v>5582</v>
      </c>
      <c r="E10419">
        <v>35</v>
      </c>
      <c r="F10419">
        <v>0</v>
      </c>
      <c r="G10419">
        <v>0</v>
      </c>
      <c r="H10419">
        <v>0</v>
      </c>
    </row>
    <row r="10420" spans="1:8" x14ac:dyDescent="0.55000000000000004">
      <c r="A10420" s="1">
        <v>44129</v>
      </c>
      <c r="B10420" s="4" t="s">
        <v>115</v>
      </c>
      <c r="C10420">
        <v>140</v>
      </c>
      <c r="D10420">
        <v>6123</v>
      </c>
      <c r="E10420">
        <v>140</v>
      </c>
      <c r="F10420">
        <v>0</v>
      </c>
      <c r="G10420">
        <v>0</v>
      </c>
      <c r="H10420">
        <v>0</v>
      </c>
    </row>
    <row r="10421" spans="1:8" x14ac:dyDescent="0.55000000000000004">
      <c r="A10421" s="1">
        <v>44129</v>
      </c>
      <c r="B10421" s="4" t="s">
        <v>116</v>
      </c>
      <c r="C10421">
        <v>203</v>
      </c>
      <c r="D10421">
        <v>10217</v>
      </c>
      <c r="E10421">
        <v>162</v>
      </c>
      <c r="F10421">
        <v>1</v>
      </c>
      <c r="G10421">
        <v>22</v>
      </c>
      <c r="H10421">
        <v>1</v>
      </c>
    </row>
    <row r="10422" spans="1:8" x14ac:dyDescent="0.55000000000000004">
      <c r="A10422" s="1">
        <v>44129</v>
      </c>
      <c r="B10422" s="4" t="s">
        <v>117</v>
      </c>
      <c r="C10422">
        <v>655</v>
      </c>
      <c r="D10422">
        <v>26568</v>
      </c>
      <c r="E10422">
        <v>632</v>
      </c>
      <c r="F10422">
        <v>5</v>
      </c>
      <c r="G10422">
        <v>18</v>
      </c>
      <c r="H10422">
        <v>0</v>
      </c>
    </row>
    <row r="10423" spans="1:8" x14ac:dyDescent="0.55000000000000004">
      <c r="A10423" s="1">
        <v>44129</v>
      </c>
      <c r="B10423" s="4" t="s">
        <v>118</v>
      </c>
      <c r="C10423">
        <v>213</v>
      </c>
      <c r="D10423">
        <v>11543</v>
      </c>
      <c r="E10423">
        <v>206</v>
      </c>
      <c r="F10423">
        <v>2</v>
      </c>
      <c r="G10423">
        <v>5</v>
      </c>
      <c r="H10423">
        <v>1</v>
      </c>
    </row>
    <row r="10424" spans="1:8" x14ac:dyDescent="0.55000000000000004">
      <c r="A10424" s="1">
        <v>44129</v>
      </c>
      <c r="B10424" s="4" t="s">
        <v>119</v>
      </c>
      <c r="C10424">
        <v>164</v>
      </c>
      <c r="D10424">
        <v>7410</v>
      </c>
      <c r="E10424">
        <v>144</v>
      </c>
      <c r="F10424">
        <v>9</v>
      </c>
      <c r="G10424">
        <v>15</v>
      </c>
      <c r="H10424">
        <v>0</v>
      </c>
    </row>
    <row r="10425" spans="1:8" x14ac:dyDescent="0.55000000000000004">
      <c r="A10425" s="1">
        <v>44129</v>
      </c>
      <c r="B10425" s="4" t="s">
        <v>120</v>
      </c>
      <c r="C10425">
        <v>101</v>
      </c>
      <c r="D10425">
        <v>12994</v>
      </c>
      <c r="E10425">
        <v>95</v>
      </c>
      <c r="F10425">
        <v>2</v>
      </c>
      <c r="G10425">
        <v>4</v>
      </c>
      <c r="H10425">
        <v>0</v>
      </c>
    </row>
    <row r="10426" spans="1:8" x14ac:dyDescent="0.55000000000000004">
      <c r="A10426" s="1">
        <v>44129</v>
      </c>
      <c r="B10426" s="4" t="s">
        <v>121</v>
      </c>
      <c r="C10426">
        <v>116</v>
      </c>
      <c r="D10426">
        <v>4293</v>
      </c>
      <c r="E10426">
        <v>110</v>
      </c>
      <c r="F10426">
        <v>6</v>
      </c>
      <c r="G10426">
        <v>0</v>
      </c>
      <c r="H10426">
        <v>0</v>
      </c>
    </row>
    <row r="10427" spans="1:8" x14ac:dyDescent="0.55000000000000004">
      <c r="A10427" s="1">
        <v>44129</v>
      </c>
      <c r="B10427" s="4" t="s">
        <v>169</v>
      </c>
      <c r="C10427">
        <v>142</v>
      </c>
      <c r="D10427">
        <v>3610</v>
      </c>
      <c r="E10427">
        <v>136</v>
      </c>
      <c r="F10427">
        <v>4</v>
      </c>
      <c r="G10427">
        <v>2</v>
      </c>
      <c r="H10427">
        <v>0</v>
      </c>
    </row>
    <row r="10428" spans="1:8" x14ac:dyDescent="0.55000000000000004">
      <c r="A10428" s="1">
        <v>44129</v>
      </c>
      <c r="B10428" s="4" t="s">
        <v>122</v>
      </c>
      <c r="C10428">
        <v>5179</v>
      </c>
      <c r="D10428">
        <v>158020</v>
      </c>
      <c r="E10428">
        <v>5015</v>
      </c>
      <c r="F10428">
        <v>101</v>
      </c>
      <c r="G10428">
        <v>63</v>
      </c>
      <c r="H10428">
        <v>4</v>
      </c>
    </row>
    <row r="10429" spans="1:8" x14ac:dyDescent="0.55000000000000004">
      <c r="A10429" s="1">
        <v>44129</v>
      </c>
      <c r="B10429" s="4" t="s">
        <v>123</v>
      </c>
      <c r="C10429">
        <v>254</v>
      </c>
      <c r="D10429">
        <v>6917</v>
      </c>
      <c r="E10429">
        <v>252</v>
      </c>
      <c r="F10429">
        <v>0</v>
      </c>
      <c r="G10429">
        <v>4</v>
      </c>
      <c r="H10429">
        <v>0</v>
      </c>
    </row>
    <row r="10430" spans="1:8" x14ac:dyDescent="0.55000000000000004">
      <c r="A10430" s="1">
        <v>44129</v>
      </c>
      <c r="B10430" s="4" t="s">
        <v>124</v>
      </c>
      <c r="C10430">
        <v>242</v>
      </c>
      <c r="D10430">
        <v>21632</v>
      </c>
      <c r="E10430">
        <v>237</v>
      </c>
      <c r="F10430">
        <v>3</v>
      </c>
      <c r="G10430">
        <v>2</v>
      </c>
      <c r="H10430">
        <v>0</v>
      </c>
    </row>
    <row r="10431" spans="1:8" x14ac:dyDescent="0.55000000000000004">
      <c r="A10431" s="1">
        <v>44129</v>
      </c>
      <c r="B10431" s="4" t="s">
        <v>125</v>
      </c>
      <c r="C10431">
        <v>768</v>
      </c>
      <c r="D10431">
        <v>19032</v>
      </c>
      <c r="E10431">
        <v>709</v>
      </c>
      <c r="F10431">
        <v>8</v>
      </c>
      <c r="G10431">
        <v>46</v>
      </c>
      <c r="H10431">
        <v>0</v>
      </c>
    </row>
    <row r="10432" spans="1:8" x14ac:dyDescent="0.55000000000000004">
      <c r="A10432" s="1">
        <v>44129</v>
      </c>
      <c r="B10432" s="4" t="s">
        <v>126</v>
      </c>
      <c r="C10432">
        <v>159</v>
      </c>
      <c r="D10432">
        <v>20109</v>
      </c>
      <c r="E10432">
        <v>156</v>
      </c>
      <c r="F10432">
        <v>3</v>
      </c>
      <c r="G10432">
        <v>0</v>
      </c>
      <c r="H10432">
        <v>0</v>
      </c>
    </row>
    <row r="10433" spans="1:8" x14ac:dyDescent="0.55000000000000004">
      <c r="A10433" s="1">
        <v>44129</v>
      </c>
      <c r="B10433" s="4" t="s">
        <v>127</v>
      </c>
      <c r="C10433">
        <v>366</v>
      </c>
      <c r="D10433">
        <v>8741</v>
      </c>
      <c r="E10433">
        <v>365</v>
      </c>
      <c r="F10433">
        <v>1</v>
      </c>
      <c r="G10433">
        <v>1</v>
      </c>
      <c r="H10433">
        <v>0</v>
      </c>
    </row>
    <row r="10434" spans="1:8" x14ac:dyDescent="0.55000000000000004">
      <c r="A10434" s="1">
        <v>44129</v>
      </c>
      <c r="B10434" s="4" t="s">
        <v>128</v>
      </c>
      <c r="C10434">
        <v>463</v>
      </c>
      <c r="D10434">
        <v>21698</v>
      </c>
      <c r="E10434">
        <v>456</v>
      </c>
      <c r="F10434">
        <v>12</v>
      </c>
      <c r="G10434">
        <v>7</v>
      </c>
      <c r="H10434">
        <v>0</v>
      </c>
    </row>
    <row r="10435" spans="1:8" x14ac:dyDescent="0.55000000000000004">
      <c r="A10435" s="1">
        <v>44129</v>
      </c>
      <c r="B10435" s="4" t="s">
        <v>129</v>
      </c>
      <c r="C10435">
        <v>3165</v>
      </c>
      <c r="D10435">
        <v>53366</v>
      </c>
      <c r="E10435">
        <v>2768</v>
      </c>
      <c r="F10435">
        <v>58</v>
      </c>
      <c r="G10435">
        <v>343</v>
      </c>
      <c r="H10435">
        <v>9</v>
      </c>
    </row>
    <row r="10436" spans="1:8" x14ac:dyDescent="0.55000000000000004">
      <c r="A10436" s="1">
        <v>44130</v>
      </c>
      <c r="B10436" s="4" t="s">
        <v>84</v>
      </c>
      <c r="C10436">
        <v>2804</v>
      </c>
      <c r="D10436">
        <v>76018</v>
      </c>
      <c r="E10436">
        <v>2384</v>
      </c>
      <c r="F10436">
        <v>109</v>
      </c>
      <c r="G10436">
        <v>311</v>
      </c>
      <c r="H10436">
        <v>3</v>
      </c>
    </row>
    <row r="10437" spans="1:8" x14ac:dyDescent="0.55000000000000004">
      <c r="A10437" s="1">
        <v>44130</v>
      </c>
      <c r="B10437" s="4" t="s">
        <v>85</v>
      </c>
      <c r="C10437">
        <v>187</v>
      </c>
      <c r="D10437">
        <v>4211</v>
      </c>
      <c r="E10437">
        <v>67</v>
      </c>
      <c r="F10437">
        <v>1</v>
      </c>
      <c r="G10437">
        <v>119</v>
      </c>
      <c r="H10437">
        <v>3</v>
      </c>
    </row>
    <row r="10438" spans="1:8" x14ac:dyDescent="0.55000000000000004">
      <c r="A10438" s="1">
        <v>44130</v>
      </c>
      <c r="B10438" s="4" t="s">
        <v>86</v>
      </c>
      <c r="C10438">
        <v>27</v>
      </c>
      <c r="D10438">
        <v>5189</v>
      </c>
      <c r="E10438">
        <v>23</v>
      </c>
      <c r="F10438">
        <v>0</v>
      </c>
      <c r="G10438">
        <v>4</v>
      </c>
      <c r="H10438">
        <v>0</v>
      </c>
    </row>
    <row r="10439" spans="1:8" x14ac:dyDescent="0.55000000000000004">
      <c r="A10439" s="1">
        <v>44130</v>
      </c>
      <c r="B10439" s="4" t="s">
        <v>87</v>
      </c>
      <c r="C10439">
        <v>602</v>
      </c>
      <c r="D10439">
        <v>13266</v>
      </c>
      <c r="E10439">
        <v>516</v>
      </c>
      <c r="F10439">
        <v>2</v>
      </c>
      <c r="G10439">
        <v>84</v>
      </c>
      <c r="H10439">
        <v>3</v>
      </c>
    </row>
    <row r="10440" spans="1:8" x14ac:dyDescent="0.55000000000000004">
      <c r="A10440" s="1">
        <v>44130</v>
      </c>
      <c r="B10440" s="4" t="s">
        <v>88</v>
      </c>
      <c r="C10440">
        <v>61</v>
      </c>
      <c r="D10440">
        <v>2455</v>
      </c>
      <c r="E10440">
        <v>59</v>
      </c>
      <c r="F10440">
        <v>0</v>
      </c>
      <c r="G10440">
        <v>2</v>
      </c>
      <c r="H10440">
        <v>0</v>
      </c>
    </row>
    <row r="10441" spans="1:8" x14ac:dyDescent="0.55000000000000004">
      <c r="A10441" s="1">
        <v>44130</v>
      </c>
      <c r="B10441" s="4" t="s">
        <v>89</v>
      </c>
      <c r="C10441">
        <v>84</v>
      </c>
      <c r="D10441">
        <v>5869</v>
      </c>
      <c r="E10441">
        <v>79</v>
      </c>
      <c r="F10441">
        <v>1</v>
      </c>
      <c r="G10441">
        <v>4</v>
      </c>
      <c r="H10441">
        <v>0</v>
      </c>
    </row>
    <row r="10442" spans="1:8" x14ac:dyDescent="0.55000000000000004">
      <c r="A10442" s="1">
        <v>44130</v>
      </c>
      <c r="B10442" s="4" t="s">
        <v>90</v>
      </c>
      <c r="C10442">
        <v>386</v>
      </c>
      <c r="D10442">
        <v>27702</v>
      </c>
      <c r="E10442">
        <v>327</v>
      </c>
      <c r="F10442">
        <v>6</v>
      </c>
      <c r="G10442">
        <v>53</v>
      </c>
      <c r="H10442">
        <v>5</v>
      </c>
    </row>
    <row r="10443" spans="1:8" x14ac:dyDescent="0.55000000000000004">
      <c r="A10443" s="1">
        <v>44130</v>
      </c>
      <c r="B10443" s="4" t="s">
        <v>91</v>
      </c>
      <c r="C10443">
        <v>743</v>
      </c>
      <c r="D10443">
        <v>13569</v>
      </c>
      <c r="E10443">
        <v>702</v>
      </c>
      <c r="F10443">
        <v>18</v>
      </c>
      <c r="G10443">
        <v>23</v>
      </c>
      <c r="H10443">
        <v>2</v>
      </c>
    </row>
    <row r="10444" spans="1:8" x14ac:dyDescent="0.55000000000000004">
      <c r="A10444" s="1">
        <v>44130</v>
      </c>
      <c r="B10444" s="4" t="s">
        <v>92</v>
      </c>
      <c r="C10444">
        <v>477</v>
      </c>
      <c r="D10444">
        <v>35163</v>
      </c>
      <c r="E10444">
        <v>453</v>
      </c>
      <c r="F10444">
        <v>1</v>
      </c>
      <c r="G10444">
        <v>24</v>
      </c>
      <c r="H10444">
        <v>0</v>
      </c>
    </row>
    <row r="10445" spans="1:8" x14ac:dyDescent="0.55000000000000004">
      <c r="A10445" s="1">
        <v>44130</v>
      </c>
      <c r="B10445" s="4" t="s">
        <v>93</v>
      </c>
      <c r="C10445">
        <v>870</v>
      </c>
      <c r="D10445">
        <v>27925</v>
      </c>
      <c r="E10445">
        <v>749</v>
      </c>
      <c r="F10445">
        <v>19</v>
      </c>
      <c r="G10445">
        <v>99</v>
      </c>
      <c r="H10445">
        <v>5</v>
      </c>
    </row>
    <row r="10446" spans="1:8" x14ac:dyDescent="0.55000000000000004">
      <c r="A10446" s="1">
        <v>44130</v>
      </c>
      <c r="B10446" s="4" t="s">
        <v>94</v>
      </c>
      <c r="C10446">
        <v>5653</v>
      </c>
      <c r="D10446">
        <v>176782</v>
      </c>
      <c r="E10446">
        <v>5152</v>
      </c>
      <c r="F10446">
        <v>106</v>
      </c>
      <c r="G10446">
        <v>395</v>
      </c>
      <c r="H10446">
        <v>8</v>
      </c>
    </row>
    <row r="10447" spans="1:8" x14ac:dyDescent="0.55000000000000004">
      <c r="A10447" s="1">
        <v>44130</v>
      </c>
      <c r="B10447" s="4" t="s">
        <v>95</v>
      </c>
      <c r="C10447">
        <v>4836</v>
      </c>
      <c r="D10447">
        <v>121264</v>
      </c>
      <c r="E10447">
        <v>4363</v>
      </c>
      <c r="F10447">
        <v>77</v>
      </c>
      <c r="G10447">
        <v>396</v>
      </c>
      <c r="H10447">
        <v>10</v>
      </c>
    </row>
    <row r="10448" spans="1:8" x14ac:dyDescent="0.55000000000000004">
      <c r="A10448" s="1">
        <v>44130</v>
      </c>
      <c r="B10448" s="4" t="s">
        <v>96</v>
      </c>
      <c r="C10448">
        <v>30127</v>
      </c>
      <c r="D10448">
        <v>575136</v>
      </c>
      <c r="E10448">
        <v>27986</v>
      </c>
      <c r="F10448">
        <v>450</v>
      </c>
      <c r="G10448">
        <v>1691</v>
      </c>
      <c r="H10448">
        <v>29</v>
      </c>
    </row>
    <row r="10449" spans="1:8" x14ac:dyDescent="0.55000000000000004">
      <c r="A10449" s="1">
        <v>44130</v>
      </c>
      <c r="B10449" s="4" t="s">
        <v>97</v>
      </c>
      <c r="C10449">
        <v>8389</v>
      </c>
      <c r="D10449">
        <v>191586</v>
      </c>
      <c r="E10449">
        <v>7694</v>
      </c>
      <c r="F10449">
        <v>163</v>
      </c>
      <c r="G10449">
        <v>532</v>
      </c>
      <c r="H10449">
        <v>24</v>
      </c>
    </row>
    <row r="10450" spans="1:8" x14ac:dyDescent="0.55000000000000004">
      <c r="A10450" s="1">
        <v>44130</v>
      </c>
      <c r="B10450" s="4" t="s">
        <v>98</v>
      </c>
      <c r="C10450">
        <v>182</v>
      </c>
      <c r="D10450">
        <v>17373</v>
      </c>
      <c r="E10450">
        <v>179</v>
      </c>
      <c r="F10450">
        <v>0</v>
      </c>
      <c r="G10450">
        <v>3</v>
      </c>
      <c r="H10450">
        <v>0</v>
      </c>
    </row>
    <row r="10451" spans="1:8" x14ac:dyDescent="0.55000000000000004">
      <c r="A10451" s="1">
        <v>44130</v>
      </c>
      <c r="B10451" s="4" t="s">
        <v>99</v>
      </c>
      <c r="C10451">
        <v>422</v>
      </c>
      <c r="D10451">
        <v>14298</v>
      </c>
      <c r="E10451">
        <v>396</v>
      </c>
      <c r="F10451">
        <v>26</v>
      </c>
      <c r="G10451">
        <v>0</v>
      </c>
      <c r="H10451">
        <v>0</v>
      </c>
    </row>
    <row r="10452" spans="1:8" x14ac:dyDescent="0.55000000000000004">
      <c r="A10452" s="1">
        <v>44130</v>
      </c>
      <c r="B10452" s="4" t="s">
        <v>100</v>
      </c>
      <c r="C10452">
        <v>799</v>
      </c>
      <c r="D10452">
        <v>16239</v>
      </c>
      <c r="E10452">
        <v>737</v>
      </c>
      <c r="F10452">
        <v>49</v>
      </c>
      <c r="G10452">
        <v>13</v>
      </c>
      <c r="H10452">
        <v>0</v>
      </c>
    </row>
    <row r="10453" spans="1:8" x14ac:dyDescent="0.55000000000000004">
      <c r="A10453" s="1">
        <v>44130</v>
      </c>
      <c r="B10453" s="4" t="s">
        <v>101</v>
      </c>
      <c r="C10453">
        <v>256</v>
      </c>
      <c r="D10453">
        <v>10912</v>
      </c>
      <c r="E10453">
        <v>242</v>
      </c>
      <c r="F10453">
        <v>11</v>
      </c>
      <c r="G10453">
        <v>3</v>
      </c>
      <c r="H10453">
        <v>0</v>
      </c>
    </row>
    <row r="10454" spans="1:8" x14ac:dyDescent="0.55000000000000004">
      <c r="A10454" s="1">
        <v>44130</v>
      </c>
      <c r="B10454" s="4" t="s">
        <v>102</v>
      </c>
      <c r="C10454">
        <v>203</v>
      </c>
      <c r="D10454">
        <v>11459</v>
      </c>
      <c r="E10454">
        <v>194</v>
      </c>
      <c r="F10454">
        <v>6</v>
      </c>
      <c r="G10454">
        <v>3</v>
      </c>
      <c r="H10454">
        <v>0</v>
      </c>
    </row>
    <row r="10455" spans="1:8" x14ac:dyDescent="0.55000000000000004">
      <c r="A10455" s="1">
        <v>44130</v>
      </c>
      <c r="B10455" s="4" t="s">
        <v>103</v>
      </c>
      <c r="C10455">
        <v>334</v>
      </c>
      <c r="D10455">
        <v>22342</v>
      </c>
      <c r="E10455">
        <v>324</v>
      </c>
      <c r="F10455">
        <v>4</v>
      </c>
      <c r="G10455">
        <v>9</v>
      </c>
      <c r="H10455">
        <v>1</v>
      </c>
    </row>
    <row r="10456" spans="1:8" x14ac:dyDescent="0.55000000000000004">
      <c r="A10456" s="1">
        <v>44130</v>
      </c>
      <c r="B10456" s="4" t="s">
        <v>104</v>
      </c>
      <c r="C10456">
        <v>672</v>
      </c>
      <c r="D10456">
        <v>26149</v>
      </c>
      <c r="E10456">
        <v>630</v>
      </c>
      <c r="F10456">
        <v>11</v>
      </c>
      <c r="G10456">
        <v>31</v>
      </c>
      <c r="H10456">
        <v>1</v>
      </c>
    </row>
    <row r="10457" spans="1:8" x14ac:dyDescent="0.55000000000000004">
      <c r="A10457" s="1">
        <v>44130</v>
      </c>
      <c r="B10457" s="4" t="s">
        <v>105</v>
      </c>
      <c r="C10457">
        <v>596</v>
      </c>
      <c r="D10457">
        <v>41298</v>
      </c>
      <c r="E10457">
        <v>574</v>
      </c>
      <c r="F10457">
        <v>2</v>
      </c>
      <c r="G10457">
        <v>20</v>
      </c>
      <c r="H10457">
        <v>0</v>
      </c>
    </row>
    <row r="10458" spans="1:8" x14ac:dyDescent="0.55000000000000004">
      <c r="A10458" s="1">
        <v>44130</v>
      </c>
      <c r="B10458" s="4" t="s">
        <v>106</v>
      </c>
      <c r="C10458">
        <v>5869</v>
      </c>
      <c r="D10458">
        <v>93722</v>
      </c>
      <c r="E10458">
        <v>5524</v>
      </c>
      <c r="F10458">
        <v>92</v>
      </c>
      <c r="G10458">
        <v>253</v>
      </c>
      <c r="H10458">
        <v>11</v>
      </c>
    </row>
    <row r="10459" spans="1:8" x14ac:dyDescent="0.55000000000000004">
      <c r="A10459" s="1">
        <v>44130</v>
      </c>
      <c r="B10459" s="4" t="s">
        <v>107</v>
      </c>
      <c r="C10459">
        <v>555</v>
      </c>
      <c r="D10459">
        <v>15441</v>
      </c>
      <c r="E10459">
        <v>536</v>
      </c>
      <c r="F10459">
        <v>7</v>
      </c>
      <c r="G10459">
        <v>12</v>
      </c>
      <c r="H10459">
        <v>2</v>
      </c>
    </row>
    <row r="10460" spans="1:8" x14ac:dyDescent="0.55000000000000004">
      <c r="A10460" s="1">
        <v>44130</v>
      </c>
      <c r="B10460" s="4" t="s">
        <v>108</v>
      </c>
      <c r="C10460">
        <v>539</v>
      </c>
      <c r="D10460">
        <v>13774</v>
      </c>
      <c r="E10460">
        <v>512</v>
      </c>
      <c r="F10460">
        <v>9</v>
      </c>
      <c r="G10460">
        <v>18</v>
      </c>
      <c r="H10460">
        <v>0</v>
      </c>
    </row>
    <row r="10461" spans="1:8" x14ac:dyDescent="0.55000000000000004">
      <c r="A10461" s="1">
        <v>44130</v>
      </c>
      <c r="B10461" s="4" t="s">
        <v>109</v>
      </c>
      <c r="C10461">
        <v>1974</v>
      </c>
      <c r="D10461">
        <v>51461</v>
      </c>
      <c r="E10461">
        <v>1875</v>
      </c>
      <c r="F10461">
        <v>30</v>
      </c>
      <c r="G10461">
        <v>69</v>
      </c>
      <c r="H10461">
        <v>0</v>
      </c>
    </row>
    <row r="10462" spans="1:8" x14ac:dyDescent="0.55000000000000004">
      <c r="A10462" s="1">
        <v>44130</v>
      </c>
      <c r="B10462" s="4" t="s">
        <v>110</v>
      </c>
      <c r="C10462">
        <v>12089</v>
      </c>
      <c r="D10462">
        <v>225514</v>
      </c>
      <c r="E10462">
        <v>11237</v>
      </c>
      <c r="F10462">
        <v>235</v>
      </c>
      <c r="G10462">
        <v>600</v>
      </c>
      <c r="H10462">
        <v>26</v>
      </c>
    </row>
    <row r="10463" spans="1:8" x14ac:dyDescent="0.55000000000000004">
      <c r="A10463" s="1">
        <v>44130</v>
      </c>
      <c r="B10463" s="4" t="s">
        <v>111</v>
      </c>
      <c r="C10463">
        <v>3142</v>
      </c>
      <c r="D10463">
        <v>66553</v>
      </c>
      <c r="E10463">
        <v>2930</v>
      </c>
      <c r="F10463">
        <v>61</v>
      </c>
      <c r="G10463">
        <v>151</v>
      </c>
      <c r="H10463">
        <v>14</v>
      </c>
    </row>
    <row r="10464" spans="1:8" x14ac:dyDescent="0.55000000000000004">
      <c r="A10464" s="1">
        <v>44130</v>
      </c>
      <c r="B10464" s="4" t="s">
        <v>112</v>
      </c>
      <c r="C10464">
        <v>626</v>
      </c>
      <c r="D10464">
        <v>24077</v>
      </c>
      <c r="E10464">
        <v>598</v>
      </c>
      <c r="F10464">
        <v>9</v>
      </c>
      <c r="G10464">
        <v>19</v>
      </c>
      <c r="H10464">
        <v>2</v>
      </c>
    </row>
    <row r="10465" spans="1:8" x14ac:dyDescent="0.55000000000000004">
      <c r="A10465" s="1">
        <v>44130</v>
      </c>
      <c r="B10465" s="4" t="s">
        <v>113</v>
      </c>
      <c r="C10465">
        <v>272</v>
      </c>
      <c r="D10465">
        <v>10282</v>
      </c>
      <c r="E10465">
        <v>247</v>
      </c>
      <c r="F10465">
        <v>4</v>
      </c>
      <c r="G10465">
        <v>17</v>
      </c>
      <c r="H10465">
        <v>2</v>
      </c>
    </row>
    <row r="10466" spans="1:8" x14ac:dyDescent="0.55000000000000004">
      <c r="A10466" s="1">
        <v>44130</v>
      </c>
      <c r="B10466" s="4" t="s">
        <v>114</v>
      </c>
      <c r="C10466">
        <v>37</v>
      </c>
      <c r="D10466">
        <v>5679</v>
      </c>
      <c r="E10466">
        <v>35</v>
      </c>
      <c r="F10466">
        <v>0</v>
      </c>
      <c r="G10466">
        <v>2</v>
      </c>
      <c r="H10466">
        <v>0</v>
      </c>
    </row>
    <row r="10467" spans="1:8" x14ac:dyDescent="0.55000000000000004">
      <c r="A10467" s="1">
        <v>44130</v>
      </c>
      <c r="B10467" s="4" t="s">
        <v>115</v>
      </c>
      <c r="C10467">
        <v>141</v>
      </c>
      <c r="D10467">
        <v>6127</v>
      </c>
      <c r="E10467">
        <v>141</v>
      </c>
      <c r="F10467">
        <v>0</v>
      </c>
      <c r="G10467">
        <v>1</v>
      </c>
      <c r="H10467">
        <v>0</v>
      </c>
    </row>
    <row r="10468" spans="1:8" x14ac:dyDescent="0.55000000000000004">
      <c r="A10468" s="1">
        <v>44130</v>
      </c>
      <c r="B10468" s="4" t="s">
        <v>116</v>
      </c>
      <c r="C10468">
        <v>206</v>
      </c>
      <c r="D10468">
        <v>10217</v>
      </c>
      <c r="E10468">
        <v>161</v>
      </c>
      <c r="F10468">
        <v>1</v>
      </c>
      <c r="G10468">
        <v>23</v>
      </c>
      <c r="H10468">
        <v>1</v>
      </c>
    </row>
    <row r="10469" spans="1:8" x14ac:dyDescent="0.55000000000000004">
      <c r="A10469" s="1">
        <v>44130</v>
      </c>
      <c r="B10469" s="4" t="s">
        <v>117</v>
      </c>
      <c r="C10469">
        <v>656</v>
      </c>
      <c r="D10469">
        <v>26970</v>
      </c>
      <c r="E10469">
        <v>632</v>
      </c>
      <c r="F10469">
        <v>5</v>
      </c>
      <c r="G10469">
        <v>19</v>
      </c>
      <c r="H10469">
        <v>0</v>
      </c>
    </row>
    <row r="10470" spans="1:8" x14ac:dyDescent="0.55000000000000004">
      <c r="A10470" s="1">
        <v>44130</v>
      </c>
      <c r="B10470" s="4" t="s">
        <v>118</v>
      </c>
      <c r="C10470">
        <v>213</v>
      </c>
      <c r="D10470">
        <v>11623</v>
      </c>
      <c r="E10470">
        <v>206</v>
      </c>
      <c r="F10470">
        <v>2</v>
      </c>
      <c r="G10470">
        <v>5</v>
      </c>
      <c r="H10470">
        <v>1</v>
      </c>
    </row>
    <row r="10471" spans="1:8" x14ac:dyDescent="0.55000000000000004">
      <c r="A10471" s="1">
        <v>44130</v>
      </c>
      <c r="B10471" s="4" t="s">
        <v>119</v>
      </c>
      <c r="C10471">
        <v>164</v>
      </c>
      <c r="D10471">
        <v>7416</v>
      </c>
      <c r="E10471">
        <v>148</v>
      </c>
      <c r="F10471">
        <v>9</v>
      </c>
      <c r="G10471">
        <v>7</v>
      </c>
      <c r="H10471">
        <v>0</v>
      </c>
    </row>
    <row r="10472" spans="1:8" x14ac:dyDescent="0.55000000000000004">
      <c r="A10472" s="1">
        <v>44130</v>
      </c>
      <c r="B10472" s="4" t="s">
        <v>120</v>
      </c>
      <c r="C10472">
        <v>101</v>
      </c>
      <c r="D10472">
        <v>13053</v>
      </c>
      <c r="E10472">
        <v>95</v>
      </c>
      <c r="F10472">
        <v>2</v>
      </c>
      <c r="G10472">
        <v>4</v>
      </c>
      <c r="H10472">
        <v>0</v>
      </c>
    </row>
    <row r="10473" spans="1:8" x14ac:dyDescent="0.55000000000000004">
      <c r="A10473" s="1">
        <v>44130</v>
      </c>
      <c r="B10473" s="4" t="s">
        <v>121</v>
      </c>
      <c r="C10473">
        <v>116</v>
      </c>
      <c r="D10473">
        <v>4305</v>
      </c>
      <c r="E10473">
        <v>110</v>
      </c>
      <c r="F10473">
        <v>6</v>
      </c>
      <c r="G10473">
        <v>0</v>
      </c>
      <c r="H10473">
        <v>0</v>
      </c>
    </row>
    <row r="10474" spans="1:8" x14ac:dyDescent="0.55000000000000004">
      <c r="A10474" s="1">
        <v>44130</v>
      </c>
      <c r="B10474" s="4" t="s">
        <v>169</v>
      </c>
      <c r="C10474">
        <v>142</v>
      </c>
      <c r="D10474">
        <v>3614</v>
      </c>
      <c r="E10474">
        <v>136</v>
      </c>
      <c r="F10474">
        <v>4</v>
      </c>
      <c r="G10474">
        <v>2</v>
      </c>
      <c r="H10474">
        <v>0</v>
      </c>
    </row>
    <row r="10475" spans="1:8" x14ac:dyDescent="0.55000000000000004">
      <c r="A10475" s="1">
        <v>44130</v>
      </c>
      <c r="B10475" s="4" t="s">
        <v>122</v>
      </c>
      <c r="C10475">
        <v>5189</v>
      </c>
      <c r="D10475">
        <v>158630</v>
      </c>
      <c r="E10475">
        <v>5022</v>
      </c>
      <c r="F10475">
        <v>101</v>
      </c>
      <c r="G10475">
        <v>66</v>
      </c>
      <c r="H10475">
        <v>4</v>
      </c>
    </row>
    <row r="10476" spans="1:8" x14ac:dyDescent="0.55000000000000004">
      <c r="A10476" s="1">
        <v>44130</v>
      </c>
      <c r="B10476" s="4" t="s">
        <v>123</v>
      </c>
      <c r="C10476">
        <v>254</v>
      </c>
      <c r="D10476">
        <v>6936</v>
      </c>
      <c r="E10476">
        <v>253</v>
      </c>
      <c r="F10476">
        <v>0</v>
      </c>
      <c r="G10476">
        <v>3</v>
      </c>
      <c r="H10476">
        <v>0</v>
      </c>
    </row>
    <row r="10477" spans="1:8" x14ac:dyDescent="0.55000000000000004">
      <c r="A10477" s="1">
        <v>44130</v>
      </c>
      <c r="B10477" s="4" t="s">
        <v>124</v>
      </c>
      <c r="C10477">
        <v>244</v>
      </c>
      <c r="D10477">
        <v>21684</v>
      </c>
      <c r="E10477">
        <v>239</v>
      </c>
      <c r="F10477">
        <v>3</v>
      </c>
      <c r="G10477">
        <v>2</v>
      </c>
      <c r="H10477">
        <v>0</v>
      </c>
    </row>
    <row r="10478" spans="1:8" x14ac:dyDescent="0.55000000000000004">
      <c r="A10478" s="1">
        <v>44130</v>
      </c>
      <c r="B10478" s="4" t="s">
        <v>125</v>
      </c>
      <c r="C10478">
        <v>769</v>
      </c>
      <c r="D10478">
        <v>19076</v>
      </c>
      <c r="E10478">
        <v>714</v>
      </c>
      <c r="F10478">
        <v>8</v>
      </c>
      <c r="G10478">
        <v>43</v>
      </c>
      <c r="H10478">
        <v>0</v>
      </c>
    </row>
    <row r="10479" spans="1:8" x14ac:dyDescent="0.55000000000000004">
      <c r="A10479" s="1">
        <v>44130</v>
      </c>
      <c r="B10479" s="4" t="s">
        <v>126</v>
      </c>
      <c r="C10479">
        <v>159</v>
      </c>
      <c r="D10479">
        <v>20118</v>
      </c>
      <c r="E10479">
        <v>156</v>
      </c>
      <c r="F10479">
        <v>3</v>
      </c>
      <c r="G10479">
        <v>0</v>
      </c>
      <c r="H10479">
        <v>0</v>
      </c>
    </row>
    <row r="10480" spans="1:8" x14ac:dyDescent="0.55000000000000004">
      <c r="A10480" s="1">
        <v>44130</v>
      </c>
      <c r="B10480" s="4" t="s">
        <v>127</v>
      </c>
      <c r="C10480">
        <v>367</v>
      </c>
      <c r="D10480">
        <v>8758</v>
      </c>
      <c r="E10480">
        <v>366</v>
      </c>
      <c r="F10480">
        <v>1</v>
      </c>
      <c r="G10480">
        <v>1</v>
      </c>
      <c r="H10480">
        <v>0</v>
      </c>
    </row>
    <row r="10481" spans="1:8" x14ac:dyDescent="0.55000000000000004">
      <c r="A10481" s="1">
        <v>44130</v>
      </c>
      <c r="B10481" s="4" t="s">
        <v>128</v>
      </c>
      <c r="C10481">
        <v>463</v>
      </c>
      <c r="D10481">
        <v>21808</v>
      </c>
      <c r="E10481">
        <v>456</v>
      </c>
      <c r="F10481">
        <v>12</v>
      </c>
      <c r="G10481">
        <v>7</v>
      </c>
      <c r="H10481">
        <v>0</v>
      </c>
    </row>
    <row r="10482" spans="1:8" x14ac:dyDescent="0.55000000000000004">
      <c r="A10482" s="1">
        <v>44130</v>
      </c>
      <c r="B10482" s="4" t="s">
        <v>129</v>
      </c>
      <c r="C10482">
        <v>3194</v>
      </c>
      <c r="D10482">
        <v>53755</v>
      </c>
      <c r="E10482">
        <v>2784</v>
      </c>
      <c r="F10482">
        <v>58</v>
      </c>
      <c r="G10482">
        <v>356</v>
      </c>
      <c r="H10482">
        <v>8</v>
      </c>
    </row>
    <row r="10483" spans="1:8" x14ac:dyDescent="0.55000000000000004">
      <c r="A10483" s="1">
        <v>44131</v>
      </c>
      <c r="B10483" s="4" t="s">
        <v>84</v>
      </c>
      <c r="C10483">
        <v>2854</v>
      </c>
      <c r="D10483">
        <v>76941</v>
      </c>
      <c r="E10483">
        <v>2402</v>
      </c>
      <c r="F10483">
        <v>109</v>
      </c>
      <c r="G10483">
        <v>343</v>
      </c>
      <c r="H10483">
        <v>3</v>
      </c>
    </row>
    <row r="10484" spans="1:8" x14ac:dyDescent="0.55000000000000004">
      <c r="A10484" s="1">
        <v>44131</v>
      </c>
      <c r="B10484" s="4" t="s">
        <v>85</v>
      </c>
      <c r="C10484">
        <v>195</v>
      </c>
      <c r="D10484">
        <v>4380</v>
      </c>
      <c r="E10484">
        <v>77</v>
      </c>
      <c r="F10484">
        <v>2</v>
      </c>
      <c r="G10484">
        <v>116</v>
      </c>
      <c r="H10484">
        <v>2</v>
      </c>
    </row>
    <row r="10485" spans="1:8" x14ac:dyDescent="0.55000000000000004">
      <c r="A10485" s="1">
        <v>44131</v>
      </c>
      <c r="B10485" s="4" t="s">
        <v>86</v>
      </c>
      <c r="C10485">
        <v>27</v>
      </c>
      <c r="D10485">
        <v>5222</v>
      </c>
      <c r="E10485">
        <v>23</v>
      </c>
      <c r="F10485">
        <v>0</v>
      </c>
      <c r="G10485">
        <v>4</v>
      </c>
      <c r="H10485">
        <v>0</v>
      </c>
    </row>
    <row r="10486" spans="1:8" x14ac:dyDescent="0.55000000000000004">
      <c r="A10486" s="1">
        <v>44131</v>
      </c>
      <c r="B10486" s="4" t="s">
        <v>87</v>
      </c>
      <c r="C10486">
        <v>610</v>
      </c>
      <c r="D10486">
        <v>13300</v>
      </c>
      <c r="E10486">
        <v>523</v>
      </c>
      <c r="F10486">
        <v>2</v>
      </c>
      <c r="G10486">
        <v>85</v>
      </c>
      <c r="H10486">
        <v>3</v>
      </c>
    </row>
    <row r="10487" spans="1:8" x14ac:dyDescent="0.55000000000000004">
      <c r="A10487" s="1">
        <v>44131</v>
      </c>
      <c r="B10487" s="4" t="s">
        <v>88</v>
      </c>
      <c r="C10487">
        <v>61</v>
      </c>
      <c r="D10487">
        <v>2464</v>
      </c>
      <c r="E10487">
        <v>59</v>
      </c>
      <c r="F10487">
        <v>0</v>
      </c>
      <c r="G10487">
        <v>2</v>
      </c>
      <c r="H10487">
        <v>0</v>
      </c>
    </row>
    <row r="10488" spans="1:8" x14ac:dyDescent="0.55000000000000004">
      <c r="A10488" s="1">
        <v>44131</v>
      </c>
      <c r="B10488" s="4" t="s">
        <v>89</v>
      </c>
      <c r="C10488">
        <v>86</v>
      </c>
      <c r="D10488">
        <v>5917</v>
      </c>
      <c r="E10488">
        <v>79</v>
      </c>
      <c r="F10488">
        <v>1</v>
      </c>
      <c r="G10488">
        <v>6</v>
      </c>
      <c r="H10488">
        <v>0</v>
      </c>
    </row>
    <row r="10489" spans="1:8" x14ac:dyDescent="0.55000000000000004">
      <c r="A10489" s="1">
        <v>44131</v>
      </c>
      <c r="B10489" s="4" t="s">
        <v>90</v>
      </c>
      <c r="C10489">
        <v>387</v>
      </c>
      <c r="D10489">
        <v>27846</v>
      </c>
      <c r="E10489">
        <v>335</v>
      </c>
      <c r="F10489">
        <v>6</v>
      </c>
      <c r="G10489">
        <v>46</v>
      </c>
      <c r="H10489">
        <v>5</v>
      </c>
    </row>
    <row r="10490" spans="1:8" x14ac:dyDescent="0.55000000000000004">
      <c r="A10490" s="1">
        <v>44131</v>
      </c>
      <c r="B10490" s="4" t="s">
        <v>91</v>
      </c>
      <c r="C10490">
        <v>744</v>
      </c>
      <c r="D10490">
        <v>13674</v>
      </c>
      <c r="E10490">
        <v>709</v>
      </c>
      <c r="F10490">
        <v>18</v>
      </c>
      <c r="G10490">
        <v>17</v>
      </c>
      <c r="H10490">
        <v>1</v>
      </c>
    </row>
    <row r="10491" spans="1:8" x14ac:dyDescent="0.55000000000000004">
      <c r="A10491" s="1">
        <v>44131</v>
      </c>
      <c r="B10491" s="4" t="s">
        <v>92</v>
      </c>
      <c r="C10491">
        <v>480</v>
      </c>
      <c r="D10491">
        <v>41603</v>
      </c>
      <c r="E10491">
        <v>454</v>
      </c>
      <c r="F10491">
        <v>1</v>
      </c>
      <c r="G10491">
        <v>26</v>
      </c>
      <c r="H10491">
        <v>0</v>
      </c>
    </row>
    <row r="10492" spans="1:8" x14ac:dyDescent="0.55000000000000004">
      <c r="A10492" s="1">
        <v>44131</v>
      </c>
      <c r="B10492" s="4" t="s">
        <v>93</v>
      </c>
      <c r="C10492">
        <v>874</v>
      </c>
      <c r="D10492">
        <v>28285</v>
      </c>
      <c r="E10492">
        <v>752</v>
      </c>
      <c r="F10492">
        <v>19</v>
      </c>
      <c r="G10492">
        <v>99</v>
      </c>
      <c r="H10492">
        <v>5</v>
      </c>
    </row>
    <row r="10493" spans="1:8" x14ac:dyDescent="0.55000000000000004">
      <c r="A10493" s="1">
        <v>44131</v>
      </c>
      <c r="B10493" s="4" t="s">
        <v>94</v>
      </c>
      <c r="C10493">
        <v>5682</v>
      </c>
      <c r="D10493">
        <v>177818</v>
      </c>
      <c r="E10493">
        <v>5189</v>
      </c>
      <c r="F10493">
        <v>106</v>
      </c>
      <c r="G10493">
        <v>387</v>
      </c>
      <c r="H10493">
        <v>9</v>
      </c>
    </row>
    <row r="10494" spans="1:8" x14ac:dyDescent="0.55000000000000004">
      <c r="A10494" s="1">
        <v>44131</v>
      </c>
      <c r="B10494" s="4" t="s">
        <v>95</v>
      </c>
      <c r="C10494">
        <v>4880</v>
      </c>
      <c r="D10494">
        <v>121673</v>
      </c>
      <c r="E10494">
        <v>4421</v>
      </c>
      <c r="F10494">
        <v>78</v>
      </c>
      <c r="G10494">
        <v>381</v>
      </c>
      <c r="H10494">
        <v>11</v>
      </c>
    </row>
    <row r="10495" spans="1:8" x14ac:dyDescent="0.55000000000000004">
      <c r="A10495" s="1">
        <v>44131</v>
      </c>
      <c r="B10495" s="4" t="s">
        <v>96</v>
      </c>
      <c r="C10495">
        <v>30285</v>
      </c>
      <c r="D10495">
        <v>580494</v>
      </c>
      <c r="E10495">
        <v>28218</v>
      </c>
      <c r="F10495">
        <v>451</v>
      </c>
      <c r="G10495">
        <v>1616</v>
      </c>
      <c r="H10495">
        <v>33</v>
      </c>
    </row>
    <row r="10496" spans="1:8" x14ac:dyDescent="0.55000000000000004">
      <c r="A10496" s="1">
        <v>44131</v>
      </c>
      <c r="B10496" s="4" t="s">
        <v>97</v>
      </c>
      <c r="C10496">
        <v>8453</v>
      </c>
      <c r="D10496">
        <v>193081</v>
      </c>
      <c r="E10496">
        <v>7752</v>
      </c>
      <c r="F10496">
        <v>165</v>
      </c>
      <c r="G10496">
        <v>536</v>
      </c>
      <c r="H10496">
        <v>21</v>
      </c>
    </row>
    <row r="10497" spans="1:8" x14ac:dyDescent="0.55000000000000004">
      <c r="A10497" s="1">
        <v>44131</v>
      </c>
      <c r="B10497" s="4" t="s">
        <v>98</v>
      </c>
      <c r="C10497">
        <v>182</v>
      </c>
      <c r="D10497">
        <v>17489</v>
      </c>
      <c r="E10497">
        <v>179</v>
      </c>
      <c r="F10497">
        <v>0</v>
      </c>
      <c r="G10497">
        <v>3</v>
      </c>
      <c r="H10497">
        <v>0</v>
      </c>
    </row>
    <row r="10498" spans="1:8" x14ac:dyDescent="0.55000000000000004">
      <c r="A10498" s="1">
        <v>44131</v>
      </c>
      <c r="B10498" s="4" t="s">
        <v>99</v>
      </c>
      <c r="C10498">
        <v>422</v>
      </c>
      <c r="D10498">
        <v>14373</v>
      </c>
      <c r="E10498">
        <v>396</v>
      </c>
      <c r="F10498">
        <v>26</v>
      </c>
      <c r="G10498">
        <v>0</v>
      </c>
      <c r="H10498">
        <v>0</v>
      </c>
    </row>
    <row r="10499" spans="1:8" x14ac:dyDescent="0.55000000000000004">
      <c r="A10499" s="1">
        <v>44131</v>
      </c>
      <c r="B10499" s="4" t="s">
        <v>100</v>
      </c>
      <c r="C10499">
        <v>800</v>
      </c>
      <c r="D10499">
        <v>16493</v>
      </c>
      <c r="E10499">
        <v>740</v>
      </c>
      <c r="F10499">
        <v>49</v>
      </c>
      <c r="G10499">
        <v>11</v>
      </c>
      <c r="H10499">
        <v>0</v>
      </c>
    </row>
    <row r="10500" spans="1:8" x14ac:dyDescent="0.55000000000000004">
      <c r="A10500" s="1">
        <v>44131</v>
      </c>
      <c r="B10500" s="4" t="s">
        <v>101</v>
      </c>
      <c r="C10500">
        <v>256</v>
      </c>
      <c r="D10500">
        <v>10927</v>
      </c>
      <c r="E10500">
        <v>243</v>
      </c>
      <c r="F10500">
        <v>11</v>
      </c>
      <c r="G10500">
        <v>2</v>
      </c>
      <c r="H10500">
        <v>0</v>
      </c>
    </row>
    <row r="10501" spans="1:8" x14ac:dyDescent="0.55000000000000004">
      <c r="A10501" s="1">
        <v>44131</v>
      </c>
      <c r="B10501" s="4" t="s">
        <v>102</v>
      </c>
      <c r="C10501">
        <v>206</v>
      </c>
      <c r="D10501">
        <v>11474</v>
      </c>
      <c r="E10501">
        <v>194</v>
      </c>
      <c r="F10501">
        <v>6</v>
      </c>
      <c r="G10501">
        <v>6</v>
      </c>
      <c r="H10501">
        <v>0</v>
      </c>
    </row>
    <row r="10502" spans="1:8" x14ac:dyDescent="0.55000000000000004">
      <c r="A10502" s="1">
        <v>44131</v>
      </c>
      <c r="B10502" s="4" t="s">
        <v>103</v>
      </c>
      <c r="C10502">
        <v>334</v>
      </c>
      <c r="D10502">
        <v>22491</v>
      </c>
      <c r="E10502">
        <v>326</v>
      </c>
      <c r="F10502">
        <v>4</v>
      </c>
      <c r="G10502">
        <v>7</v>
      </c>
      <c r="H10502">
        <v>1</v>
      </c>
    </row>
    <row r="10503" spans="1:8" x14ac:dyDescent="0.55000000000000004">
      <c r="A10503" s="1">
        <v>44131</v>
      </c>
      <c r="B10503" s="4" t="s">
        <v>104</v>
      </c>
      <c r="C10503">
        <v>672</v>
      </c>
      <c r="D10503">
        <v>26370</v>
      </c>
      <c r="E10503">
        <v>633</v>
      </c>
      <c r="F10503">
        <v>11</v>
      </c>
      <c r="G10503">
        <v>28</v>
      </c>
      <c r="H10503">
        <v>1</v>
      </c>
    </row>
    <row r="10504" spans="1:8" x14ac:dyDescent="0.55000000000000004">
      <c r="A10504" s="1">
        <v>44131</v>
      </c>
      <c r="B10504" s="4" t="s">
        <v>105</v>
      </c>
      <c r="C10504">
        <v>605</v>
      </c>
      <c r="D10504">
        <v>41601</v>
      </c>
      <c r="E10504">
        <v>576</v>
      </c>
      <c r="F10504">
        <v>2</v>
      </c>
      <c r="G10504">
        <v>27</v>
      </c>
      <c r="H10504">
        <v>0</v>
      </c>
    </row>
    <row r="10505" spans="1:8" x14ac:dyDescent="0.55000000000000004">
      <c r="A10505" s="1">
        <v>44131</v>
      </c>
      <c r="B10505" s="4" t="s">
        <v>106</v>
      </c>
      <c r="C10505">
        <v>5906</v>
      </c>
      <c r="D10505">
        <v>95251</v>
      </c>
      <c r="E10505">
        <v>5538</v>
      </c>
      <c r="F10505">
        <v>92</v>
      </c>
      <c r="G10505">
        <v>276</v>
      </c>
      <c r="H10505">
        <v>11</v>
      </c>
    </row>
    <row r="10506" spans="1:8" x14ac:dyDescent="0.55000000000000004">
      <c r="A10506" s="1">
        <v>44131</v>
      </c>
      <c r="B10506" s="4" t="s">
        <v>107</v>
      </c>
      <c r="C10506">
        <v>555</v>
      </c>
      <c r="D10506">
        <v>15441</v>
      </c>
      <c r="E10506">
        <v>538</v>
      </c>
      <c r="F10506">
        <v>7</v>
      </c>
      <c r="G10506">
        <v>10</v>
      </c>
      <c r="H10506">
        <v>2</v>
      </c>
    </row>
    <row r="10507" spans="1:8" x14ac:dyDescent="0.55000000000000004">
      <c r="A10507" s="1">
        <v>44131</v>
      </c>
      <c r="B10507" s="4" t="s">
        <v>108</v>
      </c>
      <c r="C10507">
        <v>543</v>
      </c>
      <c r="D10507">
        <v>13830</v>
      </c>
      <c r="E10507">
        <v>515</v>
      </c>
      <c r="F10507">
        <v>9</v>
      </c>
      <c r="G10507">
        <v>19</v>
      </c>
      <c r="H10507">
        <v>0</v>
      </c>
    </row>
    <row r="10508" spans="1:8" x14ac:dyDescent="0.55000000000000004">
      <c r="A10508" s="1">
        <v>44131</v>
      </c>
      <c r="B10508" s="4" t="s">
        <v>109</v>
      </c>
      <c r="C10508">
        <v>1981</v>
      </c>
      <c r="D10508">
        <v>51562</v>
      </c>
      <c r="E10508">
        <v>1888</v>
      </c>
      <c r="F10508">
        <v>30</v>
      </c>
      <c r="G10508">
        <v>63</v>
      </c>
      <c r="H10508">
        <v>0</v>
      </c>
    </row>
    <row r="10509" spans="1:8" x14ac:dyDescent="0.55000000000000004">
      <c r="A10509" s="1">
        <v>44131</v>
      </c>
      <c r="B10509" s="4" t="s">
        <v>110</v>
      </c>
      <c r="C10509">
        <v>12231</v>
      </c>
      <c r="D10509">
        <v>227942</v>
      </c>
      <c r="E10509">
        <v>11326</v>
      </c>
      <c r="F10509">
        <v>235</v>
      </c>
      <c r="G10509">
        <v>653</v>
      </c>
      <c r="H10509">
        <v>26</v>
      </c>
    </row>
    <row r="10510" spans="1:8" x14ac:dyDescent="0.55000000000000004">
      <c r="A10510" s="1">
        <v>44131</v>
      </c>
      <c r="B10510" s="4" t="s">
        <v>111</v>
      </c>
      <c r="C10510">
        <v>3147</v>
      </c>
      <c r="D10510">
        <v>66897</v>
      </c>
      <c r="E10510">
        <v>2942</v>
      </c>
      <c r="F10510">
        <v>61</v>
      </c>
      <c r="G10510">
        <v>144</v>
      </c>
      <c r="H10510">
        <v>14</v>
      </c>
    </row>
    <row r="10511" spans="1:8" x14ac:dyDescent="0.55000000000000004">
      <c r="A10511" s="1">
        <v>44131</v>
      </c>
      <c r="B10511" s="4" t="s">
        <v>112</v>
      </c>
      <c r="C10511">
        <v>626</v>
      </c>
      <c r="D10511">
        <v>24237</v>
      </c>
      <c r="E10511">
        <v>602</v>
      </c>
      <c r="F10511">
        <v>9</v>
      </c>
      <c r="G10511">
        <v>15</v>
      </c>
      <c r="H10511">
        <v>1</v>
      </c>
    </row>
    <row r="10512" spans="1:8" x14ac:dyDescent="0.55000000000000004">
      <c r="A10512" s="1">
        <v>44131</v>
      </c>
      <c r="B10512" s="4" t="s">
        <v>113</v>
      </c>
      <c r="C10512">
        <v>272</v>
      </c>
      <c r="D10512">
        <v>10313</v>
      </c>
      <c r="E10512">
        <v>252</v>
      </c>
      <c r="F10512">
        <v>4</v>
      </c>
      <c r="G10512">
        <v>12</v>
      </c>
      <c r="H10512">
        <v>2</v>
      </c>
    </row>
    <row r="10513" spans="1:8" x14ac:dyDescent="0.55000000000000004">
      <c r="A10513" s="1">
        <v>44131</v>
      </c>
      <c r="B10513" s="4" t="s">
        <v>114</v>
      </c>
      <c r="C10513">
        <v>37</v>
      </c>
      <c r="D10513">
        <v>5679</v>
      </c>
      <c r="E10513">
        <v>35</v>
      </c>
      <c r="F10513">
        <v>0</v>
      </c>
      <c r="G10513">
        <v>2</v>
      </c>
      <c r="H10513">
        <v>0</v>
      </c>
    </row>
    <row r="10514" spans="1:8" x14ac:dyDescent="0.55000000000000004">
      <c r="A10514" s="1">
        <v>44131</v>
      </c>
      <c r="B10514" s="4" t="s">
        <v>115</v>
      </c>
      <c r="C10514">
        <v>141</v>
      </c>
      <c r="D10514">
        <v>6154</v>
      </c>
      <c r="E10514">
        <v>140</v>
      </c>
      <c r="F10514">
        <v>0</v>
      </c>
      <c r="G10514">
        <v>1</v>
      </c>
      <c r="H10514">
        <v>0</v>
      </c>
    </row>
    <row r="10515" spans="1:8" x14ac:dyDescent="0.55000000000000004">
      <c r="A10515" s="1">
        <v>44131</v>
      </c>
      <c r="B10515" s="4" t="s">
        <v>116</v>
      </c>
      <c r="C10515">
        <v>215</v>
      </c>
      <c r="D10515">
        <v>10217</v>
      </c>
      <c r="E10515">
        <v>161</v>
      </c>
      <c r="F10515">
        <v>1</v>
      </c>
      <c r="G10515">
        <v>23</v>
      </c>
      <c r="H10515">
        <v>1</v>
      </c>
    </row>
    <row r="10516" spans="1:8" x14ac:dyDescent="0.55000000000000004">
      <c r="A10516" s="1">
        <v>44131</v>
      </c>
      <c r="B10516" s="4" t="s">
        <v>117</v>
      </c>
      <c r="C10516">
        <v>656</v>
      </c>
      <c r="D10516">
        <v>27097</v>
      </c>
      <c r="E10516">
        <v>636</v>
      </c>
      <c r="F10516">
        <v>5</v>
      </c>
      <c r="G10516">
        <v>15</v>
      </c>
      <c r="H10516">
        <v>0</v>
      </c>
    </row>
    <row r="10517" spans="1:8" x14ac:dyDescent="0.55000000000000004">
      <c r="A10517" s="1">
        <v>44131</v>
      </c>
      <c r="B10517" s="4" t="s">
        <v>118</v>
      </c>
      <c r="C10517">
        <v>213</v>
      </c>
      <c r="D10517">
        <v>11710</v>
      </c>
      <c r="E10517">
        <v>206</v>
      </c>
      <c r="F10517">
        <v>2</v>
      </c>
      <c r="G10517">
        <v>5</v>
      </c>
      <c r="H10517">
        <v>1</v>
      </c>
    </row>
    <row r="10518" spans="1:8" x14ac:dyDescent="0.55000000000000004">
      <c r="A10518" s="1">
        <v>44131</v>
      </c>
      <c r="B10518" s="4" t="s">
        <v>119</v>
      </c>
      <c r="C10518">
        <v>164</v>
      </c>
      <c r="D10518">
        <v>7421</v>
      </c>
      <c r="E10518">
        <v>150</v>
      </c>
      <c r="F10518">
        <v>9</v>
      </c>
      <c r="G10518">
        <v>5</v>
      </c>
      <c r="H10518">
        <v>0</v>
      </c>
    </row>
    <row r="10519" spans="1:8" x14ac:dyDescent="0.55000000000000004">
      <c r="A10519" s="1">
        <v>44131</v>
      </c>
      <c r="B10519" s="4" t="s">
        <v>120</v>
      </c>
      <c r="C10519">
        <v>101</v>
      </c>
      <c r="D10519">
        <v>13252</v>
      </c>
      <c r="E10519">
        <v>95</v>
      </c>
      <c r="F10519">
        <v>2</v>
      </c>
      <c r="G10519">
        <v>4</v>
      </c>
      <c r="H10519">
        <v>0</v>
      </c>
    </row>
    <row r="10520" spans="1:8" x14ac:dyDescent="0.55000000000000004">
      <c r="A10520" s="1">
        <v>44131</v>
      </c>
      <c r="B10520" s="4" t="s">
        <v>121</v>
      </c>
      <c r="C10520">
        <v>116</v>
      </c>
      <c r="D10520">
        <v>4319</v>
      </c>
      <c r="E10520">
        <v>110</v>
      </c>
      <c r="F10520">
        <v>6</v>
      </c>
      <c r="G10520">
        <v>0</v>
      </c>
      <c r="H10520">
        <v>0</v>
      </c>
    </row>
    <row r="10521" spans="1:8" x14ac:dyDescent="0.55000000000000004">
      <c r="A10521" s="1">
        <v>44131</v>
      </c>
      <c r="B10521" s="4" t="s">
        <v>169</v>
      </c>
      <c r="C10521">
        <v>143</v>
      </c>
      <c r="D10521">
        <v>3615</v>
      </c>
      <c r="E10521">
        <v>136</v>
      </c>
      <c r="F10521">
        <v>4</v>
      </c>
      <c r="G10521">
        <v>3</v>
      </c>
      <c r="H10521">
        <v>0</v>
      </c>
    </row>
    <row r="10522" spans="1:8" x14ac:dyDescent="0.55000000000000004">
      <c r="A10522" s="1">
        <v>44131</v>
      </c>
      <c r="B10522" s="4" t="s">
        <v>122</v>
      </c>
      <c r="C10522">
        <v>5189</v>
      </c>
      <c r="D10522">
        <v>160141</v>
      </c>
      <c r="E10522">
        <v>5022</v>
      </c>
      <c r="F10522">
        <v>101</v>
      </c>
      <c r="G10522">
        <v>66</v>
      </c>
      <c r="H10522">
        <v>4</v>
      </c>
    </row>
    <row r="10523" spans="1:8" x14ac:dyDescent="0.55000000000000004">
      <c r="A10523" s="1">
        <v>44131</v>
      </c>
      <c r="B10523" s="4" t="s">
        <v>123</v>
      </c>
      <c r="C10523">
        <v>254</v>
      </c>
      <c r="D10523">
        <v>6968</v>
      </c>
      <c r="E10523">
        <v>254</v>
      </c>
      <c r="F10523">
        <v>0</v>
      </c>
      <c r="G10523">
        <v>2</v>
      </c>
      <c r="H10523">
        <v>0</v>
      </c>
    </row>
    <row r="10524" spans="1:8" x14ac:dyDescent="0.55000000000000004">
      <c r="A10524" s="1">
        <v>44131</v>
      </c>
      <c r="B10524" s="4" t="s">
        <v>124</v>
      </c>
      <c r="C10524">
        <v>244</v>
      </c>
      <c r="D10524">
        <v>21887</v>
      </c>
      <c r="E10524">
        <v>239</v>
      </c>
      <c r="F10524">
        <v>3</v>
      </c>
      <c r="G10524">
        <v>2</v>
      </c>
      <c r="H10524">
        <v>0</v>
      </c>
    </row>
    <row r="10525" spans="1:8" x14ac:dyDescent="0.55000000000000004">
      <c r="A10525" s="1">
        <v>44131</v>
      </c>
      <c r="B10525" s="4" t="s">
        <v>125</v>
      </c>
      <c r="C10525">
        <v>774</v>
      </c>
      <c r="D10525">
        <v>19110</v>
      </c>
      <c r="E10525">
        <v>724</v>
      </c>
      <c r="F10525">
        <v>8</v>
      </c>
      <c r="G10525">
        <v>37</v>
      </c>
      <c r="H10525">
        <v>0</v>
      </c>
    </row>
    <row r="10526" spans="1:8" x14ac:dyDescent="0.55000000000000004">
      <c r="A10526" s="1">
        <v>44131</v>
      </c>
      <c r="B10526" s="4" t="s">
        <v>126</v>
      </c>
      <c r="C10526">
        <v>159</v>
      </c>
      <c r="D10526">
        <v>20342</v>
      </c>
      <c r="E10526">
        <v>156</v>
      </c>
      <c r="F10526">
        <v>3</v>
      </c>
      <c r="G10526">
        <v>0</v>
      </c>
      <c r="H10526">
        <v>0</v>
      </c>
    </row>
    <row r="10527" spans="1:8" x14ac:dyDescent="0.55000000000000004">
      <c r="A10527" s="1">
        <v>44131</v>
      </c>
      <c r="B10527" s="4" t="s">
        <v>127</v>
      </c>
      <c r="C10527">
        <v>367</v>
      </c>
      <c r="D10527">
        <v>8765</v>
      </c>
      <c r="E10527">
        <v>366</v>
      </c>
      <c r="F10527">
        <v>1</v>
      </c>
      <c r="G10527">
        <v>1</v>
      </c>
      <c r="H10527">
        <v>0</v>
      </c>
    </row>
    <row r="10528" spans="1:8" x14ac:dyDescent="0.55000000000000004">
      <c r="A10528" s="1">
        <v>44131</v>
      </c>
      <c r="B10528" s="4" t="s">
        <v>128</v>
      </c>
      <c r="C10528">
        <v>463</v>
      </c>
      <c r="D10528">
        <v>21887</v>
      </c>
      <c r="E10528">
        <v>456</v>
      </c>
      <c r="F10528">
        <v>12</v>
      </c>
      <c r="G10528">
        <v>7</v>
      </c>
      <c r="H10528">
        <v>0</v>
      </c>
    </row>
    <row r="10529" spans="1:8" x14ac:dyDescent="0.55000000000000004">
      <c r="A10529" s="1">
        <v>44131</v>
      </c>
      <c r="B10529" s="4" t="s">
        <v>129</v>
      </c>
      <c r="C10529">
        <v>3217</v>
      </c>
      <c r="D10529">
        <v>54559</v>
      </c>
      <c r="E10529">
        <v>2830</v>
      </c>
      <c r="F10529">
        <v>58</v>
      </c>
      <c r="G10529">
        <v>333</v>
      </c>
      <c r="H10529">
        <v>9</v>
      </c>
    </row>
    <row r="10530" spans="1:8" x14ac:dyDescent="0.55000000000000004">
      <c r="A10530" s="1">
        <v>44132</v>
      </c>
      <c r="B10530" s="4" t="s">
        <v>84</v>
      </c>
      <c r="C10530">
        <v>2933</v>
      </c>
      <c r="D10530">
        <v>78717</v>
      </c>
      <c r="E10530">
        <v>2462</v>
      </c>
      <c r="F10530">
        <v>109</v>
      </c>
      <c r="G10530">
        <v>362</v>
      </c>
      <c r="H10530">
        <v>4</v>
      </c>
    </row>
    <row r="10531" spans="1:8" x14ac:dyDescent="0.55000000000000004">
      <c r="A10531" s="1">
        <v>44132</v>
      </c>
      <c r="B10531" s="4" t="s">
        <v>85</v>
      </c>
      <c r="C10531">
        <v>206</v>
      </c>
      <c r="D10531">
        <v>4462</v>
      </c>
      <c r="E10531">
        <v>83</v>
      </c>
      <c r="F10531">
        <v>2</v>
      </c>
      <c r="G10531">
        <v>121</v>
      </c>
      <c r="H10531">
        <v>3</v>
      </c>
    </row>
    <row r="10532" spans="1:8" x14ac:dyDescent="0.55000000000000004">
      <c r="A10532" s="1">
        <v>44132</v>
      </c>
      <c r="B10532" s="4" t="s">
        <v>86</v>
      </c>
      <c r="C10532">
        <v>27</v>
      </c>
      <c r="D10532">
        <v>5235</v>
      </c>
      <c r="E10532">
        <v>23</v>
      </c>
      <c r="F10532">
        <v>0</v>
      </c>
      <c r="G10532">
        <v>4</v>
      </c>
      <c r="H10532">
        <v>0</v>
      </c>
    </row>
    <row r="10533" spans="1:8" x14ac:dyDescent="0.55000000000000004">
      <c r="A10533" s="1">
        <v>44132</v>
      </c>
      <c r="B10533" s="4" t="s">
        <v>87</v>
      </c>
      <c r="C10533">
        <v>655</v>
      </c>
      <c r="D10533">
        <v>13437</v>
      </c>
      <c r="E10533">
        <v>528</v>
      </c>
      <c r="F10533">
        <v>2</v>
      </c>
      <c r="G10533">
        <v>125</v>
      </c>
      <c r="H10533">
        <v>4</v>
      </c>
    </row>
    <row r="10534" spans="1:8" x14ac:dyDescent="0.55000000000000004">
      <c r="A10534" s="1">
        <v>44132</v>
      </c>
      <c r="B10534" s="4" t="s">
        <v>88</v>
      </c>
      <c r="C10534">
        <v>61</v>
      </c>
      <c r="D10534">
        <v>2481</v>
      </c>
      <c r="E10534">
        <v>59</v>
      </c>
      <c r="F10534">
        <v>0</v>
      </c>
      <c r="G10534">
        <v>2</v>
      </c>
      <c r="H10534">
        <v>0</v>
      </c>
    </row>
    <row r="10535" spans="1:8" x14ac:dyDescent="0.55000000000000004">
      <c r="A10535" s="1">
        <v>44132</v>
      </c>
      <c r="B10535" s="4" t="s">
        <v>89</v>
      </c>
      <c r="C10535">
        <v>86</v>
      </c>
      <c r="D10535">
        <v>5995</v>
      </c>
      <c r="E10535">
        <v>80</v>
      </c>
      <c r="F10535">
        <v>1</v>
      </c>
      <c r="G10535">
        <v>5</v>
      </c>
      <c r="H10535">
        <v>0</v>
      </c>
    </row>
    <row r="10536" spans="1:8" x14ac:dyDescent="0.55000000000000004">
      <c r="A10536" s="1">
        <v>44132</v>
      </c>
      <c r="B10536" s="4" t="s">
        <v>90</v>
      </c>
      <c r="C10536">
        <v>387</v>
      </c>
      <c r="D10536">
        <v>28254</v>
      </c>
      <c r="E10536">
        <v>339</v>
      </c>
      <c r="F10536">
        <v>6</v>
      </c>
      <c r="G10536">
        <v>42</v>
      </c>
      <c r="H10536">
        <v>5</v>
      </c>
    </row>
    <row r="10537" spans="1:8" x14ac:dyDescent="0.55000000000000004">
      <c r="A10537" s="1">
        <v>44132</v>
      </c>
      <c r="B10537" s="4" t="s">
        <v>91</v>
      </c>
      <c r="C10537">
        <v>750</v>
      </c>
      <c r="D10537">
        <v>13751</v>
      </c>
      <c r="E10537">
        <v>711</v>
      </c>
      <c r="F10537">
        <v>18</v>
      </c>
      <c r="G10537">
        <v>21</v>
      </c>
      <c r="H10537">
        <v>1</v>
      </c>
    </row>
    <row r="10538" spans="1:8" x14ac:dyDescent="0.55000000000000004">
      <c r="A10538" s="1">
        <v>44132</v>
      </c>
      <c r="B10538" s="4" t="s">
        <v>92</v>
      </c>
      <c r="C10538">
        <v>482</v>
      </c>
      <c r="D10538">
        <v>41671</v>
      </c>
      <c r="E10538">
        <v>461</v>
      </c>
      <c r="F10538">
        <v>1</v>
      </c>
      <c r="G10538">
        <v>21</v>
      </c>
      <c r="H10538">
        <v>0</v>
      </c>
    </row>
    <row r="10539" spans="1:8" x14ac:dyDescent="0.55000000000000004">
      <c r="A10539" s="1">
        <v>44132</v>
      </c>
      <c r="B10539" s="4" t="s">
        <v>93</v>
      </c>
      <c r="C10539">
        <v>884</v>
      </c>
      <c r="D10539">
        <v>28548</v>
      </c>
      <c r="E10539">
        <v>755</v>
      </c>
      <c r="F10539">
        <v>19</v>
      </c>
      <c r="G10539">
        <v>100</v>
      </c>
      <c r="H10539">
        <v>5</v>
      </c>
    </row>
    <row r="10540" spans="1:8" x14ac:dyDescent="0.55000000000000004">
      <c r="A10540" s="1">
        <v>44132</v>
      </c>
      <c r="B10540" s="4" t="s">
        <v>94</v>
      </c>
      <c r="C10540">
        <v>5726</v>
      </c>
      <c r="D10540">
        <v>180341</v>
      </c>
      <c r="E10540">
        <v>5226</v>
      </c>
      <c r="F10540">
        <v>106</v>
      </c>
      <c r="G10540">
        <v>394</v>
      </c>
      <c r="H10540">
        <v>9</v>
      </c>
    </row>
    <row r="10541" spans="1:8" x14ac:dyDescent="0.55000000000000004">
      <c r="A10541" s="1">
        <v>44132</v>
      </c>
      <c r="B10541" s="4" t="s">
        <v>95</v>
      </c>
      <c r="C10541">
        <v>4920</v>
      </c>
      <c r="D10541">
        <v>122293</v>
      </c>
      <c r="E10541">
        <v>4455</v>
      </c>
      <c r="F10541">
        <v>78</v>
      </c>
      <c r="G10541">
        <v>387</v>
      </c>
      <c r="H10541">
        <v>10</v>
      </c>
    </row>
    <row r="10542" spans="1:8" x14ac:dyDescent="0.55000000000000004">
      <c r="A10542" s="1">
        <v>44132</v>
      </c>
      <c r="B10542" s="4" t="s">
        <v>96</v>
      </c>
      <c r="C10542">
        <v>30456</v>
      </c>
      <c r="D10542">
        <v>585729</v>
      </c>
      <c r="E10542">
        <v>28373</v>
      </c>
      <c r="F10542">
        <v>451</v>
      </c>
      <c r="G10542">
        <v>1632</v>
      </c>
      <c r="H10542">
        <v>30</v>
      </c>
    </row>
    <row r="10543" spans="1:8" x14ac:dyDescent="0.55000000000000004">
      <c r="A10543" s="1">
        <v>44132</v>
      </c>
      <c r="B10543" s="4" t="s">
        <v>97</v>
      </c>
      <c r="C10543">
        <v>8517</v>
      </c>
      <c r="D10543">
        <v>195864</v>
      </c>
      <c r="E10543">
        <v>7823</v>
      </c>
      <c r="F10543">
        <v>166</v>
      </c>
      <c r="G10543">
        <v>528</v>
      </c>
      <c r="H10543">
        <v>20</v>
      </c>
    </row>
    <row r="10544" spans="1:8" x14ac:dyDescent="0.55000000000000004">
      <c r="A10544" s="1">
        <v>44132</v>
      </c>
      <c r="B10544" s="4" t="s">
        <v>98</v>
      </c>
      <c r="C10544">
        <v>182</v>
      </c>
      <c r="D10544">
        <v>17566</v>
      </c>
      <c r="E10544">
        <v>179</v>
      </c>
      <c r="F10544">
        <v>0</v>
      </c>
      <c r="G10544">
        <v>3</v>
      </c>
      <c r="H10544">
        <v>0</v>
      </c>
    </row>
    <row r="10545" spans="1:8" x14ac:dyDescent="0.55000000000000004">
      <c r="A10545" s="1">
        <v>44132</v>
      </c>
      <c r="B10545" s="4" t="s">
        <v>99</v>
      </c>
      <c r="C10545">
        <v>422</v>
      </c>
      <c r="D10545">
        <v>14431</v>
      </c>
      <c r="E10545">
        <v>396</v>
      </c>
      <c r="F10545">
        <v>26</v>
      </c>
      <c r="G10545">
        <v>0</v>
      </c>
      <c r="H10545">
        <v>0</v>
      </c>
    </row>
    <row r="10546" spans="1:8" x14ac:dyDescent="0.55000000000000004">
      <c r="A10546" s="1">
        <v>44132</v>
      </c>
      <c r="B10546" s="4" t="s">
        <v>100</v>
      </c>
      <c r="C10546">
        <v>803</v>
      </c>
      <c r="D10546">
        <v>16704</v>
      </c>
      <c r="E10546">
        <v>742</v>
      </c>
      <c r="F10546">
        <v>49</v>
      </c>
      <c r="G10546">
        <v>12</v>
      </c>
      <c r="H10546">
        <v>0</v>
      </c>
    </row>
    <row r="10547" spans="1:8" x14ac:dyDescent="0.55000000000000004">
      <c r="A10547" s="1">
        <v>44132</v>
      </c>
      <c r="B10547" s="4" t="s">
        <v>101</v>
      </c>
      <c r="C10547">
        <v>256</v>
      </c>
      <c r="D10547">
        <v>10979</v>
      </c>
      <c r="E10547">
        <v>244</v>
      </c>
      <c r="F10547">
        <v>11</v>
      </c>
      <c r="G10547">
        <v>1</v>
      </c>
      <c r="H10547">
        <v>0</v>
      </c>
    </row>
    <row r="10548" spans="1:8" x14ac:dyDescent="0.55000000000000004">
      <c r="A10548" s="1">
        <v>44132</v>
      </c>
      <c r="B10548" s="4" t="s">
        <v>102</v>
      </c>
      <c r="C10548">
        <v>209</v>
      </c>
      <c r="D10548">
        <v>11514</v>
      </c>
      <c r="E10548">
        <v>195</v>
      </c>
      <c r="F10548">
        <v>6</v>
      </c>
      <c r="G10548">
        <v>8</v>
      </c>
      <c r="H10548">
        <v>0</v>
      </c>
    </row>
    <row r="10549" spans="1:8" x14ac:dyDescent="0.55000000000000004">
      <c r="A10549" s="1">
        <v>44132</v>
      </c>
      <c r="B10549" s="4" t="s">
        <v>103</v>
      </c>
      <c r="C10549">
        <v>335</v>
      </c>
      <c r="D10549">
        <v>22681</v>
      </c>
      <c r="E10549">
        <v>326</v>
      </c>
      <c r="F10549">
        <v>4</v>
      </c>
      <c r="G10549">
        <v>8</v>
      </c>
      <c r="H10549">
        <v>1</v>
      </c>
    </row>
    <row r="10550" spans="1:8" x14ac:dyDescent="0.55000000000000004">
      <c r="A10550" s="1">
        <v>44132</v>
      </c>
      <c r="B10550" s="4" t="s">
        <v>104</v>
      </c>
      <c r="C10550">
        <v>672</v>
      </c>
      <c r="D10550">
        <v>26569</v>
      </c>
      <c r="E10550">
        <v>633</v>
      </c>
      <c r="F10550">
        <v>11</v>
      </c>
      <c r="G10550">
        <v>28</v>
      </c>
      <c r="H10550">
        <v>1</v>
      </c>
    </row>
    <row r="10551" spans="1:8" x14ac:dyDescent="0.55000000000000004">
      <c r="A10551" s="1">
        <v>44132</v>
      </c>
      <c r="B10551" s="4" t="s">
        <v>105</v>
      </c>
      <c r="C10551">
        <v>620</v>
      </c>
      <c r="D10551">
        <v>42132</v>
      </c>
      <c r="E10551">
        <v>579</v>
      </c>
      <c r="F10551">
        <v>2</v>
      </c>
      <c r="G10551">
        <v>39</v>
      </c>
      <c r="H10551">
        <v>0</v>
      </c>
    </row>
    <row r="10552" spans="1:8" x14ac:dyDescent="0.55000000000000004">
      <c r="A10552" s="1">
        <v>44132</v>
      </c>
      <c r="B10552" s="4" t="s">
        <v>106</v>
      </c>
      <c r="C10552">
        <v>5941</v>
      </c>
      <c r="D10552">
        <v>96089</v>
      </c>
      <c r="E10552">
        <v>5555</v>
      </c>
      <c r="F10552">
        <v>92</v>
      </c>
      <c r="G10552">
        <v>294</v>
      </c>
      <c r="H10552">
        <v>10</v>
      </c>
    </row>
    <row r="10553" spans="1:8" x14ac:dyDescent="0.55000000000000004">
      <c r="A10553" s="1">
        <v>44132</v>
      </c>
      <c r="B10553" s="4" t="s">
        <v>107</v>
      </c>
      <c r="C10553">
        <v>555</v>
      </c>
      <c r="D10553">
        <v>15456</v>
      </c>
      <c r="E10553">
        <v>539</v>
      </c>
      <c r="F10553">
        <v>7</v>
      </c>
      <c r="G10553">
        <v>9</v>
      </c>
      <c r="H10553">
        <v>2</v>
      </c>
    </row>
    <row r="10554" spans="1:8" x14ac:dyDescent="0.55000000000000004">
      <c r="A10554" s="1">
        <v>44132</v>
      </c>
      <c r="B10554" s="4" t="s">
        <v>108</v>
      </c>
      <c r="C10554">
        <v>546</v>
      </c>
      <c r="D10554">
        <v>13962</v>
      </c>
      <c r="E10554">
        <v>518</v>
      </c>
      <c r="F10554">
        <v>9</v>
      </c>
      <c r="G10554">
        <v>19</v>
      </c>
      <c r="H10554">
        <v>0</v>
      </c>
    </row>
    <row r="10555" spans="1:8" x14ac:dyDescent="0.55000000000000004">
      <c r="A10555" s="1">
        <v>44132</v>
      </c>
      <c r="B10555" s="4" t="s">
        <v>109</v>
      </c>
      <c r="C10555">
        <v>1989</v>
      </c>
      <c r="D10555">
        <v>51757</v>
      </c>
      <c r="E10555">
        <v>1896</v>
      </c>
      <c r="F10555">
        <v>30</v>
      </c>
      <c r="G10555">
        <v>63</v>
      </c>
      <c r="H10555">
        <v>0</v>
      </c>
    </row>
    <row r="10556" spans="1:8" x14ac:dyDescent="0.55000000000000004">
      <c r="A10556" s="1">
        <v>44132</v>
      </c>
      <c r="B10556" s="4" t="s">
        <v>110</v>
      </c>
      <c r="C10556">
        <v>12348</v>
      </c>
      <c r="D10556">
        <v>230194</v>
      </c>
      <c r="E10556">
        <v>11372</v>
      </c>
      <c r="F10556">
        <v>236</v>
      </c>
      <c r="G10556">
        <v>723</v>
      </c>
      <c r="H10556">
        <v>25</v>
      </c>
    </row>
    <row r="10557" spans="1:8" x14ac:dyDescent="0.55000000000000004">
      <c r="A10557" s="1">
        <v>44132</v>
      </c>
      <c r="B10557" s="4" t="s">
        <v>111</v>
      </c>
      <c r="C10557">
        <v>3157</v>
      </c>
      <c r="D10557">
        <v>67302</v>
      </c>
      <c r="E10557">
        <v>2946</v>
      </c>
      <c r="F10557">
        <v>62</v>
      </c>
      <c r="G10557">
        <v>149</v>
      </c>
      <c r="H10557">
        <v>15</v>
      </c>
    </row>
    <row r="10558" spans="1:8" x14ac:dyDescent="0.55000000000000004">
      <c r="A10558" s="1">
        <v>44132</v>
      </c>
      <c r="B10558" s="4" t="s">
        <v>112</v>
      </c>
      <c r="C10558">
        <v>631</v>
      </c>
      <c r="D10558">
        <v>24388</v>
      </c>
      <c r="E10558">
        <v>604</v>
      </c>
      <c r="F10558">
        <v>9</v>
      </c>
      <c r="G10558">
        <v>18</v>
      </c>
      <c r="H10558">
        <v>1</v>
      </c>
    </row>
    <row r="10559" spans="1:8" x14ac:dyDescent="0.55000000000000004">
      <c r="A10559" s="1">
        <v>44132</v>
      </c>
      <c r="B10559" s="4" t="s">
        <v>113</v>
      </c>
      <c r="C10559">
        <v>273</v>
      </c>
      <c r="D10559">
        <v>10349</v>
      </c>
      <c r="E10559">
        <v>254</v>
      </c>
      <c r="F10559">
        <v>4</v>
      </c>
      <c r="G10559">
        <v>10</v>
      </c>
      <c r="H10559">
        <v>2</v>
      </c>
    </row>
    <row r="10560" spans="1:8" x14ac:dyDescent="0.55000000000000004">
      <c r="A10560" s="1">
        <v>44132</v>
      </c>
      <c r="B10560" s="4" t="s">
        <v>114</v>
      </c>
      <c r="C10560">
        <v>38</v>
      </c>
      <c r="D10560">
        <v>5729</v>
      </c>
      <c r="E10560">
        <v>35</v>
      </c>
      <c r="F10560">
        <v>0</v>
      </c>
      <c r="G10560">
        <v>3</v>
      </c>
      <c r="H10560">
        <v>0</v>
      </c>
    </row>
    <row r="10561" spans="1:8" x14ac:dyDescent="0.55000000000000004">
      <c r="A10561" s="1">
        <v>44132</v>
      </c>
      <c r="B10561" s="4" t="s">
        <v>115</v>
      </c>
      <c r="C10561">
        <v>141</v>
      </c>
      <c r="D10561">
        <v>6189</v>
      </c>
      <c r="E10561">
        <v>140</v>
      </c>
      <c r="F10561">
        <v>0</v>
      </c>
      <c r="G10561">
        <v>1</v>
      </c>
      <c r="H10561">
        <v>0</v>
      </c>
    </row>
    <row r="10562" spans="1:8" x14ac:dyDescent="0.55000000000000004">
      <c r="A10562" s="1">
        <v>44132</v>
      </c>
      <c r="B10562" s="4" t="s">
        <v>116</v>
      </c>
      <c r="C10562">
        <v>230</v>
      </c>
      <c r="D10562">
        <v>10217</v>
      </c>
      <c r="E10562">
        <v>161</v>
      </c>
      <c r="F10562">
        <v>1</v>
      </c>
      <c r="G10562">
        <v>23</v>
      </c>
      <c r="H10562">
        <v>1</v>
      </c>
    </row>
    <row r="10563" spans="1:8" x14ac:dyDescent="0.55000000000000004">
      <c r="A10563" s="1">
        <v>44132</v>
      </c>
      <c r="B10563" s="4" t="s">
        <v>117</v>
      </c>
      <c r="C10563">
        <v>657</v>
      </c>
      <c r="D10563">
        <v>27197</v>
      </c>
      <c r="E10563">
        <v>640</v>
      </c>
      <c r="F10563">
        <v>5</v>
      </c>
      <c r="G10563">
        <v>12</v>
      </c>
      <c r="H10563">
        <v>0</v>
      </c>
    </row>
    <row r="10564" spans="1:8" x14ac:dyDescent="0.55000000000000004">
      <c r="A10564" s="1">
        <v>44132</v>
      </c>
      <c r="B10564" s="4" t="s">
        <v>118</v>
      </c>
      <c r="C10564">
        <v>213</v>
      </c>
      <c r="D10564">
        <v>11826</v>
      </c>
      <c r="E10564">
        <v>207</v>
      </c>
      <c r="F10564">
        <v>2</v>
      </c>
      <c r="G10564">
        <v>4</v>
      </c>
      <c r="H10564">
        <v>0</v>
      </c>
    </row>
    <row r="10565" spans="1:8" x14ac:dyDescent="0.55000000000000004">
      <c r="A10565" s="1">
        <v>44132</v>
      </c>
      <c r="B10565" s="4" t="s">
        <v>119</v>
      </c>
      <c r="C10565">
        <v>164</v>
      </c>
      <c r="D10565">
        <v>7432</v>
      </c>
      <c r="E10565">
        <v>150</v>
      </c>
      <c r="F10565">
        <v>9</v>
      </c>
      <c r="G10565">
        <v>5</v>
      </c>
      <c r="H10565">
        <v>0</v>
      </c>
    </row>
    <row r="10566" spans="1:8" x14ac:dyDescent="0.55000000000000004">
      <c r="A10566" s="1">
        <v>44132</v>
      </c>
      <c r="B10566" s="4" t="s">
        <v>120</v>
      </c>
      <c r="C10566">
        <v>101</v>
      </c>
      <c r="D10566">
        <v>13321</v>
      </c>
      <c r="E10566">
        <v>95</v>
      </c>
      <c r="F10566">
        <v>2</v>
      </c>
      <c r="G10566">
        <v>4</v>
      </c>
      <c r="H10566">
        <v>0</v>
      </c>
    </row>
    <row r="10567" spans="1:8" x14ac:dyDescent="0.55000000000000004">
      <c r="A10567" s="1">
        <v>44132</v>
      </c>
      <c r="B10567" s="4" t="s">
        <v>121</v>
      </c>
      <c r="C10567">
        <v>116</v>
      </c>
      <c r="D10567">
        <v>4337</v>
      </c>
      <c r="E10567">
        <v>110</v>
      </c>
      <c r="F10567">
        <v>6</v>
      </c>
      <c r="G10567">
        <v>0</v>
      </c>
      <c r="H10567">
        <v>0</v>
      </c>
    </row>
    <row r="10568" spans="1:8" x14ac:dyDescent="0.55000000000000004">
      <c r="A10568" s="1">
        <v>44132</v>
      </c>
      <c r="B10568" s="4" t="s">
        <v>169</v>
      </c>
      <c r="C10568">
        <v>144</v>
      </c>
      <c r="D10568">
        <v>3621</v>
      </c>
      <c r="E10568">
        <v>137</v>
      </c>
      <c r="F10568">
        <v>4</v>
      </c>
      <c r="G10568">
        <v>3</v>
      </c>
      <c r="H10568">
        <v>0</v>
      </c>
    </row>
    <row r="10569" spans="1:8" x14ac:dyDescent="0.55000000000000004">
      <c r="A10569" s="1">
        <v>44132</v>
      </c>
      <c r="B10569" s="4" t="s">
        <v>122</v>
      </c>
      <c r="C10569">
        <v>5194</v>
      </c>
      <c r="D10569">
        <v>161242</v>
      </c>
      <c r="E10569">
        <v>5026</v>
      </c>
      <c r="F10569">
        <v>101</v>
      </c>
      <c r="G10569">
        <v>67</v>
      </c>
      <c r="H10569">
        <v>4</v>
      </c>
    </row>
    <row r="10570" spans="1:8" x14ac:dyDescent="0.55000000000000004">
      <c r="A10570" s="1">
        <v>44132</v>
      </c>
      <c r="B10570" s="4" t="s">
        <v>123</v>
      </c>
      <c r="C10570">
        <v>254</v>
      </c>
      <c r="D10570">
        <v>7005</v>
      </c>
      <c r="E10570">
        <v>254</v>
      </c>
      <c r="F10570">
        <v>0</v>
      </c>
      <c r="G10570">
        <v>2</v>
      </c>
      <c r="H10570">
        <v>0</v>
      </c>
    </row>
    <row r="10571" spans="1:8" x14ac:dyDescent="0.55000000000000004">
      <c r="A10571" s="1">
        <v>44132</v>
      </c>
      <c r="B10571" s="4" t="s">
        <v>124</v>
      </c>
      <c r="C10571">
        <v>244</v>
      </c>
      <c r="D10571">
        <v>22048</v>
      </c>
      <c r="E10571">
        <v>239</v>
      </c>
      <c r="F10571">
        <v>3</v>
      </c>
      <c r="G10571">
        <v>2</v>
      </c>
      <c r="H10571">
        <v>0</v>
      </c>
    </row>
    <row r="10572" spans="1:8" x14ac:dyDescent="0.55000000000000004">
      <c r="A10572" s="1">
        <v>44132</v>
      </c>
      <c r="B10572" s="4" t="s">
        <v>125</v>
      </c>
      <c r="C10572">
        <v>779</v>
      </c>
      <c r="D10572">
        <v>19151</v>
      </c>
      <c r="E10572">
        <v>728</v>
      </c>
      <c r="F10572">
        <v>8</v>
      </c>
      <c r="G10572">
        <v>35</v>
      </c>
      <c r="H10572">
        <v>0</v>
      </c>
    </row>
    <row r="10573" spans="1:8" x14ac:dyDescent="0.55000000000000004">
      <c r="A10573" s="1">
        <v>44132</v>
      </c>
      <c r="B10573" s="4" t="s">
        <v>126</v>
      </c>
      <c r="C10573">
        <v>159</v>
      </c>
      <c r="D10573">
        <v>20506</v>
      </c>
      <c r="E10573">
        <v>156</v>
      </c>
      <c r="F10573">
        <v>3</v>
      </c>
      <c r="G10573">
        <v>0</v>
      </c>
      <c r="H10573">
        <v>0</v>
      </c>
    </row>
    <row r="10574" spans="1:8" x14ac:dyDescent="0.55000000000000004">
      <c r="A10574" s="1">
        <v>44132</v>
      </c>
      <c r="B10574" s="4" t="s">
        <v>127</v>
      </c>
      <c r="C10574">
        <v>367</v>
      </c>
      <c r="D10574">
        <v>8772</v>
      </c>
      <c r="E10574">
        <v>366</v>
      </c>
      <c r="F10574">
        <v>1</v>
      </c>
      <c r="G10574">
        <v>1</v>
      </c>
      <c r="H10574">
        <v>0</v>
      </c>
    </row>
    <row r="10575" spans="1:8" x14ac:dyDescent="0.55000000000000004">
      <c r="A10575" s="1">
        <v>44132</v>
      </c>
      <c r="B10575" s="4" t="s">
        <v>128</v>
      </c>
      <c r="C10575">
        <v>463</v>
      </c>
      <c r="D10575">
        <v>22011</v>
      </c>
      <c r="E10575">
        <v>456</v>
      </c>
      <c r="F10575">
        <v>12</v>
      </c>
      <c r="G10575">
        <v>7</v>
      </c>
      <c r="H10575">
        <v>0</v>
      </c>
    </row>
    <row r="10576" spans="1:8" x14ac:dyDescent="0.55000000000000004">
      <c r="A10576" s="1">
        <v>44132</v>
      </c>
      <c r="B10576" s="4" t="s">
        <v>129</v>
      </c>
      <c r="C10576">
        <v>3245</v>
      </c>
      <c r="D10576">
        <v>56121</v>
      </c>
      <c r="E10576">
        <v>2846</v>
      </c>
      <c r="F10576">
        <v>58</v>
      </c>
      <c r="G10576">
        <v>345</v>
      </c>
      <c r="H10576">
        <v>8</v>
      </c>
    </row>
    <row r="10577" spans="1:8" x14ac:dyDescent="0.55000000000000004">
      <c r="A10577" s="1">
        <v>44133</v>
      </c>
      <c r="B10577" s="4" t="s">
        <v>84</v>
      </c>
      <c r="C10577">
        <v>2933</v>
      </c>
      <c r="D10577">
        <v>78717</v>
      </c>
      <c r="E10577">
        <v>2462</v>
      </c>
      <c r="F10577">
        <v>109</v>
      </c>
      <c r="G10577">
        <v>362</v>
      </c>
      <c r="H10577">
        <v>4</v>
      </c>
    </row>
    <row r="10578" spans="1:8" x14ac:dyDescent="0.55000000000000004">
      <c r="A10578" s="1">
        <v>44133</v>
      </c>
      <c r="B10578" s="4" t="s">
        <v>85</v>
      </c>
      <c r="C10578">
        <v>217</v>
      </c>
      <c r="D10578">
        <v>4702</v>
      </c>
      <c r="E10578">
        <v>103</v>
      </c>
      <c r="F10578">
        <v>2</v>
      </c>
      <c r="G10578">
        <v>112</v>
      </c>
      <c r="H10578">
        <v>3</v>
      </c>
    </row>
    <row r="10579" spans="1:8" x14ac:dyDescent="0.55000000000000004">
      <c r="A10579" s="1">
        <v>44133</v>
      </c>
      <c r="B10579" s="4" t="s">
        <v>86</v>
      </c>
      <c r="C10579">
        <v>27</v>
      </c>
      <c r="D10579">
        <v>5261</v>
      </c>
      <c r="E10579">
        <v>25</v>
      </c>
      <c r="F10579">
        <v>0</v>
      </c>
      <c r="G10579">
        <v>2</v>
      </c>
      <c r="H10579">
        <v>0</v>
      </c>
    </row>
    <row r="10580" spans="1:8" x14ac:dyDescent="0.55000000000000004">
      <c r="A10580" s="1">
        <v>44133</v>
      </c>
      <c r="B10580" s="4" t="s">
        <v>87</v>
      </c>
      <c r="C10580">
        <v>679</v>
      </c>
      <c r="D10580">
        <v>13738</v>
      </c>
      <c r="E10580">
        <v>535</v>
      </c>
      <c r="F10580">
        <v>2</v>
      </c>
      <c r="G10580">
        <v>142</v>
      </c>
      <c r="H10580">
        <v>4</v>
      </c>
    </row>
    <row r="10581" spans="1:8" x14ac:dyDescent="0.55000000000000004">
      <c r="A10581" s="1">
        <v>44133</v>
      </c>
      <c r="B10581" s="4" t="s">
        <v>88</v>
      </c>
      <c r="C10581">
        <v>61</v>
      </c>
      <c r="D10581">
        <v>2481</v>
      </c>
      <c r="E10581">
        <v>59</v>
      </c>
      <c r="F10581">
        <v>0</v>
      </c>
      <c r="G10581">
        <v>2</v>
      </c>
      <c r="H10581">
        <v>0</v>
      </c>
    </row>
    <row r="10582" spans="1:8" x14ac:dyDescent="0.55000000000000004">
      <c r="A10582" s="1">
        <v>44133</v>
      </c>
      <c r="B10582" s="4" t="s">
        <v>89</v>
      </c>
      <c r="C10582">
        <v>86</v>
      </c>
      <c r="D10582">
        <v>6031</v>
      </c>
      <c r="E10582">
        <v>80</v>
      </c>
      <c r="F10582">
        <v>1</v>
      </c>
      <c r="G10582">
        <v>5</v>
      </c>
      <c r="H10582">
        <v>0</v>
      </c>
    </row>
    <row r="10583" spans="1:8" x14ac:dyDescent="0.55000000000000004">
      <c r="A10583" s="1">
        <v>44133</v>
      </c>
      <c r="B10583" s="4" t="s">
        <v>90</v>
      </c>
      <c r="C10583">
        <v>387</v>
      </c>
      <c r="D10583">
        <v>28628</v>
      </c>
      <c r="E10583">
        <v>344</v>
      </c>
      <c r="F10583">
        <v>6</v>
      </c>
      <c r="G10583">
        <v>37</v>
      </c>
      <c r="H10583">
        <v>4</v>
      </c>
    </row>
    <row r="10584" spans="1:8" x14ac:dyDescent="0.55000000000000004">
      <c r="A10584" s="1">
        <v>44133</v>
      </c>
      <c r="B10584" s="4" t="s">
        <v>91</v>
      </c>
      <c r="C10584">
        <v>757</v>
      </c>
      <c r="D10584">
        <v>13808</v>
      </c>
      <c r="E10584">
        <v>714</v>
      </c>
      <c r="F10584">
        <v>18</v>
      </c>
      <c r="G10584">
        <v>25</v>
      </c>
      <c r="H10584">
        <v>1</v>
      </c>
    </row>
    <row r="10585" spans="1:8" x14ac:dyDescent="0.55000000000000004">
      <c r="A10585" s="1">
        <v>44133</v>
      </c>
      <c r="B10585" s="4" t="s">
        <v>92</v>
      </c>
      <c r="C10585">
        <v>484</v>
      </c>
      <c r="D10585">
        <v>41786</v>
      </c>
      <c r="E10585">
        <v>461</v>
      </c>
      <c r="F10585">
        <v>1</v>
      </c>
      <c r="G10585">
        <v>23</v>
      </c>
      <c r="H10585">
        <v>0</v>
      </c>
    </row>
    <row r="10586" spans="1:8" x14ac:dyDescent="0.55000000000000004">
      <c r="A10586" s="1">
        <v>44133</v>
      </c>
      <c r="B10586" s="4" t="s">
        <v>93</v>
      </c>
      <c r="C10586">
        <v>890</v>
      </c>
      <c r="D10586">
        <v>28891</v>
      </c>
      <c r="E10586">
        <v>760</v>
      </c>
      <c r="F10586">
        <v>19</v>
      </c>
      <c r="G10586">
        <v>105</v>
      </c>
      <c r="H10586">
        <v>5</v>
      </c>
    </row>
    <row r="10587" spans="1:8" x14ac:dyDescent="0.55000000000000004">
      <c r="A10587" s="1">
        <v>44133</v>
      </c>
      <c r="B10587" s="4" t="s">
        <v>94</v>
      </c>
      <c r="C10587">
        <v>5765</v>
      </c>
      <c r="D10587">
        <v>181338</v>
      </c>
      <c r="E10587">
        <v>5275</v>
      </c>
      <c r="F10587">
        <v>106</v>
      </c>
      <c r="G10587">
        <v>384</v>
      </c>
      <c r="H10587">
        <v>10</v>
      </c>
    </row>
    <row r="10588" spans="1:8" x14ac:dyDescent="0.55000000000000004">
      <c r="A10588" s="1">
        <v>44133</v>
      </c>
      <c r="B10588" s="4" t="s">
        <v>95</v>
      </c>
      <c r="C10588">
        <v>4963</v>
      </c>
      <c r="D10588">
        <v>124723</v>
      </c>
      <c r="E10588">
        <v>4501</v>
      </c>
      <c r="F10588">
        <v>78</v>
      </c>
      <c r="G10588">
        <v>384</v>
      </c>
      <c r="H10588">
        <v>10</v>
      </c>
    </row>
    <row r="10589" spans="1:8" x14ac:dyDescent="0.55000000000000004">
      <c r="A10589" s="1">
        <v>44133</v>
      </c>
      <c r="B10589" s="4" t="s">
        <v>96</v>
      </c>
      <c r="C10589">
        <v>30677</v>
      </c>
      <c r="D10589">
        <v>591157</v>
      </c>
      <c r="E10589">
        <v>28526</v>
      </c>
      <c r="F10589">
        <v>453</v>
      </c>
      <c r="G10589">
        <v>1698</v>
      </c>
      <c r="H10589">
        <v>29</v>
      </c>
    </row>
    <row r="10590" spans="1:8" x14ac:dyDescent="0.55000000000000004">
      <c r="A10590" s="1">
        <v>44133</v>
      </c>
      <c r="B10590" s="4" t="s">
        <v>97</v>
      </c>
      <c r="C10590">
        <v>8588</v>
      </c>
      <c r="D10590">
        <v>197734</v>
      </c>
      <c r="E10590">
        <v>7881</v>
      </c>
      <c r="F10590">
        <v>167</v>
      </c>
      <c r="G10590">
        <v>540</v>
      </c>
      <c r="H10590">
        <v>19</v>
      </c>
    </row>
    <row r="10591" spans="1:8" x14ac:dyDescent="0.55000000000000004">
      <c r="A10591" s="1">
        <v>44133</v>
      </c>
      <c r="B10591" s="4" t="s">
        <v>98</v>
      </c>
      <c r="C10591">
        <v>183</v>
      </c>
      <c r="D10591">
        <v>17662</v>
      </c>
      <c r="E10591">
        <v>179</v>
      </c>
      <c r="F10591">
        <v>0</v>
      </c>
      <c r="G10591">
        <v>4</v>
      </c>
      <c r="H10591">
        <v>0</v>
      </c>
    </row>
    <row r="10592" spans="1:8" x14ac:dyDescent="0.55000000000000004">
      <c r="A10592" s="1">
        <v>44133</v>
      </c>
      <c r="B10592" s="4" t="s">
        <v>99</v>
      </c>
      <c r="C10592">
        <v>423</v>
      </c>
      <c r="D10592">
        <v>14459</v>
      </c>
      <c r="E10592">
        <v>396</v>
      </c>
      <c r="F10592">
        <v>26</v>
      </c>
      <c r="G10592">
        <v>1</v>
      </c>
      <c r="H10592">
        <v>0</v>
      </c>
    </row>
    <row r="10593" spans="1:8" x14ac:dyDescent="0.55000000000000004">
      <c r="A10593" s="1">
        <v>44133</v>
      </c>
      <c r="B10593" s="4" t="s">
        <v>100</v>
      </c>
      <c r="C10593">
        <v>803</v>
      </c>
      <c r="D10593">
        <v>16885</v>
      </c>
      <c r="E10593">
        <v>742</v>
      </c>
      <c r="F10593">
        <v>49</v>
      </c>
      <c r="G10593">
        <v>12</v>
      </c>
      <c r="H10593">
        <v>0</v>
      </c>
    </row>
    <row r="10594" spans="1:8" x14ac:dyDescent="0.55000000000000004">
      <c r="A10594" s="1">
        <v>44133</v>
      </c>
      <c r="B10594" s="4" t="s">
        <v>101</v>
      </c>
      <c r="C10594">
        <v>256</v>
      </c>
      <c r="D10594">
        <v>11032</v>
      </c>
      <c r="E10594">
        <v>244</v>
      </c>
      <c r="F10594">
        <v>11</v>
      </c>
      <c r="G10594">
        <v>1</v>
      </c>
      <c r="H10594">
        <v>0</v>
      </c>
    </row>
    <row r="10595" spans="1:8" x14ac:dyDescent="0.55000000000000004">
      <c r="A10595" s="1">
        <v>44133</v>
      </c>
      <c r="B10595" s="4" t="s">
        <v>102</v>
      </c>
      <c r="C10595">
        <v>212</v>
      </c>
      <c r="D10595">
        <v>11562</v>
      </c>
      <c r="E10595">
        <v>196</v>
      </c>
      <c r="F10595">
        <v>6</v>
      </c>
      <c r="G10595">
        <v>10</v>
      </c>
      <c r="H10595">
        <v>0</v>
      </c>
    </row>
    <row r="10596" spans="1:8" x14ac:dyDescent="0.55000000000000004">
      <c r="A10596" s="1">
        <v>44133</v>
      </c>
      <c r="B10596" s="4" t="s">
        <v>103</v>
      </c>
      <c r="C10596">
        <v>338</v>
      </c>
      <c r="D10596">
        <v>22862</v>
      </c>
      <c r="E10596">
        <v>328</v>
      </c>
      <c r="F10596">
        <v>4</v>
      </c>
      <c r="G10596">
        <v>9</v>
      </c>
      <c r="H10596">
        <v>0</v>
      </c>
    </row>
    <row r="10597" spans="1:8" x14ac:dyDescent="0.55000000000000004">
      <c r="A10597" s="1">
        <v>44133</v>
      </c>
      <c r="B10597" s="4" t="s">
        <v>104</v>
      </c>
      <c r="C10597">
        <v>677</v>
      </c>
      <c r="D10597">
        <v>26668</v>
      </c>
      <c r="E10597">
        <v>635</v>
      </c>
      <c r="F10597">
        <v>11</v>
      </c>
      <c r="G10597">
        <v>31</v>
      </c>
      <c r="H10597">
        <v>1</v>
      </c>
    </row>
    <row r="10598" spans="1:8" x14ac:dyDescent="0.55000000000000004">
      <c r="A10598" s="1">
        <v>44133</v>
      </c>
      <c r="B10598" s="4" t="s">
        <v>105</v>
      </c>
      <c r="C10598">
        <v>636</v>
      </c>
      <c r="D10598">
        <v>42455</v>
      </c>
      <c r="E10598">
        <v>582</v>
      </c>
      <c r="F10598">
        <v>2</v>
      </c>
      <c r="G10598">
        <v>52</v>
      </c>
      <c r="H10598">
        <v>0</v>
      </c>
    </row>
    <row r="10599" spans="1:8" x14ac:dyDescent="0.55000000000000004">
      <c r="A10599" s="1">
        <v>44133</v>
      </c>
      <c r="B10599" s="4" t="s">
        <v>106</v>
      </c>
      <c r="C10599">
        <v>5992</v>
      </c>
      <c r="D10599">
        <v>96926</v>
      </c>
      <c r="E10599">
        <v>5580</v>
      </c>
      <c r="F10599">
        <v>94</v>
      </c>
      <c r="G10599">
        <v>318</v>
      </c>
      <c r="H10599">
        <v>10</v>
      </c>
    </row>
    <row r="10600" spans="1:8" x14ac:dyDescent="0.55000000000000004">
      <c r="A10600" s="1">
        <v>44133</v>
      </c>
      <c r="B10600" s="4" t="s">
        <v>107</v>
      </c>
      <c r="C10600">
        <v>556</v>
      </c>
      <c r="D10600">
        <v>15464</v>
      </c>
      <c r="E10600">
        <v>541</v>
      </c>
      <c r="F10600">
        <v>7</v>
      </c>
      <c r="G10600">
        <v>8</v>
      </c>
      <c r="H10600">
        <v>2</v>
      </c>
    </row>
    <row r="10601" spans="1:8" x14ac:dyDescent="0.55000000000000004">
      <c r="A10601" s="1">
        <v>44133</v>
      </c>
      <c r="B10601" s="4" t="s">
        <v>108</v>
      </c>
      <c r="C10601">
        <v>546</v>
      </c>
      <c r="D10601">
        <v>13979</v>
      </c>
      <c r="E10601">
        <v>520</v>
      </c>
      <c r="F10601">
        <v>9</v>
      </c>
      <c r="G10601">
        <v>17</v>
      </c>
      <c r="H10601">
        <v>0</v>
      </c>
    </row>
    <row r="10602" spans="1:8" x14ac:dyDescent="0.55000000000000004">
      <c r="A10602" s="1">
        <v>44133</v>
      </c>
      <c r="B10602" s="4" t="s">
        <v>109</v>
      </c>
      <c r="C10602">
        <v>2003</v>
      </c>
      <c r="D10602">
        <v>52073</v>
      </c>
      <c r="E10602">
        <v>1908</v>
      </c>
      <c r="F10602">
        <v>30</v>
      </c>
      <c r="G10602">
        <v>65</v>
      </c>
      <c r="H10602">
        <v>0</v>
      </c>
    </row>
    <row r="10603" spans="1:8" x14ac:dyDescent="0.55000000000000004">
      <c r="A10603" s="1">
        <v>44133</v>
      </c>
      <c r="B10603" s="4" t="s">
        <v>110</v>
      </c>
      <c r="C10603">
        <v>12473</v>
      </c>
      <c r="D10603">
        <v>232501</v>
      </c>
      <c r="E10603">
        <v>11441</v>
      </c>
      <c r="F10603">
        <v>237</v>
      </c>
      <c r="G10603">
        <v>776</v>
      </c>
      <c r="H10603">
        <v>25</v>
      </c>
    </row>
    <row r="10604" spans="1:8" x14ac:dyDescent="0.55000000000000004">
      <c r="A10604" s="1">
        <v>44133</v>
      </c>
      <c r="B10604" s="4" t="s">
        <v>111</v>
      </c>
      <c r="C10604">
        <v>3186</v>
      </c>
      <c r="D10604">
        <v>67698</v>
      </c>
      <c r="E10604">
        <v>2967</v>
      </c>
      <c r="F10604">
        <v>62</v>
      </c>
      <c r="G10604">
        <v>157</v>
      </c>
      <c r="H10604">
        <v>13</v>
      </c>
    </row>
    <row r="10605" spans="1:8" x14ac:dyDescent="0.55000000000000004">
      <c r="A10605" s="1">
        <v>44133</v>
      </c>
      <c r="B10605" s="4" t="s">
        <v>112</v>
      </c>
      <c r="C10605">
        <v>635</v>
      </c>
      <c r="D10605">
        <v>24518</v>
      </c>
      <c r="E10605">
        <v>607</v>
      </c>
      <c r="F10605">
        <v>9</v>
      </c>
      <c r="G10605">
        <v>19</v>
      </c>
      <c r="H10605">
        <v>1</v>
      </c>
    </row>
    <row r="10606" spans="1:8" x14ac:dyDescent="0.55000000000000004">
      <c r="A10606" s="1">
        <v>44133</v>
      </c>
      <c r="B10606" s="4" t="s">
        <v>113</v>
      </c>
      <c r="C10606">
        <v>273</v>
      </c>
      <c r="D10606">
        <v>10380</v>
      </c>
      <c r="E10606">
        <v>255</v>
      </c>
      <c r="F10606">
        <v>4</v>
      </c>
      <c r="G10606">
        <v>9</v>
      </c>
      <c r="H10606">
        <v>2</v>
      </c>
    </row>
    <row r="10607" spans="1:8" x14ac:dyDescent="0.55000000000000004">
      <c r="A10607" s="1">
        <v>44133</v>
      </c>
      <c r="B10607" s="4" t="s">
        <v>114</v>
      </c>
      <c r="C10607">
        <v>38</v>
      </c>
      <c r="D10607">
        <v>5729</v>
      </c>
      <c r="E10607">
        <v>35</v>
      </c>
      <c r="F10607">
        <v>0</v>
      </c>
      <c r="G10607">
        <v>3</v>
      </c>
      <c r="H10607">
        <v>0</v>
      </c>
    </row>
    <row r="10608" spans="1:8" x14ac:dyDescent="0.55000000000000004">
      <c r="A10608" s="1">
        <v>44133</v>
      </c>
      <c r="B10608" s="4" t="s">
        <v>115</v>
      </c>
      <c r="C10608">
        <v>141</v>
      </c>
      <c r="D10608">
        <v>6212</v>
      </c>
      <c r="E10608">
        <v>140</v>
      </c>
      <c r="F10608">
        <v>0</v>
      </c>
      <c r="G10608">
        <v>1</v>
      </c>
      <c r="H10608">
        <v>0</v>
      </c>
    </row>
    <row r="10609" spans="1:8" x14ac:dyDescent="0.55000000000000004">
      <c r="A10609" s="1">
        <v>44133</v>
      </c>
      <c r="B10609" s="4" t="s">
        <v>116</v>
      </c>
      <c r="C10609">
        <v>261</v>
      </c>
      <c r="D10609">
        <v>10217</v>
      </c>
      <c r="E10609">
        <v>172</v>
      </c>
      <c r="F10609">
        <v>4</v>
      </c>
      <c r="G10609">
        <v>54</v>
      </c>
      <c r="H10609">
        <v>0</v>
      </c>
    </row>
    <row r="10610" spans="1:8" x14ac:dyDescent="0.55000000000000004">
      <c r="A10610" s="1">
        <v>44133</v>
      </c>
      <c r="B10610" s="4" t="s">
        <v>117</v>
      </c>
      <c r="C10610">
        <v>658</v>
      </c>
      <c r="D10610">
        <v>27316</v>
      </c>
      <c r="E10610">
        <v>642</v>
      </c>
      <c r="F10610">
        <v>5</v>
      </c>
      <c r="G10610">
        <v>11</v>
      </c>
      <c r="H10610">
        <v>0</v>
      </c>
    </row>
    <row r="10611" spans="1:8" x14ac:dyDescent="0.55000000000000004">
      <c r="A10611" s="1">
        <v>44133</v>
      </c>
      <c r="B10611" s="4" t="s">
        <v>118</v>
      </c>
      <c r="C10611">
        <v>213</v>
      </c>
      <c r="D10611">
        <v>11901</v>
      </c>
      <c r="E10611">
        <v>207</v>
      </c>
      <c r="F10611">
        <v>2</v>
      </c>
      <c r="G10611">
        <v>4</v>
      </c>
      <c r="H10611">
        <v>0</v>
      </c>
    </row>
    <row r="10612" spans="1:8" x14ac:dyDescent="0.55000000000000004">
      <c r="A10612" s="1">
        <v>44133</v>
      </c>
      <c r="B10612" s="4" t="s">
        <v>119</v>
      </c>
      <c r="C10612">
        <v>164</v>
      </c>
      <c r="D10612">
        <v>7448</v>
      </c>
      <c r="E10612">
        <v>151</v>
      </c>
      <c r="F10612">
        <v>9</v>
      </c>
      <c r="G10612">
        <v>4</v>
      </c>
      <c r="H10612">
        <v>0</v>
      </c>
    </row>
    <row r="10613" spans="1:8" x14ac:dyDescent="0.55000000000000004">
      <c r="A10613" s="1">
        <v>44133</v>
      </c>
      <c r="B10613" s="4" t="s">
        <v>120</v>
      </c>
      <c r="C10613">
        <v>101</v>
      </c>
      <c r="D10613">
        <v>13385</v>
      </c>
      <c r="E10613">
        <v>95</v>
      </c>
      <c r="F10613">
        <v>2</v>
      </c>
      <c r="G10613">
        <v>4</v>
      </c>
      <c r="H10613">
        <v>0</v>
      </c>
    </row>
    <row r="10614" spans="1:8" x14ac:dyDescent="0.55000000000000004">
      <c r="A10614" s="1">
        <v>44133</v>
      </c>
      <c r="B10614" s="4" t="s">
        <v>121</v>
      </c>
      <c r="C10614">
        <v>116</v>
      </c>
      <c r="D10614">
        <v>4353</v>
      </c>
      <c r="E10614">
        <v>110</v>
      </c>
      <c r="F10614">
        <v>6</v>
      </c>
      <c r="G10614">
        <v>0</v>
      </c>
      <c r="H10614">
        <v>0</v>
      </c>
    </row>
    <row r="10615" spans="1:8" x14ac:dyDescent="0.55000000000000004">
      <c r="A10615" s="1">
        <v>44133</v>
      </c>
      <c r="B10615" s="4" t="s">
        <v>169</v>
      </c>
      <c r="C10615">
        <v>144</v>
      </c>
      <c r="D10615">
        <v>3630</v>
      </c>
      <c r="E10615">
        <v>137</v>
      </c>
      <c r="F10615">
        <v>4</v>
      </c>
      <c r="G10615">
        <v>3</v>
      </c>
      <c r="H10615">
        <v>0</v>
      </c>
    </row>
    <row r="10616" spans="1:8" x14ac:dyDescent="0.55000000000000004">
      <c r="A10616" s="1">
        <v>44133</v>
      </c>
      <c r="B10616" s="4" t="s">
        <v>122</v>
      </c>
      <c r="C10616">
        <v>5207</v>
      </c>
      <c r="D10616">
        <v>162761</v>
      </c>
      <c r="E10616">
        <v>5037</v>
      </c>
      <c r="F10616">
        <v>101</v>
      </c>
      <c r="G10616">
        <v>69</v>
      </c>
      <c r="H10616">
        <v>4</v>
      </c>
    </row>
    <row r="10617" spans="1:8" x14ac:dyDescent="0.55000000000000004">
      <c r="A10617" s="1">
        <v>44133</v>
      </c>
      <c r="B10617" s="4" t="s">
        <v>123</v>
      </c>
      <c r="C10617">
        <v>254</v>
      </c>
      <c r="D10617">
        <v>7054</v>
      </c>
      <c r="E10617">
        <v>255</v>
      </c>
      <c r="F10617">
        <v>0</v>
      </c>
      <c r="G10617">
        <v>1</v>
      </c>
      <c r="H10617">
        <v>0</v>
      </c>
    </row>
    <row r="10618" spans="1:8" x14ac:dyDescent="0.55000000000000004">
      <c r="A10618" s="1">
        <v>44133</v>
      </c>
      <c r="B10618" s="4" t="s">
        <v>124</v>
      </c>
      <c r="C10618">
        <v>244</v>
      </c>
      <c r="D10618">
        <v>22202</v>
      </c>
      <c r="E10618">
        <v>239</v>
      </c>
      <c r="F10618">
        <v>3</v>
      </c>
      <c r="G10618">
        <v>2</v>
      </c>
      <c r="H10618">
        <v>0</v>
      </c>
    </row>
    <row r="10619" spans="1:8" x14ac:dyDescent="0.55000000000000004">
      <c r="A10619" s="1">
        <v>44133</v>
      </c>
      <c r="B10619" s="4" t="s">
        <v>125</v>
      </c>
      <c r="C10619">
        <v>786</v>
      </c>
      <c r="D10619">
        <v>19224</v>
      </c>
      <c r="E10619">
        <v>736</v>
      </c>
      <c r="F10619">
        <v>8</v>
      </c>
      <c r="G10619">
        <v>33</v>
      </c>
      <c r="H10619">
        <v>1</v>
      </c>
    </row>
    <row r="10620" spans="1:8" x14ac:dyDescent="0.55000000000000004">
      <c r="A10620" s="1">
        <v>44133</v>
      </c>
      <c r="B10620" s="4" t="s">
        <v>126</v>
      </c>
      <c r="C10620">
        <v>159</v>
      </c>
      <c r="D10620">
        <v>20662</v>
      </c>
      <c r="E10620">
        <v>156</v>
      </c>
      <c r="F10620">
        <v>3</v>
      </c>
      <c r="G10620">
        <v>0</v>
      </c>
      <c r="H10620">
        <v>0</v>
      </c>
    </row>
    <row r="10621" spans="1:8" x14ac:dyDescent="0.55000000000000004">
      <c r="A10621" s="1">
        <v>44133</v>
      </c>
      <c r="B10621" s="4" t="s">
        <v>127</v>
      </c>
      <c r="C10621">
        <v>367</v>
      </c>
      <c r="D10621">
        <v>8784</v>
      </c>
      <c r="E10621">
        <v>366</v>
      </c>
      <c r="F10621">
        <v>1</v>
      </c>
      <c r="G10621">
        <v>1</v>
      </c>
      <c r="H10621">
        <v>0</v>
      </c>
    </row>
    <row r="10622" spans="1:8" x14ac:dyDescent="0.55000000000000004">
      <c r="A10622" s="1">
        <v>44133</v>
      </c>
      <c r="B10622" s="4" t="s">
        <v>128</v>
      </c>
      <c r="C10622">
        <v>468</v>
      </c>
      <c r="D10622">
        <v>22105</v>
      </c>
      <c r="E10622">
        <v>459</v>
      </c>
      <c r="F10622">
        <v>12</v>
      </c>
      <c r="G10622">
        <v>5</v>
      </c>
      <c r="H10622">
        <v>1</v>
      </c>
    </row>
    <row r="10623" spans="1:8" x14ac:dyDescent="0.55000000000000004">
      <c r="A10623" s="1">
        <v>44133</v>
      </c>
      <c r="B10623" s="4" t="s">
        <v>129</v>
      </c>
      <c r="C10623">
        <v>3277</v>
      </c>
      <c r="D10623">
        <v>56978</v>
      </c>
      <c r="E10623">
        <v>2878</v>
      </c>
      <c r="F10623">
        <v>60</v>
      </c>
      <c r="G10623">
        <v>343</v>
      </c>
      <c r="H10623">
        <v>7</v>
      </c>
    </row>
    <row r="10624" spans="1:8" x14ac:dyDescent="0.55000000000000004">
      <c r="A10624" s="1">
        <v>44134</v>
      </c>
      <c r="B10624" s="4" t="s">
        <v>84</v>
      </c>
      <c r="C10624">
        <v>2986</v>
      </c>
      <c r="D10624">
        <v>80053</v>
      </c>
      <c r="E10624">
        <v>2494</v>
      </c>
      <c r="F10624">
        <v>109</v>
      </c>
      <c r="G10624">
        <v>383</v>
      </c>
      <c r="H10624">
        <v>5</v>
      </c>
    </row>
    <row r="10625" spans="1:8" x14ac:dyDescent="0.55000000000000004">
      <c r="A10625" s="1">
        <v>44134</v>
      </c>
      <c r="B10625" s="4" t="s">
        <v>85</v>
      </c>
      <c r="C10625">
        <v>222</v>
      </c>
      <c r="D10625">
        <v>4814</v>
      </c>
      <c r="E10625">
        <v>120</v>
      </c>
      <c r="F10625">
        <v>3</v>
      </c>
      <c r="G10625">
        <v>99</v>
      </c>
      <c r="H10625">
        <v>1</v>
      </c>
    </row>
    <row r="10626" spans="1:8" x14ac:dyDescent="0.55000000000000004">
      <c r="A10626" s="1">
        <v>44134</v>
      </c>
      <c r="B10626" s="4" t="s">
        <v>86</v>
      </c>
      <c r="C10626">
        <v>27</v>
      </c>
      <c r="D10626">
        <v>5309</v>
      </c>
      <c r="E10626">
        <v>25</v>
      </c>
      <c r="F10626">
        <v>0</v>
      </c>
      <c r="G10626">
        <v>2</v>
      </c>
      <c r="H10626">
        <v>0</v>
      </c>
    </row>
    <row r="10627" spans="1:8" x14ac:dyDescent="0.55000000000000004">
      <c r="A10627" s="1">
        <v>44134</v>
      </c>
      <c r="B10627" s="4" t="s">
        <v>87</v>
      </c>
      <c r="C10627">
        <v>689</v>
      </c>
      <c r="D10627">
        <v>13900</v>
      </c>
      <c r="E10627">
        <v>538</v>
      </c>
      <c r="F10627">
        <v>2</v>
      </c>
      <c r="G10627">
        <v>149</v>
      </c>
      <c r="H10627">
        <v>4</v>
      </c>
    </row>
    <row r="10628" spans="1:8" x14ac:dyDescent="0.55000000000000004">
      <c r="A10628" s="1">
        <v>44134</v>
      </c>
      <c r="B10628" s="4" t="s">
        <v>88</v>
      </c>
      <c r="C10628">
        <v>61</v>
      </c>
      <c r="D10628">
        <v>2487</v>
      </c>
      <c r="E10628">
        <v>59</v>
      </c>
      <c r="F10628">
        <v>0</v>
      </c>
      <c r="G10628">
        <v>2</v>
      </c>
      <c r="H10628">
        <v>0</v>
      </c>
    </row>
    <row r="10629" spans="1:8" x14ac:dyDescent="0.55000000000000004">
      <c r="A10629" s="1">
        <v>44134</v>
      </c>
      <c r="B10629" s="4" t="s">
        <v>89</v>
      </c>
      <c r="C10629">
        <v>86</v>
      </c>
      <c r="D10629">
        <v>6112</v>
      </c>
      <c r="E10629">
        <v>80</v>
      </c>
      <c r="F10629">
        <v>1</v>
      </c>
      <c r="G10629">
        <v>5</v>
      </c>
      <c r="H10629">
        <v>0</v>
      </c>
    </row>
    <row r="10630" spans="1:8" x14ac:dyDescent="0.55000000000000004">
      <c r="A10630" s="1">
        <v>44134</v>
      </c>
      <c r="B10630" s="4" t="s">
        <v>90</v>
      </c>
      <c r="C10630">
        <v>387</v>
      </c>
      <c r="D10630">
        <v>28967</v>
      </c>
      <c r="E10630">
        <v>350</v>
      </c>
      <c r="F10630">
        <v>6</v>
      </c>
      <c r="G10630">
        <v>31</v>
      </c>
      <c r="H10630">
        <v>4</v>
      </c>
    </row>
    <row r="10631" spans="1:8" x14ac:dyDescent="0.55000000000000004">
      <c r="A10631" s="1">
        <v>44134</v>
      </c>
      <c r="B10631" s="4" t="s">
        <v>91</v>
      </c>
      <c r="C10631">
        <v>764</v>
      </c>
      <c r="D10631">
        <v>13826</v>
      </c>
      <c r="E10631">
        <v>717</v>
      </c>
      <c r="F10631">
        <v>18</v>
      </c>
      <c r="G10631">
        <v>29</v>
      </c>
      <c r="H10631">
        <v>1</v>
      </c>
    </row>
    <row r="10632" spans="1:8" x14ac:dyDescent="0.55000000000000004">
      <c r="A10632" s="1">
        <v>44134</v>
      </c>
      <c r="B10632" s="4" t="s">
        <v>92</v>
      </c>
      <c r="C10632">
        <v>487</v>
      </c>
      <c r="D10632">
        <v>41890</v>
      </c>
      <c r="E10632">
        <v>464</v>
      </c>
      <c r="F10632">
        <v>1</v>
      </c>
      <c r="G10632">
        <v>23</v>
      </c>
      <c r="H10632">
        <v>0</v>
      </c>
    </row>
    <row r="10633" spans="1:8" x14ac:dyDescent="0.55000000000000004">
      <c r="A10633" s="1">
        <v>44134</v>
      </c>
      <c r="B10633" s="4" t="s">
        <v>93</v>
      </c>
      <c r="C10633">
        <v>894</v>
      </c>
      <c r="D10633">
        <v>29150</v>
      </c>
      <c r="E10633">
        <v>782</v>
      </c>
      <c r="F10633">
        <v>19</v>
      </c>
      <c r="G10633">
        <v>93</v>
      </c>
      <c r="H10633">
        <v>5</v>
      </c>
    </row>
    <row r="10634" spans="1:8" x14ac:dyDescent="0.55000000000000004">
      <c r="A10634" s="1">
        <v>44134</v>
      </c>
      <c r="B10634" s="4" t="s">
        <v>94</v>
      </c>
      <c r="C10634">
        <v>5826</v>
      </c>
      <c r="D10634">
        <v>184831</v>
      </c>
      <c r="E10634">
        <v>5318</v>
      </c>
      <c r="F10634">
        <v>106</v>
      </c>
      <c r="G10634">
        <v>402</v>
      </c>
      <c r="H10634">
        <v>9</v>
      </c>
    </row>
    <row r="10635" spans="1:8" x14ac:dyDescent="0.55000000000000004">
      <c r="A10635" s="1">
        <v>44134</v>
      </c>
      <c r="B10635" s="4" t="s">
        <v>95</v>
      </c>
      <c r="C10635">
        <v>4997</v>
      </c>
      <c r="D10635">
        <v>125480</v>
      </c>
      <c r="E10635">
        <v>4534</v>
      </c>
      <c r="F10635">
        <v>79</v>
      </c>
      <c r="G10635">
        <v>384</v>
      </c>
      <c r="H10635">
        <v>11</v>
      </c>
    </row>
    <row r="10636" spans="1:8" x14ac:dyDescent="0.55000000000000004">
      <c r="A10636" s="1">
        <v>44134</v>
      </c>
      <c r="B10636" s="4" t="s">
        <v>96</v>
      </c>
      <c r="C10636">
        <v>30881</v>
      </c>
      <c r="D10636">
        <v>595581</v>
      </c>
      <c r="E10636">
        <v>28718</v>
      </c>
      <c r="F10636">
        <v>455</v>
      </c>
      <c r="G10636">
        <v>1708</v>
      </c>
      <c r="H10636">
        <v>31</v>
      </c>
    </row>
    <row r="10637" spans="1:8" x14ac:dyDescent="0.55000000000000004">
      <c r="A10637" s="1">
        <v>44134</v>
      </c>
      <c r="B10637" s="4" t="s">
        <v>97</v>
      </c>
      <c r="C10637">
        <v>8646</v>
      </c>
      <c r="D10637">
        <v>199811</v>
      </c>
      <c r="E10637">
        <v>7922</v>
      </c>
      <c r="F10637">
        <v>170</v>
      </c>
      <c r="G10637">
        <v>554</v>
      </c>
      <c r="H10637">
        <v>20</v>
      </c>
    </row>
    <row r="10638" spans="1:8" x14ac:dyDescent="0.55000000000000004">
      <c r="A10638" s="1">
        <v>44134</v>
      </c>
      <c r="B10638" s="4" t="s">
        <v>98</v>
      </c>
      <c r="C10638">
        <v>183</v>
      </c>
      <c r="D10638">
        <v>17727</v>
      </c>
      <c r="E10638">
        <v>179</v>
      </c>
      <c r="F10638">
        <v>0</v>
      </c>
      <c r="G10638">
        <v>4</v>
      </c>
      <c r="H10638">
        <v>0</v>
      </c>
    </row>
    <row r="10639" spans="1:8" x14ac:dyDescent="0.55000000000000004">
      <c r="A10639" s="1">
        <v>44134</v>
      </c>
      <c r="B10639" s="4" t="s">
        <v>99</v>
      </c>
      <c r="C10639">
        <v>423</v>
      </c>
      <c r="D10639">
        <v>14487</v>
      </c>
      <c r="E10639">
        <v>396</v>
      </c>
      <c r="F10639">
        <v>26</v>
      </c>
      <c r="G10639">
        <v>1</v>
      </c>
      <c r="H10639">
        <v>0</v>
      </c>
    </row>
    <row r="10640" spans="1:8" x14ac:dyDescent="0.55000000000000004">
      <c r="A10640" s="1">
        <v>44134</v>
      </c>
      <c r="B10640" s="4" t="s">
        <v>100</v>
      </c>
      <c r="C10640">
        <v>806</v>
      </c>
      <c r="D10640">
        <v>17083</v>
      </c>
      <c r="E10640">
        <v>743</v>
      </c>
      <c r="F10640">
        <v>49</v>
      </c>
      <c r="G10640">
        <v>14</v>
      </c>
      <c r="H10640">
        <v>0</v>
      </c>
    </row>
    <row r="10641" spans="1:8" x14ac:dyDescent="0.55000000000000004">
      <c r="A10641" s="1">
        <v>44134</v>
      </c>
      <c r="B10641" s="4" t="s">
        <v>101</v>
      </c>
      <c r="C10641">
        <v>256</v>
      </c>
      <c r="D10641">
        <v>11058</v>
      </c>
      <c r="E10641">
        <v>244</v>
      </c>
      <c r="F10641">
        <v>11</v>
      </c>
      <c r="G10641">
        <v>1</v>
      </c>
      <c r="H10641">
        <v>0</v>
      </c>
    </row>
    <row r="10642" spans="1:8" x14ac:dyDescent="0.55000000000000004">
      <c r="A10642" s="1">
        <v>44134</v>
      </c>
      <c r="B10642" s="4" t="s">
        <v>102</v>
      </c>
      <c r="C10642">
        <v>212</v>
      </c>
      <c r="D10642">
        <v>11693</v>
      </c>
      <c r="E10642">
        <v>196</v>
      </c>
      <c r="F10642">
        <v>6</v>
      </c>
      <c r="G10642">
        <v>10</v>
      </c>
      <c r="H10642">
        <v>0</v>
      </c>
    </row>
    <row r="10643" spans="1:8" x14ac:dyDescent="0.55000000000000004">
      <c r="A10643" s="1">
        <v>44134</v>
      </c>
      <c r="B10643" s="4" t="s">
        <v>103</v>
      </c>
      <c r="C10643">
        <v>339</v>
      </c>
      <c r="D10643">
        <v>23025</v>
      </c>
      <c r="E10643">
        <v>329</v>
      </c>
      <c r="F10643">
        <v>4</v>
      </c>
      <c r="G10643">
        <v>9</v>
      </c>
      <c r="H10643">
        <v>0</v>
      </c>
    </row>
    <row r="10644" spans="1:8" x14ac:dyDescent="0.55000000000000004">
      <c r="A10644" s="1">
        <v>44134</v>
      </c>
      <c r="B10644" s="4" t="s">
        <v>104</v>
      </c>
      <c r="C10644">
        <v>681</v>
      </c>
      <c r="D10644">
        <v>26803</v>
      </c>
      <c r="E10644">
        <v>636</v>
      </c>
      <c r="F10644">
        <v>11</v>
      </c>
      <c r="G10644">
        <v>34</v>
      </c>
      <c r="H10644">
        <v>1</v>
      </c>
    </row>
    <row r="10645" spans="1:8" x14ac:dyDescent="0.55000000000000004">
      <c r="A10645" s="1">
        <v>44134</v>
      </c>
      <c r="B10645" s="4" t="s">
        <v>105</v>
      </c>
      <c r="C10645">
        <v>636</v>
      </c>
      <c r="D10645">
        <v>42455</v>
      </c>
      <c r="E10645">
        <v>582</v>
      </c>
      <c r="F10645">
        <v>2</v>
      </c>
      <c r="G10645">
        <v>52</v>
      </c>
      <c r="H10645">
        <v>0</v>
      </c>
    </row>
    <row r="10646" spans="1:8" x14ac:dyDescent="0.55000000000000004">
      <c r="A10646" s="1">
        <v>44134</v>
      </c>
      <c r="B10646" s="4" t="s">
        <v>106</v>
      </c>
      <c r="C10646">
        <v>6079</v>
      </c>
      <c r="D10646">
        <v>97852</v>
      </c>
      <c r="E10646">
        <v>5600</v>
      </c>
      <c r="F10646">
        <v>94</v>
      </c>
      <c r="G10646">
        <v>385</v>
      </c>
      <c r="H10646">
        <v>11</v>
      </c>
    </row>
    <row r="10647" spans="1:8" x14ac:dyDescent="0.55000000000000004">
      <c r="A10647" s="1">
        <v>44134</v>
      </c>
      <c r="B10647" s="4" t="s">
        <v>107</v>
      </c>
      <c r="C10647">
        <v>563</v>
      </c>
      <c r="D10647">
        <v>15683</v>
      </c>
      <c r="E10647">
        <v>547</v>
      </c>
      <c r="F10647">
        <v>7</v>
      </c>
      <c r="G10647">
        <v>9</v>
      </c>
      <c r="H10647">
        <v>3</v>
      </c>
    </row>
    <row r="10648" spans="1:8" x14ac:dyDescent="0.55000000000000004">
      <c r="A10648" s="1">
        <v>44134</v>
      </c>
      <c r="B10648" s="4" t="s">
        <v>108</v>
      </c>
      <c r="C10648">
        <v>547</v>
      </c>
      <c r="D10648">
        <v>14156</v>
      </c>
      <c r="E10648">
        <v>521</v>
      </c>
      <c r="F10648">
        <v>9</v>
      </c>
      <c r="G10648">
        <v>17</v>
      </c>
      <c r="H10648">
        <v>0</v>
      </c>
    </row>
    <row r="10649" spans="1:8" x14ac:dyDescent="0.55000000000000004">
      <c r="A10649" s="1">
        <v>44134</v>
      </c>
      <c r="B10649" s="4" t="s">
        <v>109</v>
      </c>
      <c r="C10649">
        <v>2014</v>
      </c>
      <c r="D10649">
        <v>52347</v>
      </c>
      <c r="E10649">
        <v>1911</v>
      </c>
      <c r="F10649">
        <v>30</v>
      </c>
      <c r="G10649">
        <v>73</v>
      </c>
      <c r="H10649">
        <v>0</v>
      </c>
    </row>
    <row r="10650" spans="1:8" x14ac:dyDescent="0.55000000000000004">
      <c r="A10650" s="1">
        <v>44134</v>
      </c>
      <c r="B10650" s="4" t="s">
        <v>110</v>
      </c>
      <c r="C10650">
        <v>12610</v>
      </c>
      <c r="D10650">
        <v>234636</v>
      </c>
      <c r="E10650">
        <v>11540</v>
      </c>
      <c r="F10650">
        <v>238</v>
      </c>
      <c r="G10650">
        <v>813</v>
      </c>
      <c r="H10650">
        <v>26</v>
      </c>
    </row>
    <row r="10651" spans="1:8" x14ac:dyDescent="0.55000000000000004">
      <c r="A10651" s="1">
        <v>44134</v>
      </c>
      <c r="B10651" s="4" t="s">
        <v>111</v>
      </c>
      <c r="C10651">
        <v>3202</v>
      </c>
      <c r="D10651">
        <v>68117</v>
      </c>
      <c r="E10651">
        <v>2981</v>
      </c>
      <c r="F10651">
        <v>63</v>
      </c>
      <c r="G10651">
        <v>158</v>
      </c>
      <c r="H10651">
        <v>14</v>
      </c>
    </row>
    <row r="10652" spans="1:8" x14ac:dyDescent="0.55000000000000004">
      <c r="A10652" s="1">
        <v>44134</v>
      </c>
      <c r="B10652" s="4" t="s">
        <v>112</v>
      </c>
      <c r="C10652">
        <v>639</v>
      </c>
      <c r="D10652">
        <v>24620</v>
      </c>
      <c r="E10652">
        <v>607</v>
      </c>
      <c r="F10652">
        <v>10</v>
      </c>
      <c r="G10652">
        <v>22</v>
      </c>
      <c r="H10652">
        <v>0</v>
      </c>
    </row>
    <row r="10653" spans="1:8" x14ac:dyDescent="0.55000000000000004">
      <c r="A10653" s="1">
        <v>44134</v>
      </c>
      <c r="B10653" s="4" t="s">
        <v>113</v>
      </c>
      <c r="C10653">
        <v>274</v>
      </c>
      <c r="D10653">
        <v>10406</v>
      </c>
      <c r="E10653">
        <v>256</v>
      </c>
      <c r="F10653">
        <v>4</v>
      </c>
      <c r="G10653">
        <v>9</v>
      </c>
      <c r="H10653">
        <v>2</v>
      </c>
    </row>
    <row r="10654" spans="1:8" x14ac:dyDescent="0.55000000000000004">
      <c r="A10654" s="1">
        <v>44134</v>
      </c>
      <c r="B10654" s="4" t="s">
        <v>114</v>
      </c>
      <c r="C10654">
        <v>38</v>
      </c>
      <c r="D10654">
        <v>5770</v>
      </c>
      <c r="E10654">
        <v>35</v>
      </c>
      <c r="F10654">
        <v>0</v>
      </c>
      <c r="G10654">
        <v>3</v>
      </c>
      <c r="H10654">
        <v>0</v>
      </c>
    </row>
    <row r="10655" spans="1:8" x14ac:dyDescent="0.55000000000000004">
      <c r="A10655" s="1">
        <v>44134</v>
      </c>
      <c r="B10655" s="4" t="s">
        <v>115</v>
      </c>
      <c r="C10655">
        <v>141</v>
      </c>
      <c r="D10655">
        <v>6245</v>
      </c>
      <c r="E10655">
        <v>140</v>
      </c>
      <c r="F10655">
        <v>0</v>
      </c>
      <c r="G10655">
        <v>1</v>
      </c>
      <c r="H10655">
        <v>0</v>
      </c>
    </row>
    <row r="10656" spans="1:8" x14ac:dyDescent="0.55000000000000004">
      <c r="A10656" s="1">
        <v>44134</v>
      </c>
      <c r="B10656" s="4" t="s">
        <v>116</v>
      </c>
      <c r="C10656">
        <v>273</v>
      </c>
      <c r="D10656">
        <v>11198</v>
      </c>
      <c r="E10656">
        <v>172</v>
      </c>
      <c r="F10656">
        <v>4</v>
      </c>
      <c r="G10656">
        <v>54</v>
      </c>
      <c r="H10656">
        <v>0</v>
      </c>
    </row>
    <row r="10657" spans="1:8" x14ac:dyDescent="0.55000000000000004">
      <c r="A10657" s="1">
        <v>44134</v>
      </c>
      <c r="B10657" s="4" t="s">
        <v>117</v>
      </c>
      <c r="C10657">
        <v>659</v>
      </c>
      <c r="D10657">
        <v>27466</v>
      </c>
      <c r="E10657">
        <v>643</v>
      </c>
      <c r="F10657">
        <v>5</v>
      </c>
      <c r="G10657">
        <v>11</v>
      </c>
      <c r="H10657">
        <v>0</v>
      </c>
    </row>
    <row r="10658" spans="1:8" x14ac:dyDescent="0.55000000000000004">
      <c r="A10658" s="1">
        <v>44134</v>
      </c>
      <c r="B10658" s="4" t="s">
        <v>118</v>
      </c>
      <c r="C10658">
        <v>213</v>
      </c>
      <c r="D10658">
        <v>11913</v>
      </c>
      <c r="E10658">
        <v>207</v>
      </c>
      <c r="F10658">
        <v>2</v>
      </c>
      <c r="G10658">
        <v>4</v>
      </c>
      <c r="H10658">
        <v>0</v>
      </c>
    </row>
    <row r="10659" spans="1:8" x14ac:dyDescent="0.55000000000000004">
      <c r="A10659" s="1">
        <v>44134</v>
      </c>
      <c r="B10659" s="4" t="s">
        <v>119</v>
      </c>
      <c r="C10659">
        <v>164</v>
      </c>
      <c r="D10659">
        <v>7462</v>
      </c>
      <c r="E10659">
        <v>155</v>
      </c>
      <c r="F10659">
        <v>9</v>
      </c>
      <c r="G10659">
        <v>0</v>
      </c>
      <c r="H10659">
        <v>0</v>
      </c>
    </row>
    <row r="10660" spans="1:8" x14ac:dyDescent="0.55000000000000004">
      <c r="A10660" s="1">
        <v>44134</v>
      </c>
      <c r="B10660" s="4" t="s">
        <v>120</v>
      </c>
      <c r="C10660">
        <v>101</v>
      </c>
      <c r="D10660">
        <v>13467</v>
      </c>
      <c r="E10660">
        <v>95</v>
      </c>
      <c r="F10660">
        <v>2</v>
      </c>
      <c r="G10660">
        <v>4</v>
      </c>
      <c r="H10660">
        <v>0</v>
      </c>
    </row>
    <row r="10661" spans="1:8" x14ac:dyDescent="0.55000000000000004">
      <c r="A10661" s="1">
        <v>44134</v>
      </c>
      <c r="B10661" s="4" t="s">
        <v>121</v>
      </c>
      <c r="C10661">
        <v>116</v>
      </c>
      <c r="D10661">
        <v>4371</v>
      </c>
      <c r="E10661">
        <v>110</v>
      </c>
      <c r="F10661">
        <v>6</v>
      </c>
      <c r="G10661">
        <v>0</v>
      </c>
      <c r="H10661">
        <v>0</v>
      </c>
    </row>
    <row r="10662" spans="1:8" x14ac:dyDescent="0.55000000000000004">
      <c r="A10662" s="1">
        <v>44134</v>
      </c>
      <c r="B10662" s="4" t="s">
        <v>169</v>
      </c>
      <c r="C10662">
        <v>144</v>
      </c>
      <c r="D10662">
        <v>3640</v>
      </c>
      <c r="E10662">
        <v>137</v>
      </c>
      <c r="F10662">
        <v>4</v>
      </c>
      <c r="G10662">
        <v>3</v>
      </c>
      <c r="H10662">
        <v>0</v>
      </c>
    </row>
    <row r="10663" spans="1:8" x14ac:dyDescent="0.55000000000000004">
      <c r="A10663" s="1">
        <v>44134</v>
      </c>
      <c r="B10663" s="4" t="s">
        <v>122</v>
      </c>
      <c r="C10663">
        <v>5217</v>
      </c>
      <c r="D10663">
        <v>163838</v>
      </c>
      <c r="E10663">
        <v>5041</v>
      </c>
      <c r="F10663">
        <v>101</v>
      </c>
      <c r="G10663">
        <v>75</v>
      </c>
      <c r="H10663">
        <v>4</v>
      </c>
    </row>
    <row r="10664" spans="1:8" x14ac:dyDescent="0.55000000000000004">
      <c r="A10664" s="1">
        <v>44134</v>
      </c>
      <c r="B10664" s="4" t="s">
        <v>123</v>
      </c>
      <c r="C10664">
        <v>254</v>
      </c>
      <c r="D10664">
        <v>7074</v>
      </c>
      <c r="E10664">
        <v>256</v>
      </c>
      <c r="F10664">
        <v>0</v>
      </c>
      <c r="G10664">
        <v>0</v>
      </c>
      <c r="H10664">
        <v>0</v>
      </c>
    </row>
    <row r="10665" spans="1:8" x14ac:dyDescent="0.55000000000000004">
      <c r="A10665" s="1">
        <v>44134</v>
      </c>
      <c r="B10665" s="4" t="s">
        <v>124</v>
      </c>
      <c r="C10665">
        <v>244</v>
      </c>
      <c r="D10665">
        <v>22311</v>
      </c>
      <c r="E10665">
        <v>240</v>
      </c>
      <c r="F10665">
        <v>3</v>
      </c>
      <c r="G10665">
        <v>1</v>
      </c>
      <c r="H10665">
        <v>0</v>
      </c>
    </row>
    <row r="10666" spans="1:8" x14ac:dyDescent="0.55000000000000004">
      <c r="A10666" s="1">
        <v>44134</v>
      </c>
      <c r="B10666" s="4" t="s">
        <v>125</v>
      </c>
      <c r="C10666">
        <v>786</v>
      </c>
      <c r="D10666">
        <v>19224</v>
      </c>
      <c r="E10666">
        <v>736</v>
      </c>
      <c r="F10666">
        <v>8</v>
      </c>
      <c r="G10666">
        <v>33</v>
      </c>
      <c r="H10666">
        <v>1</v>
      </c>
    </row>
    <row r="10667" spans="1:8" x14ac:dyDescent="0.55000000000000004">
      <c r="A10667" s="1">
        <v>44134</v>
      </c>
      <c r="B10667" s="4" t="s">
        <v>126</v>
      </c>
      <c r="C10667">
        <v>159</v>
      </c>
      <c r="D10667">
        <v>20779</v>
      </c>
      <c r="E10667">
        <v>156</v>
      </c>
      <c r="F10667">
        <v>3</v>
      </c>
      <c r="G10667">
        <v>0</v>
      </c>
      <c r="H10667">
        <v>0</v>
      </c>
    </row>
    <row r="10668" spans="1:8" x14ac:dyDescent="0.55000000000000004">
      <c r="A10668" s="1">
        <v>44134</v>
      </c>
      <c r="B10668" s="4" t="s">
        <v>127</v>
      </c>
      <c r="C10668">
        <v>367</v>
      </c>
      <c r="D10668">
        <v>8791</v>
      </c>
      <c r="E10668">
        <v>366</v>
      </c>
      <c r="F10668">
        <v>1</v>
      </c>
      <c r="G10668">
        <v>1</v>
      </c>
      <c r="H10668">
        <v>0</v>
      </c>
    </row>
    <row r="10669" spans="1:8" x14ac:dyDescent="0.55000000000000004">
      <c r="A10669" s="1">
        <v>44134</v>
      </c>
      <c r="B10669" s="4" t="s">
        <v>128</v>
      </c>
      <c r="C10669">
        <v>468</v>
      </c>
      <c r="D10669">
        <v>22179</v>
      </c>
      <c r="E10669">
        <v>459</v>
      </c>
      <c r="F10669">
        <v>12</v>
      </c>
      <c r="G10669">
        <v>5</v>
      </c>
      <c r="H10669">
        <v>1</v>
      </c>
    </row>
    <row r="10670" spans="1:8" x14ac:dyDescent="0.55000000000000004">
      <c r="A10670" s="1">
        <v>44134</v>
      </c>
      <c r="B10670" s="4" t="s">
        <v>129</v>
      </c>
      <c r="C10670">
        <v>3304</v>
      </c>
      <c r="D10670">
        <v>57775</v>
      </c>
      <c r="E10670">
        <v>2906</v>
      </c>
      <c r="F10670">
        <v>61</v>
      </c>
      <c r="G10670">
        <v>342</v>
      </c>
      <c r="H10670">
        <v>7</v>
      </c>
    </row>
    <row r="10671" spans="1:8" x14ac:dyDescent="0.55000000000000004">
      <c r="A10671" s="1">
        <v>44135</v>
      </c>
      <c r="B10671" s="4" t="s">
        <v>84</v>
      </c>
      <c r="C10671">
        <v>3055</v>
      </c>
      <c r="D10671">
        <v>81092</v>
      </c>
      <c r="E10671">
        <v>2538</v>
      </c>
      <c r="F10671">
        <v>109</v>
      </c>
      <c r="G10671">
        <v>408</v>
      </c>
      <c r="H10671">
        <v>6</v>
      </c>
    </row>
    <row r="10672" spans="1:8" x14ac:dyDescent="0.55000000000000004">
      <c r="A10672" s="1">
        <v>44135</v>
      </c>
      <c r="B10672" s="4" t="s">
        <v>85</v>
      </c>
      <c r="C10672">
        <v>227</v>
      </c>
      <c r="D10672">
        <v>4905</v>
      </c>
      <c r="E10672">
        <v>133</v>
      </c>
      <c r="F10672">
        <v>4</v>
      </c>
      <c r="G10672">
        <v>90</v>
      </c>
      <c r="H10672">
        <v>2</v>
      </c>
    </row>
    <row r="10673" spans="1:8" x14ac:dyDescent="0.55000000000000004">
      <c r="A10673" s="1">
        <v>44135</v>
      </c>
      <c r="B10673" s="4" t="s">
        <v>86</v>
      </c>
      <c r="C10673">
        <v>27</v>
      </c>
      <c r="D10673">
        <v>5309</v>
      </c>
      <c r="E10673">
        <v>25</v>
      </c>
      <c r="F10673">
        <v>0</v>
      </c>
      <c r="G10673">
        <v>2</v>
      </c>
      <c r="H10673">
        <v>0</v>
      </c>
    </row>
    <row r="10674" spans="1:8" x14ac:dyDescent="0.55000000000000004">
      <c r="A10674" s="1">
        <v>44135</v>
      </c>
      <c r="B10674" s="4" t="s">
        <v>87</v>
      </c>
      <c r="C10674">
        <v>700</v>
      </c>
      <c r="D10674">
        <v>14012</v>
      </c>
      <c r="E10674">
        <v>544</v>
      </c>
      <c r="F10674">
        <v>2</v>
      </c>
      <c r="G10674">
        <v>154</v>
      </c>
      <c r="H10674">
        <v>4</v>
      </c>
    </row>
    <row r="10675" spans="1:8" x14ac:dyDescent="0.55000000000000004">
      <c r="A10675" s="1">
        <v>44135</v>
      </c>
      <c r="B10675" s="4" t="s">
        <v>88</v>
      </c>
      <c r="C10675">
        <v>63</v>
      </c>
      <c r="D10675">
        <v>2487</v>
      </c>
      <c r="E10675">
        <v>59</v>
      </c>
      <c r="F10675">
        <v>0</v>
      </c>
      <c r="G10675">
        <v>3</v>
      </c>
      <c r="H10675">
        <v>0</v>
      </c>
    </row>
    <row r="10676" spans="1:8" x14ac:dyDescent="0.55000000000000004">
      <c r="A10676" s="1">
        <v>44135</v>
      </c>
      <c r="B10676" s="4" t="s">
        <v>89</v>
      </c>
      <c r="C10676">
        <v>86</v>
      </c>
      <c r="D10676">
        <v>6112</v>
      </c>
      <c r="E10676">
        <v>80</v>
      </c>
      <c r="F10676">
        <v>1</v>
      </c>
      <c r="G10676">
        <v>5</v>
      </c>
      <c r="H10676">
        <v>0</v>
      </c>
    </row>
    <row r="10677" spans="1:8" x14ac:dyDescent="0.55000000000000004">
      <c r="A10677" s="1">
        <v>44135</v>
      </c>
      <c r="B10677" s="4" t="s">
        <v>90</v>
      </c>
      <c r="C10677">
        <v>388</v>
      </c>
      <c r="D10677">
        <v>29196</v>
      </c>
      <c r="E10677">
        <v>353</v>
      </c>
      <c r="F10677">
        <v>6</v>
      </c>
      <c r="G10677">
        <v>29</v>
      </c>
      <c r="H10677">
        <v>4</v>
      </c>
    </row>
    <row r="10678" spans="1:8" x14ac:dyDescent="0.55000000000000004">
      <c r="A10678" s="1">
        <v>44135</v>
      </c>
      <c r="B10678" s="4" t="s">
        <v>91</v>
      </c>
      <c r="C10678">
        <v>768</v>
      </c>
      <c r="D10678">
        <v>13826</v>
      </c>
      <c r="E10678">
        <v>719</v>
      </c>
      <c r="F10678">
        <v>18</v>
      </c>
      <c r="G10678">
        <v>31</v>
      </c>
      <c r="H10678">
        <v>0</v>
      </c>
    </row>
    <row r="10679" spans="1:8" x14ac:dyDescent="0.55000000000000004">
      <c r="A10679" s="1">
        <v>44135</v>
      </c>
      <c r="B10679" s="4" t="s">
        <v>92</v>
      </c>
      <c r="C10679">
        <v>489</v>
      </c>
      <c r="D10679">
        <v>42067</v>
      </c>
      <c r="E10679">
        <v>464</v>
      </c>
      <c r="F10679">
        <v>1</v>
      </c>
      <c r="G10679">
        <v>25</v>
      </c>
      <c r="H10679">
        <v>0</v>
      </c>
    </row>
    <row r="10680" spans="1:8" x14ac:dyDescent="0.55000000000000004">
      <c r="A10680" s="1">
        <v>44135</v>
      </c>
      <c r="B10680" s="4" t="s">
        <v>93</v>
      </c>
      <c r="C10680">
        <v>900</v>
      </c>
      <c r="D10680">
        <v>29312</v>
      </c>
      <c r="E10680">
        <v>797</v>
      </c>
      <c r="F10680">
        <v>19</v>
      </c>
      <c r="G10680">
        <v>84</v>
      </c>
      <c r="H10680">
        <v>5</v>
      </c>
    </row>
    <row r="10681" spans="1:8" x14ac:dyDescent="0.55000000000000004">
      <c r="A10681" s="1">
        <v>44135</v>
      </c>
      <c r="B10681" s="4" t="s">
        <v>94</v>
      </c>
      <c r="C10681">
        <v>5856</v>
      </c>
      <c r="D10681">
        <v>184967</v>
      </c>
      <c r="E10681">
        <v>5359</v>
      </c>
      <c r="F10681">
        <v>107</v>
      </c>
      <c r="G10681">
        <v>390</v>
      </c>
      <c r="H10681">
        <v>10</v>
      </c>
    </row>
    <row r="10682" spans="1:8" x14ac:dyDescent="0.55000000000000004">
      <c r="A10682" s="1">
        <v>44135</v>
      </c>
      <c r="B10682" s="4" t="s">
        <v>95</v>
      </c>
      <c r="C10682">
        <v>5034</v>
      </c>
      <c r="D10682">
        <v>126729</v>
      </c>
      <c r="E10682">
        <v>4559</v>
      </c>
      <c r="F10682">
        <v>80</v>
      </c>
      <c r="G10682">
        <v>395</v>
      </c>
      <c r="H10682">
        <v>10</v>
      </c>
    </row>
    <row r="10683" spans="1:8" x14ac:dyDescent="0.55000000000000004">
      <c r="A10683" s="1">
        <v>44135</v>
      </c>
      <c r="B10683" s="4" t="s">
        <v>96</v>
      </c>
      <c r="C10683">
        <v>31096</v>
      </c>
      <c r="D10683">
        <v>598993</v>
      </c>
      <c r="E10683">
        <v>28886</v>
      </c>
      <c r="F10683">
        <v>455</v>
      </c>
      <c r="G10683">
        <v>1755</v>
      </c>
      <c r="H10683">
        <v>33</v>
      </c>
    </row>
    <row r="10684" spans="1:8" x14ac:dyDescent="0.55000000000000004">
      <c r="A10684" s="1">
        <v>44135</v>
      </c>
      <c r="B10684" s="4" t="s">
        <v>97</v>
      </c>
      <c r="C10684">
        <v>8711</v>
      </c>
      <c r="D10684">
        <v>199811</v>
      </c>
      <c r="E10684">
        <v>7987</v>
      </c>
      <c r="F10684">
        <v>170</v>
      </c>
      <c r="G10684">
        <v>554</v>
      </c>
      <c r="H10684">
        <v>20</v>
      </c>
    </row>
    <row r="10685" spans="1:8" x14ac:dyDescent="0.55000000000000004">
      <c r="A10685" s="1">
        <v>44135</v>
      </c>
      <c r="B10685" s="4" t="s">
        <v>98</v>
      </c>
      <c r="C10685">
        <v>184</v>
      </c>
      <c r="D10685">
        <v>17765</v>
      </c>
      <c r="E10685">
        <v>179</v>
      </c>
      <c r="F10685">
        <v>0</v>
      </c>
      <c r="G10685">
        <v>5</v>
      </c>
      <c r="H10685">
        <v>0</v>
      </c>
    </row>
    <row r="10686" spans="1:8" x14ac:dyDescent="0.55000000000000004">
      <c r="A10686" s="1">
        <v>44135</v>
      </c>
      <c r="B10686" s="4" t="s">
        <v>99</v>
      </c>
      <c r="C10686">
        <v>423</v>
      </c>
      <c r="D10686">
        <v>14487</v>
      </c>
      <c r="E10686">
        <v>396</v>
      </c>
      <c r="F10686">
        <v>26</v>
      </c>
      <c r="G10686">
        <v>1</v>
      </c>
      <c r="H10686">
        <v>0</v>
      </c>
    </row>
    <row r="10687" spans="1:8" x14ac:dyDescent="0.55000000000000004">
      <c r="A10687" s="1">
        <v>44135</v>
      </c>
      <c r="B10687" s="4" t="s">
        <v>100</v>
      </c>
      <c r="C10687">
        <v>810</v>
      </c>
      <c r="D10687">
        <v>17272</v>
      </c>
      <c r="E10687">
        <v>744</v>
      </c>
      <c r="F10687">
        <v>49</v>
      </c>
      <c r="G10687">
        <v>17</v>
      </c>
      <c r="H10687">
        <v>0</v>
      </c>
    </row>
    <row r="10688" spans="1:8" x14ac:dyDescent="0.55000000000000004">
      <c r="A10688" s="1">
        <v>44135</v>
      </c>
      <c r="B10688" s="4" t="s">
        <v>101</v>
      </c>
      <c r="C10688">
        <v>257</v>
      </c>
      <c r="D10688">
        <v>11058</v>
      </c>
      <c r="E10688">
        <v>244</v>
      </c>
      <c r="F10688">
        <v>11</v>
      </c>
      <c r="G10688">
        <v>2</v>
      </c>
      <c r="H10688">
        <v>0</v>
      </c>
    </row>
    <row r="10689" spans="1:8" x14ac:dyDescent="0.55000000000000004">
      <c r="A10689" s="1">
        <v>44135</v>
      </c>
      <c r="B10689" s="4" t="s">
        <v>102</v>
      </c>
      <c r="C10689">
        <v>212</v>
      </c>
      <c r="D10689">
        <v>11693</v>
      </c>
      <c r="E10689">
        <v>196</v>
      </c>
      <c r="F10689">
        <v>6</v>
      </c>
      <c r="G10689">
        <v>10</v>
      </c>
      <c r="H10689">
        <v>0</v>
      </c>
    </row>
    <row r="10690" spans="1:8" x14ac:dyDescent="0.55000000000000004">
      <c r="A10690" s="1">
        <v>44135</v>
      </c>
      <c r="B10690" s="4" t="s">
        <v>103</v>
      </c>
      <c r="C10690">
        <v>341</v>
      </c>
      <c r="D10690">
        <v>23025</v>
      </c>
      <c r="E10690">
        <v>329</v>
      </c>
      <c r="F10690">
        <v>4</v>
      </c>
      <c r="G10690">
        <v>11</v>
      </c>
      <c r="H10690">
        <v>0</v>
      </c>
    </row>
    <row r="10691" spans="1:8" x14ac:dyDescent="0.55000000000000004">
      <c r="A10691" s="1">
        <v>44135</v>
      </c>
      <c r="B10691" s="4" t="s">
        <v>104</v>
      </c>
      <c r="C10691">
        <v>686</v>
      </c>
      <c r="D10691">
        <v>26934</v>
      </c>
      <c r="E10691">
        <v>641</v>
      </c>
      <c r="F10691">
        <v>11</v>
      </c>
      <c r="G10691">
        <v>34</v>
      </c>
      <c r="H10691">
        <v>1</v>
      </c>
    </row>
    <row r="10692" spans="1:8" x14ac:dyDescent="0.55000000000000004">
      <c r="A10692" s="1">
        <v>44135</v>
      </c>
      <c r="B10692" s="4" t="s">
        <v>105</v>
      </c>
      <c r="C10692">
        <v>636</v>
      </c>
      <c r="D10692">
        <v>42455</v>
      </c>
      <c r="E10692">
        <v>582</v>
      </c>
      <c r="F10692">
        <v>2</v>
      </c>
      <c r="G10692">
        <v>52</v>
      </c>
      <c r="H10692">
        <v>0</v>
      </c>
    </row>
    <row r="10693" spans="1:8" x14ac:dyDescent="0.55000000000000004">
      <c r="A10693" s="1">
        <v>44135</v>
      </c>
      <c r="B10693" s="4" t="s">
        <v>106</v>
      </c>
      <c r="C10693">
        <v>6130</v>
      </c>
      <c r="D10693">
        <v>98303</v>
      </c>
      <c r="E10693">
        <v>5613</v>
      </c>
      <c r="F10693">
        <v>95</v>
      </c>
      <c r="G10693">
        <v>422</v>
      </c>
      <c r="H10693">
        <v>9</v>
      </c>
    </row>
    <row r="10694" spans="1:8" x14ac:dyDescent="0.55000000000000004">
      <c r="A10694" s="1">
        <v>44135</v>
      </c>
      <c r="B10694" s="4" t="s">
        <v>107</v>
      </c>
      <c r="C10694">
        <v>565</v>
      </c>
      <c r="D10694">
        <v>15683</v>
      </c>
      <c r="E10694">
        <v>541</v>
      </c>
      <c r="F10694">
        <v>7</v>
      </c>
      <c r="G10694">
        <v>17</v>
      </c>
      <c r="H10694">
        <v>3</v>
      </c>
    </row>
    <row r="10695" spans="1:8" x14ac:dyDescent="0.55000000000000004">
      <c r="A10695" s="1">
        <v>44135</v>
      </c>
      <c r="B10695" s="4" t="s">
        <v>108</v>
      </c>
      <c r="C10695">
        <v>552</v>
      </c>
      <c r="D10695">
        <v>14455</v>
      </c>
      <c r="E10695">
        <v>523</v>
      </c>
      <c r="F10695">
        <v>9</v>
      </c>
      <c r="G10695">
        <v>20</v>
      </c>
      <c r="H10695">
        <v>0</v>
      </c>
    </row>
    <row r="10696" spans="1:8" x14ac:dyDescent="0.55000000000000004">
      <c r="A10696" s="1">
        <v>44135</v>
      </c>
      <c r="B10696" s="4" t="s">
        <v>109</v>
      </c>
      <c r="C10696">
        <v>2014</v>
      </c>
      <c r="D10696">
        <v>52347</v>
      </c>
      <c r="E10696">
        <v>1911</v>
      </c>
      <c r="F10696">
        <v>30</v>
      </c>
      <c r="G10696">
        <v>73</v>
      </c>
      <c r="H10696">
        <v>0</v>
      </c>
    </row>
    <row r="10697" spans="1:8" x14ac:dyDescent="0.55000000000000004">
      <c r="A10697" s="1">
        <v>44135</v>
      </c>
      <c r="B10697" s="4" t="s">
        <v>110</v>
      </c>
      <c r="C10697">
        <v>12753</v>
      </c>
      <c r="D10697">
        <v>236613</v>
      </c>
      <c r="E10697">
        <v>11586</v>
      </c>
      <c r="F10697">
        <v>242</v>
      </c>
      <c r="G10697">
        <v>906</v>
      </c>
      <c r="H10697">
        <v>25</v>
      </c>
    </row>
    <row r="10698" spans="1:8" x14ac:dyDescent="0.55000000000000004">
      <c r="A10698" s="1">
        <v>44135</v>
      </c>
      <c r="B10698" s="4" t="s">
        <v>111</v>
      </c>
      <c r="C10698">
        <v>3222</v>
      </c>
      <c r="D10698">
        <v>68579</v>
      </c>
      <c r="E10698">
        <v>2992</v>
      </c>
      <c r="F10698">
        <v>63</v>
      </c>
      <c r="G10698">
        <v>167</v>
      </c>
      <c r="H10698">
        <v>13</v>
      </c>
    </row>
    <row r="10699" spans="1:8" x14ac:dyDescent="0.55000000000000004">
      <c r="A10699" s="1">
        <v>44135</v>
      </c>
      <c r="B10699" s="4" t="s">
        <v>112</v>
      </c>
      <c r="C10699">
        <v>648</v>
      </c>
      <c r="D10699">
        <v>24620</v>
      </c>
      <c r="E10699">
        <v>607</v>
      </c>
      <c r="F10699">
        <v>10</v>
      </c>
      <c r="G10699">
        <v>29</v>
      </c>
      <c r="H10699">
        <v>0</v>
      </c>
    </row>
    <row r="10700" spans="1:8" x14ac:dyDescent="0.55000000000000004">
      <c r="A10700" s="1">
        <v>44135</v>
      </c>
      <c r="B10700" s="4" t="s">
        <v>113</v>
      </c>
      <c r="C10700">
        <v>275</v>
      </c>
      <c r="D10700">
        <v>10428</v>
      </c>
      <c r="E10700">
        <v>256</v>
      </c>
      <c r="F10700">
        <v>4</v>
      </c>
      <c r="G10700">
        <v>10</v>
      </c>
      <c r="H10700">
        <v>2</v>
      </c>
    </row>
    <row r="10701" spans="1:8" x14ac:dyDescent="0.55000000000000004">
      <c r="A10701" s="1">
        <v>44135</v>
      </c>
      <c r="B10701" s="4" t="s">
        <v>114</v>
      </c>
      <c r="C10701">
        <v>38</v>
      </c>
      <c r="D10701">
        <v>5770</v>
      </c>
      <c r="E10701">
        <v>35</v>
      </c>
      <c r="F10701">
        <v>0</v>
      </c>
      <c r="G10701">
        <v>3</v>
      </c>
      <c r="H10701">
        <v>0</v>
      </c>
    </row>
    <row r="10702" spans="1:8" x14ac:dyDescent="0.55000000000000004">
      <c r="A10702" s="1">
        <v>44135</v>
      </c>
      <c r="B10702" s="4" t="s">
        <v>115</v>
      </c>
      <c r="C10702">
        <v>141</v>
      </c>
      <c r="D10702">
        <v>6271</v>
      </c>
      <c r="E10702">
        <v>141</v>
      </c>
      <c r="F10702">
        <v>0</v>
      </c>
      <c r="G10702">
        <v>1</v>
      </c>
      <c r="H10702">
        <v>0</v>
      </c>
    </row>
    <row r="10703" spans="1:8" x14ac:dyDescent="0.55000000000000004">
      <c r="A10703" s="1">
        <v>44135</v>
      </c>
      <c r="B10703" s="4" t="s">
        <v>116</v>
      </c>
      <c r="C10703">
        <v>286</v>
      </c>
      <c r="D10703">
        <v>11198</v>
      </c>
      <c r="E10703">
        <v>172</v>
      </c>
      <c r="F10703">
        <v>4</v>
      </c>
      <c r="G10703">
        <v>54</v>
      </c>
      <c r="H10703">
        <v>0</v>
      </c>
    </row>
    <row r="10704" spans="1:8" x14ac:dyDescent="0.55000000000000004">
      <c r="A10704" s="1">
        <v>44135</v>
      </c>
      <c r="B10704" s="4" t="s">
        <v>117</v>
      </c>
      <c r="C10704">
        <v>659</v>
      </c>
      <c r="D10704">
        <v>27466</v>
      </c>
      <c r="E10704">
        <v>643</v>
      </c>
      <c r="F10704">
        <v>5</v>
      </c>
      <c r="G10704">
        <v>11</v>
      </c>
      <c r="H10704">
        <v>0</v>
      </c>
    </row>
    <row r="10705" spans="1:8" x14ac:dyDescent="0.55000000000000004">
      <c r="A10705" s="1">
        <v>44135</v>
      </c>
      <c r="B10705" s="4" t="s">
        <v>118</v>
      </c>
      <c r="C10705">
        <v>213</v>
      </c>
      <c r="D10705">
        <v>11915</v>
      </c>
      <c r="E10705">
        <v>207</v>
      </c>
      <c r="F10705">
        <v>2</v>
      </c>
      <c r="G10705">
        <v>4</v>
      </c>
      <c r="H10705">
        <v>0</v>
      </c>
    </row>
    <row r="10706" spans="1:8" x14ac:dyDescent="0.55000000000000004">
      <c r="A10706" s="1">
        <v>44135</v>
      </c>
      <c r="B10706" s="4" t="s">
        <v>119</v>
      </c>
      <c r="C10706">
        <v>164</v>
      </c>
      <c r="D10706">
        <v>7477</v>
      </c>
      <c r="E10706">
        <v>155</v>
      </c>
      <c r="F10706">
        <v>9</v>
      </c>
      <c r="G10706">
        <v>0</v>
      </c>
      <c r="H10706">
        <v>0</v>
      </c>
    </row>
    <row r="10707" spans="1:8" x14ac:dyDescent="0.55000000000000004">
      <c r="A10707" s="1">
        <v>44135</v>
      </c>
      <c r="B10707" s="4" t="s">
        <v>120</v>
      </c>
      <c r="C10707">
        <v>101</v>
      </c>
      <c r="D10707">
        <v>13518</v>
      </c>
      <c r="E10707">
        <v>95</v>
      </c>
      <c r="F10707">
        <v>2</v>
      </c>
      <c r="G10707">
        <v>4</v>
      </c>
      <c r="H10707">
        <v>0</v>
      </c>
    </row>
    <row r="10708" spans="1:8" x14ac:dyDescent="0.55000000000000004">
      <c r="A10708" s="1">
        <v>44135</v>
      </c>
      <c r="B10708" s="4" t="s">
        <v>121</v>
      </c>
      <c r="C10708">
        <v>116</v>
      </c>
      <c r="D10708">
        <v>4371</v>
      </c>
      <c r="E10708">
        <v>110</v>
      </c>
      <c r="F10708">
        <v>6</v>
      </c>
      <c r="G10708">
        <v>0</v>
      </c>
      <c r="H10708">
        <v>0</v>
      </c>
    </row>
    <row r="10709" spans="1:8" x14ac:dyDescent="0.55000000000000004">
      <c r="A10709" s="1">
        <v>44135</v>
      </c>
      <c r="B10709" s="4" t="s">
        <v>169</v>
      </c>
      <c r="C10709">
        <v>144</v>
      </c>
      <c r="D10709">
        <v>3644</v>
      </c>
      <c r="E10709">
        <v>138</v>
      </c>
      <c r="F10709">
        <v>4</v>
      </c>
      <c r="G10709">
        <v>2</v>
      </c>
      <c r="H10709">
        <v>0</v>
      </c>
    </row>
    <row r="10710" spans="1:8" x14ac:dyDescent="0.55000000000000004">
      <c r="A10710" s="1">
        <v>44135</v>
      </c>
      <c r="B10710" s="4" t="s">
        <v>122</v>
      </c>
      <c r="C10710">
        <v>5226</v>
      </c>
      <c r="D10710">
        <v>164668</v>
      </c>
      <c r="E10710">
        <v>5042</v>
      </c>
      <c r="F10710">
        <v>102</v>
      </c>
      <c r="G10710">
        <v>82</v>
      </c>
      <c r="H10710">
        <v>4</v>
      </c>
    </row>
    <row r="10711" spans="1:8" x14ac:dyDescent="0.55000000000000004">
      <c r="A10711" s="1">
        <v>44135</v>
      </c>
      <c r="B10711" s="4" t="s">
        <v>123</v>
      </c>
      <c r="C10711">
        <v>254</v>
      </c>
      <c r="D10711">
        <v>7081</v>
      </c>
      <c r="E10711">
        <v>256</v>
      </c>
      <c r="F10711">
        <v>0</v>
      </c>
      <c r="G10711">
        <v>0</v>
      </c>
      <c r="H10711">
        <v>0</v>
      </c>
    </row>
    <row r="10712" spans="1:8" x14ac:dyDescent="0.55000000000000004">
      <c r="A10712" s="1">
        <v>44135</v>
      </c>
      <c r="B10712" s="4" t="s">
        <v>124</v>
      </c>
      <c r="C10712">
        <v>244</v>
      </c>
      <c r="D10712">
        <v>22417</v>
      </c>
      <c r="E10712">
        <v>240</v>
      </c>
      <c r="F10712">
        <v>3</v>
      </c>
      <c r="G10712">
        <v>1</v>
      </c>
      <c r="H10712">
        <v>0</v>
      </c>
    </row>
    <row r="10713" spans="1:8" x14ac:dyDescent="0.55000000000000004">
      <c r="A10713" s="1">
        <v>44135</v>
      </c>
      <c r="B10713" s="4" t="s">
        <v>125</v>
      </c>
      <c r="C10713">
        <v>786</v>
      </c>
      <c r="D10713">
        <v>19224</v>
      </c>
      <c r="E10713">
        <v>736</v>
      </c>
      <c r="F10713">
        <v>8</v>
      </c>
      <c r="G10713">
        <v>33</v>
      </c>
      <c r="H10713">
        <v>1</v>
      </c>
    </row>
    <row r="10714" spans="1:8" x14ac:dyDescent="0.55000000000000004">
      <c r="A10714" s="1">
        <v>44135</v>
      </c>
      <c r="B10714" s="4" t="s">
        <v>126</v>
      </c>
      <c r="C10714">
        <v>159</v>
      </c>
      <c r="D10714">
        <v>20960</v>
      </c>
      <c r="E10714">
        <v>156</v>
      </c>
      <c r="F10714">
        <v>3</v>
      </c>
      <c r="G10714">
        <v>0</v>
      </c>
      <c r="H10714">
        <v>0</v>
      </c>
    </row>
    <row r="10715" spans="1:8" x14ac:dyDescent="0.55000000000000004">
      <c r="A10715" s="1">
        <v>44135</v>
      </c>
      <c r="B10715" s="4" t="s">
        <v>127</v>
      </c>
      <c r="C10715">
        <v>367</v>
      </c>
      <c r="D10715">
        <v>8791</v>
      </c>
      <c r="E10715">
        <v>366</v>
      </c>
      <c r="F10715">
        <v>1</v>
      </c>
      <c r="G10715">
        <v>1</v>
      </c>
      <c r="H10715">
        <v>0</v>
      </c>
    </row>
    <row r="10716" spans="1:8" x14ac:dyDescent="0.55000000000000004">
      <c r="A10716" s="1">
        <v>44135</v>
      </c>
      <c r="B10716" s="4" t="s">
        <v>128</v>
      </c>
      <c r="C10716">
        <v>468</v>
      </c>
      <c r="D10716">
        <v>22179</v>
      </c>
      <c r="E10716">
        <v>459</v>
      </c>
      <c r="F10716">
        <v>12</v>
      </c>
      <c r="G10716">
        <v>5</v>
      </c>
      <c r="H10716">
        <v>1</v>
      </c>
    </row>
    <row r="10717" spans="1:8" x14ac:dyDescent="0.55000000000000004">
      <c r="A10717" s="1">
        <v>44135</v>
      </c>
      <c r="B10717" s="4" t="s">
        <v>129</v>
      </c>
      <c r="C10717">
        <v>3336</v>
      </c>
      <c r="D10717">
        <v>57775</v>
      </c>
      <c r="E10717">
        <v>2934</v>
      </c>
      <c r="F10717">
        <v>63</v>
      </c>
      <c r="G10717">
        <v>344</v>
      </c>
      <c r="H10717">
        <v>7</v>
      </c>
    </row>
    <row r="10718" spans="1:8" x14ac:dyDescent="0.55000000000000004">
      <c r="A10718" s="1">
        <v>44136</v>
      </c>
      <c r="B10718" s="4" t="s">
        <v>84</v>
      </c>
      <c r="C10718">
        <v>3136</v>
      </c>
      <c r="D10718">
        <v>82323</v>
      </c>
      <c r="E10718">
        <v>2580</v>
      </c>
      <c r="F10718">
        <v>110</v>
      </c>
      <c r="G10718">
        <v>446</v>
      </c>
      <c r="H10718">
        <v>6</v>
      </c>
    </row>
    <row r="10719" spans="1:8" x14ac:dyDescent="0.55000000000000004">
      <c r="A10719" s="1">
        <v>44136</v>
      </c>
      <c r="B10719" s="4" t="s">
        <v>85</v>
      </c>
      <c r="C10719">
        <v>236</v>
      </c>
      <c r="D10719">
        <v>5036</v>
      </c>
      <c r="E10719">
        <v>143</v>
      </c>
      <c r="F10719">
        <v>4</v>
      </c>
      <c r="G10719">
        <v>89</v>
      </c>
      <c r="H10719">
        <v>3</v>
      </c>
    </row>
    <row r="10720" spans="1:8" x14ac:dyDescent="0.55000000000000004">
      <c r="A10720" s="1">
        <v>44136</v>
      </c>
      <c r="B10720" s="4" t="s">
        <v>86</v>
      </c>
      <c r="C10720">
        <v>27</v>
      </c>
      <c r="D10720">
        <v>5309</v>
      </c>
      <c r="E10720">
        <v>25</v>
      </c>
      <c r="F10720">
        <v>0</v>
      </c>
      <c r="G10720">
        <v>2</v>
      </c>
      <c r="H10720">
        <v>0</v>
      </c>
    </row>
    <row r="10721" spans="1:8" x14ac:dyDescent="0.55000000000000004">
      <c r="A10721" s="1">
        <v>44136</v>
      </c>
      <c r="B10721" s="4" t="s">
        <v>87</v>
      </c>
      <c r="C10721">
        <v>726</v>
      </c>
      <c r="D10721">
        <v>14204</v>
      </c>
      <c r="E10721">
        <v>548</v>
      </c>
      <c r="F10721">
        <v>2</v>
      </c>
      <c r="G10721">
        <v>176</v>
      </c>
      <c r="H10721">
        <v>4</v>
      </c>
    </row>
    <row r="10722" spans="1:8" x14ac:dyDescent="0.55000000000000004">
      <c r="A10722" s="1">
        <v>44136</v>
      </c>
      <c r="B10722" s="4" t="s">
        <v>88</v>
      </c>
      <c r="C10722">
        <v>63</v>
      </c>
      <c r="D10722">
        <v>2487</v>
      </c>
      <c r="E10722">
        <v>60</v>
      </c>
      <c r="F10722">
        <v>0</v>
      </c>
      <c r="G10722">
        <v>3</v>
      </c>
      <c r="H10722">
        <v>0</v>
      </c>
    </row>
    <row r="10723" spans="1:8" x14ac:dyDescent="0.55000000000000004">
      <c r="A10723" s="1">
        <v>44136</v>
      </c>
      <c r="B10723" s="4" t="s">
        <v>89</v>
      </c>
      <c r="C10723">
        <v>86</v>
      </c>
      <c r="D10723">
        <v>6113</v>
      </c>
      <c r="E10723">
        <v>80</v>
      </c>
      <c r="F10723">
        <v>1</v>
      </c>
      <c r="G10723">
        <v>5</v>
      </c>
      <c r="H10723">
        <v>0</v>
      </c>
    </row>
    <row r="10724" spans="1:8" x14ac:dyDescent="0.55000000000000004">
      <c r="A10724" s="1">
        <v>44136</v>
      </c>
      <c r="B10724" s="4" t="s">
        <v>90</v>
      </c>
      <c r="C10724">
        <v>388</v>
      </c>
      <c r="D10724">
        <v>29333</v>
      </c>
      <c r="E10724">
        <v>359</v>
      </c>
      <c r="F10724">
        <v>6</v>
      </c>
      <c r="G10724">
        <v>23</v>
      </c>
      <c r="H10724">
        <v>4</v>
      </c>
    </row>
    <row r="10725" spans="1:8" x14ac:dyDescent="0.55000000000000004">
      <c r="A10725" s="1">
        <v>44136</v>
      </c>
      <c r="B10725" s="4" t="s">
        <v>91</v>
      </c>
      <c r="C10725">
        <v>770</v>
      </c>
      <c r="D10725">
        <v>13826</v>
      </c>
      <c r="E10725">
        <v>720</v>
      </c>
      <c r="F10725">
        <v>18</v>
      </c>
      <c r="G10725">
        <v>32</v>
      </c>
      <c r="H10725">
        <v>0</v>
      </c>
    </row>
    <row r="10726" spans="1:8" x14ac:dyDescent="0.55000000000000004">
      <c r="A10726" s="1">
        <v>44136</v>
      </c>
      <c r="B10726" s="4" t="s">
        <v>92</v>
      </c>
      <c r="C10726">
        <v>489</v>
      </c>
      <c r="D10726">
        <v>42150</v>
      </c>
      <c r="E10726">
        <v>464</v>
      </c>
      <c r="F10726">
        <v>1</v>
      </c>
      <c r="G10726">
        <v>25</v>
      </c>
      <c r="H10726">
        <v>0</v>
      </c>
    </row>
    <row r="10727" spans="1:8" x14ac:dyDescent="0.55000000000000004">
      <c r="A10727" s="1">
        <v>44136</v>
      </c>
      <c r="B10727" s="4" t="s">
        <v>93</v>
      </c>
      <c r="C10727">
        <v>901</v>
      </c>
      <c r="D10727">
        <v>29335</v>
      </c>
      <c r="E10727">
        <v>815</v>
      </c>
      <c r="F10727">
        <v>19</v>
      </c>
      <c r="G10727">
        <v>67</v>
      </c>
      <c r="H10727">
        <v>5</v>
      </c>
    </row>
    <row r="10728" spans="1:8" x14ac:dyDescent="0.55000000000000004">
      <c r="A10728" s="1">
        <v>44136</v>
      </c>
      <c r="B10728" s="4" t="s">
        <v>94</v>
      </c>
      <c r="C10728">
        <v>5889</v>
      </c>
      <c r="D10728">
        <v>185029</v>
      </c>
      <c r="E10728">
        <v>5386</v>
      </c>
      <c r="F10728">
        <v>107</v>
      </c>
      <c r="G10728">
        <v>396</v>
      </c>
      <c r="H10728">
        <v>10</v>
      </c>
    </row>
    <row r="10729" spans="1:8" x14ac:dyDescent="0.55000000000000004">
      <c r="A10729" s="1">
        <v>44136</v>
      </c>
      <c r="B10729" s="4" t="s">
        <v>95</v>
      </c>
      <c r="C10729">
        <v>5058</v>
      </c>
      <c r="D10729">
        <v>127319</v>
      </c>
      <c r="E10729">
        <v>4606</v>
      </c>
      <c r="F10729">
        <v>81</v>
      </c>
      <c r="G10729">
        <v>371</v>
      </c>
      <c r="H10729">
        <v>9</v>
      </c>
    </row>
    <row r="10730" spans="1:8" x14ac:dyDescent="0.55000000000000004">
      <c r="A10730" s="1">
        <v>44136</v>
      </c>
      <c r="B10730" s="4" t="s">
        <v>96</v>
      </c>
      <c r="C10730">
        <v>31212</v>
      </c>
      <c r="D10730">
        <v>598993</v>
      </c>
      <c r="E10730">
        <v>28958</v>
      </c>
      <c r="F10730">
        <v>455</v>
      </c>
      <c r="G10730">
        <v>1799</v>
      </c>
      <c r="H10730">
        <v>34</v>
      </c>
    </row>
    <row r="10731" spans="1:8" x14ac:dyDescent="0.55000000000000004">
      <c r="A10731" s="1">
        <v>44136</v>
      </c>
      <c r="B10731" s="4" t="s">
        <v>97</v>
      </c>
      <c r="C10731">
        <v>8777</v>
      </c>
      <c r="D10731">
        <v>199811</v>
      </c>
      <c r="E10731">
        <v>8052</v>
      </c>
      <c r="F10731">
        <v>171</v>
      </c>
      <c r="G10731">
        <v>554</v>
      </c>
      <c r="H10731">
        <v>20</v>
      </c>
    </row>
    <row r="10732" spans="1:8" x14ac:dyDescent="0.55000000000000004">
      <c r="A10732" s="1">
        <v>44136</v>
      </c>
      <c r="B10732" s="4" t="s">
        <v>98</v>
      </c>
      <c r="C10732">
        <v>184</v>
      </c>
      <c r="D10732">
        <v>17777</v>
      </c>
      <c r="E10732">
        <v>179</v>
      </c>
      <c r="F10732">
        <v>0</v>
      </c>
      <c r="G10732">
        <v>5</v>
      </c>
      <c r="H10732">
        <v>0</v>
      </c>
    </row>
    <row r="10733" spans="1:8" x14ac:dyDescent="0.55000000000000004">
      <c r="A10733" s="1">
        <v>44136</v>
      </c>
      <c r="B10733" s="4" t="s">
        <v>99</v>
      </c>
      <c r="C10733">
        <v>423</v>
      </c>
      <c r="D10733">
        <v>14487</v>
      </c>
      <c r="E10733">
        <v>396</v>
      </c>
      <c r="F10733">
        <v>26</v>
      </c>
      <c r="G10733">
        <v>1</v>
      </c>
      <c r="H10733">
        <v>0</v>
      </c>
    </row>
    <row r="10734" spans="1:8" x14ac:dyDescent="0.55000000000000004">
      <c r="A10734" s="1">
        <v>44136</v>
      </c>
      <c r="B10734" s="4" t="s">
        <v>100</v>
      </c>
      <c r="C10734">
        <v>812</v>
      </c>
      <c r="D10734">
        <v>17341</v>
      </c>
      <c r="E10734">
        <v>745</v>
      </c>
      <c r="F10734">
        <v>49</v>
      </c>
      <c r="G10734">
        <v>18</v>
      </c>
      <c r="H10734">
        <v>0</v>
      </c>
    </row>
    <row r="10735" spans="1:8" x14ac:dyDescent="0.55000000000000004">
      <c r="A10735" s="1">
        <v>44136</v>
      </c>
      <c r="B10735" s="4" t="s">
        <v>101</v>
      </c>
      <c r="C10735">
        <v>257</v>
      </c>
      <c r="D10735">
        <v>11058</v>
      </c>
      <c r="E10735">
        <v>245</v>
      </c>
      <c r="F10735">
        <v>11</v>
      </c>
      <c r="G10735">
        <v>1</v>
      </c>
      <c r="H10735">
        <v>0</v>
      </c>
    </row>
    <row r="10736" spans="1:8" x14ac:dyDescent="0.55000000000000004">
      <c r="A10736" s="1">
        <v>44136</v>
      </c>
      <c r="B10736" s="4" t="s">
        <v>102</v>
      </c>
      <c r="C10736">
        <v>212</v>
      </c>
      <c r="D10736">
        <v>11693</v>
      </c>
      <c r="E10736">
        <v>196</v>
      </c>
      <c r="F10736">
        <v>6</v>
      </c>
      <c r="G10736">
        <v>10</v>
      </c>
      <c r="H10736">
        <v>0</v>
      </c>
    </row>
    <row r="10737" spans="1:8" x14ac:dyDescent="0.55000000000000004">
      <c r="A10737" s="1">
        <v>44136</v>
      </c>
      <c r="B10737" s="4" t="s">
        <v>103</v>
      </c>
      <c r="C10737">
        <v>343</v>
      </c>
      <c r="D10737">
        <v>23025</v>
      </c>
      <c r="E10737">
        <v>332</v>
      </c>
      <c r="F10737">
        <v>6</v>
      </c>
      <c r="G10737">
        <v>10</v>
      </c>
      <c r="H10737">
        <v>0</v>
      </c>
    </row>
    <row r="10738" spans="1:8" x14ac:dyDescent="0.55000000000000004">
      <c r="A10738" s="1">
        <v>44136</v>
      </c>
      <c r="B10738" s="4" t="s">
        <v>104</v>
      </c>
      <c r="C10738">
        <v>687</v>
      </c>
      <c r="D10738">
        <v>26972</v>
      </c>
      <c r="E10738">
        <v>641</v>
      </c>
      <c r="F10738">
        <v>11</v>
      </c>
      <c r="G10738">
        <v>35</v>
      </c>
      <c r="H10738">
        <v>1</v>
      </c>
    </row>
    <row r="10739" spans="1:8" x14ac:dyDescent="0.55000000000000004">
      <c r="A10739" s="1">
        <v>44136</v>
      </c>
      <c r="B10739" s="4" t="s">
        <v>105</v>
      </c>
      <c r="C10739">
        <v>636</v>
      </c>
      <c r="D10739">
        <v>42455</v>
      </c>
      <c r="E10739">
        <v>582</v>
      </c>
      <c r="F10739">
        <v>2</v>
      </c>
      <c r="G10739">
        <v>52</v>
      </c>
      <c r="H10739">
        <v>0</v>
      </c>
    </row>
    <row r="10740" spans="1:8" x14ac:dyDescent="0.55000000000000004">
      <c r="A10740" s="1">
        <v>44136</v>
      </c>
      <c r="B10740" s="4" t="s">
        <v>106</v>
      </c>
      <c r="C10740">
        <v>6227</v>
      </c>
      <c r="D10740">
        <v>99251</v>
      </c>
      <c r="E10740">
        <v>5637</v>
      </c>
      <c r="F10740">
        <v>96</v>
      </c>
      <c r="G10740">
        <v>494</v>
      </c>
      <c r="H10740">
        <v>9</v>
      </c>
    </row>
    <row r="10741" spans="1:8" x14ac:dyDescent="0.55000000000000004">
      <c r="A10741" s="1">
        <v>44136</v>
      </c>
      <c r="B10741" s="4" t="s">
        <v>107</v>
      </c>
      <c r="C10741">
        <v>566</v>
      </c>
      <c r="D10741">
        <v>15683</v>
      </c>
      <c r="E10741">
        <v>541</v>
      </c>
      <c r="F10741">
        <v>7</v>
      </c>
      <c r="G10741">
        <v>18</v>
      </c>
      <c r="H10741">
        <v>3</v>
      </c>
    </row>
    <row r="10742" spans="1:8" x14ac:dyDescent="0.55000000000000004">
      <c r="A10742" s="1">
        <v>44136</v>
      </c>
      <c r="B10742" s="4" t="s">
        <v>108</v>
      </c>
      <c r="C10742">
        <v>553</v>
      </c>
      <c r="D10742">
        <v>14501</v>
      </c>
      <c r="E10742">
        <v>525</v>
      </c>
      <c r="F10742">
        <v>9</v>
      </c>
      <c r="G10742">
        <v>19</v>
      </c>
      <c r="H10742">
        <v>0</v>
      </c>
    </row>
    <row r="10743" spans="1:8" x14ac:dyDescent="0.55000000000000004">
      <c r="A10743" s="1">
        <v>44136</v>
      </c>
      <c r="B10743" s="4" t="s">
        <v>109</v>
      </c>
      <c r="C10743">
        <v>2014</v>
      </c>
      <c r="D10743">
        <v>52347</v>
      </c>
      <c r="E10743">
        <v>1911</v>
      </c>
      <c r="F10743">
        <v>30</v>
      </c>
      <c r="G10743">
        <v>73</v>
      </c>
      <c r="H10743">
        <v>0</v>
      </c>
    </row>
    <row r="10744" spans="1:8" x14ac:dyDescent="0.55000000000000004">
      <c r="A10744" s="1">
        <v>44136</v>
      </c>
      <c r="B10744" s="4" t="s">
        <v>110</v>
      </c>
      <c r="C10744">
        <v>12876</v>
      </c>
      <c r="D10744">
        <v>237923</v>
      </c>
      <c r="E10744">
        <v>11636</v>
      </c>
      <c r="F10744">
        <v>244</v>
      </c>
      <c r="G10744">
        <v>977</v>
      </c>
      <c r="H10744">
        <v>26</v>
      </c>
    </row>
    <row r="10745" spans="1:8" x14ac:dyDescent="0.55000000000000004">
      <c r="A10745" s="1">
        <v>44136</v>
      </c>
      <c r="B10745" s="4" t="s">
        <v>111</v>
      </c>
      <c r="C10745">
        <v>3250</v>
      </c>
      <c r="D10745">
        <v>68946</v>
      </c>
      <c r="E10745">
        <v>3009</v>
      </c>
      <c r="F10745">
        <v>63</v>
      </c>
      <c r="G10745">
        <v>178</v>
      </c>
      <c r="H10745">
        <v>15</v>
      </c>
    </row>
    <row r="10746" spans="1:8" x14ac:dyDescent="0.55000000000000004">
      <c r="A10746" s="1">
        <v>44136</v>
      </c>
      <c r="B10746" s="4" t="s">
        <v>112</v>
      </c>
      <c r="C10746">
        <v>659</v>
      </c>
      <c r="D10746">
        <v>24620</v>
      </c>
      <c r="E10746">
        <v>609</v>
      </c>
      <c r="F10746">
        <v>10</v>
      </c>
      <c r="G10746">
        <v>40</v>
      </c>
      <c r="H10746">
        <v>0</v>
      </c>
    </row>
    <row r="10747" spans="1:8" x14ac:dyDescent="0.55000000000000004">
      <c r="A10747" s="1">
        <v>44136</v>
      </c>
      <c r="B10747" s="4" t="s">
        <v>113</v>
      </c>
      <c r="C10747">
        <v>275</v>
      </c>
      <c r="D10747">
        <v>10439</v>
      </c>
      <c r="E10747">
        <v>256</v>
      </c>
      <c r="F10747">
        <v>4</v>
      </c>
      <c r="G10747">
        <v>10</v>
      </c>
      <c r="H10747">
        <v>2</v>
      </c>
    </row>
    <row r="10748" spans="1:8" x14ac:dyDescent="0.55000000000000004">
      <c r="A10748" s="1">
        <v>44136</v>
      </c>
      <c r="B10748" s="4" t="s">
        <v>114</v>
      </c>
      <c r="C10748">
        <v>38</v>
      </c>
      <c r="D10748">
        <v>5770</v>
      </c>
      <c r="E10748">
        <v>35</v>
      </c>
      <c r="F10748">
        <v>0</v>
      </c>
      <c r="G10748">
        <v>3</v>
      </c>
      <c r="H10748">
        <v>0</v>
      </c>
    </row>
    <row r="10749" spans="1:8" x14ac:dyDescent="0.55000000000000004">
      <c r="A10749" s="1">
        <v>44136</v>
      </c>
      <c r="B10749" s="4" t="s">
        <v>115</v>
      </c>
      <c r="C10749">
        <v>141</v>
      </c>
      <c r="D10749">
        <v>6281</v>
      </c>
      <c r="E10749">
        <v>141</v>
      </c>
      <c r="F10749">
        <v>0</v>
      </c>
      <c r="G10749">
        <v>1</v>
      </c>
      <c r="H10749">
        <v>0</v>
      </c>
    </row>
    <row r="10750" spans="1:8" x14ac:dyDescent="0.55000000000000004">
      <c r="A10750" s="1">
        <v>44136</v>
      </c>
      <c r="B10750" s="4" t="s">
        <v>116</v>
      </c>
      <c r="C10750">
        <v>291</v>
      </c>
      <c r="D10750">
        <v>11198</v>
      </c>
      <c r="E10750">
        <v>172</v>
      </c>
      <c r="F10750">
        <v>4</v>
      </c>
      <c r="G10750">
        <v>54</v>
      </c>
      <c r="H10750">
        <v>0</v>
      </c>
    </row>
    <row r="10751" spans="1:8" x14ac:dyDescent="0.55000000000000004">
      <c r="A10751" s="1">
        <v>44136</v>
      </c>
      <c r="B10751" s="4" t="s">
        <v>117</v>
      </c>
      <c r="C10751">
        <v>662</v>
      </c>
      <c r="D10751">
        <v>27466</v>
      </c>
      <c r="E10751">
        <v>643</v>
      </c>
      <c r="F10751">
        <v>5</v>
      </c>
      <c r="G10751">
        <v>14</v>
      </c>
      <c r="H10751">
        <v>0</v>
      </c>
    </row>
    <row r="10752" spans="1:8" x14ac:dyDescent="0.55000000000000004">
      <c r="A10752" s="1">
        <v>44136</v>
      </c>
      <c r="B10752" s="4" t="s">
        <v>118</v>
      </c>
      <c r="C10752">
        <v>213</v>
      </c>
      <c r="D10752">
        <v>11915</v>
      </c>
      <c r="E10752">
        <v>207</v>
      </c>
      <c r="F10752">
        <v>2</v>
      </c>
      <c r="G10752">
        <v>4</v>
      </c>
      <c r="H10752">
        <v>0</v>
      </c>
    </row>
    <row r="10753" spans="1:8" x14ac:dyDescent="0.55000000000000004">
      <c r="A10753" s="1">
        <v>44136</v>
      </c>
      <c r="B10753" s="4" t="s">
        <v>119</v>
      </c>
      <c r="C10753">
        <v>164</v>
      </c>
      <c r="D10753">
        <v>7485</v>
      </c>
      <c r="E10753">
        <v>155</v>
      </c>
      <c r="F10753">
        <v>9</v>
      </c>
      <c r="G10753">
        <v>0</v>
      </c>
      <c r="H10753">
        <v>0</v>
      </c>
    </row>
    <row r="10754" spans="1:8" x14ac:dyDescent="0.55000000000000004">
      <c r="A10754" s="1">
        <v>44136</v>
      </c>
      <c r="B10754" s="4" t="s">
        <v>120</v>
      </c>
      <c r="C10754">
        <v>101</v>
      </c>
      <c r="D10754">
        <v>13518</v>
      </c>
      <c r="E10754">
        <v>95</v>
      </c>
      <c r="F10754">
        <v>2</v>
      </c>
      <c r="G10754">
        <v>4</v>
      </c>
      <c r="H10754">
        <v>0</v>
      </c>
    </row>
    <row r="10755" spans="1:8" x14ac:dyDescent="0.55000000000000004">
      <c r="A10755" s="1">
        <v>44136</v>
      </c>
      <c r="B10755" s="4" t="s">
        <v>121</v>
      </c>
      <c r="C10755">
        <v>116</v>
      </c>
      <c r="D10755">
        <v>4371</v>
      </c>
      <c r="E10755">
        <v>110</v>
      </c>
      <c r="F10755">
        <v>6</v>
      </c>
      <c r="G10755">
        <v>0</v>
      </c>
      <c r="H10755">
        <v>0</v>
      </c>
    </row>
    <row r="10756" spans="1:8" x14ac:dyDescent="0.55000000000000004">
      <c r="A10756" s="1">
        <v>44136</v>
      </c>
      <c r="B10756" s="4" t="s">
        <v>169</v>
      </c>
      <c r="C10756">
        <v>144</v>
      </c>
      <c r="D10756">
        <v>3650</v>
      </c>
      <c r="E10756">
        <v>138</v>
      </c>
      <c r="F10756">
        <v>4</v>
      </c>
      <c r="G10756">
        <v>2</v>
      </c>
      <c r="H10756">
        <v>0</v>
      </c>
    </row>
    <row r="10757" spans="1:8" x14ac:dyDescent="0.55000000000000004">
      <c r="A10757" s="1">
        <v>44136</v>
      </c>
      <c r="B10757" s="4" t="s">
        <v>122</v>
      </c>
      <c r="C10757">
        <v>5226</v>
      </c>
      <c r="D10757">
        <v>165014</v>
      </c>
      <c r="E10757">
        <v>5042</v>
      </c>
      <c r="F10757">
        <v>102</v>
      </c>
      <c r="G10757">
        <v>82</v>
      </c>
      <c r="H10757">
        <v>3</v>
      </c>
    </row>
    <row r="10758" spans="1:8" x14ac:dyDescent="0.55000000000000004">
      <c r="A10758" s="1">
        <v>44136</v>
      </c>
      <c r="B10758" s="4" t="s">
        <v>123</v>
      </c>
      <c r="C10758">
        <v>254</v>
      </c>
      <c r="D10758">
        <v>7081</v>
      </c>
      <c r="E10758">
        <v>256</v>
      </c>
      <c r="F10758">
        <v>0</v>
      </c>
      <c r="G10758">
        <v>0</v>
      </c>
      <c r="H10758">
        <v>0</v>
      </c>
    </row>
    <row r="10759" spans="1:8" x14ac:dyDescent="0.55000000000000004">
      <c r="A10759" s="1">
        <v>44136</v>
      </c>
      <c r="B10759" s="4" t="s">
        <v>124</v>
      </c>
      <c r="C10759">
        <v>244</v>
      </c>
      <c r="D10759">
        <v>22457</v>
      </c>
      <c r="E10759">
        <v>240</v>
      </c>
      <c r="F10759">
        <v>3</v>
      </c>
      <c r="G10759">
        <v>1</v>
      </c>
      <c r="H10759">
        <v>0</v>
      </c>
    </row>
    <row r="10760" spans="1:8" x14ac:dyDescent="0.55000000000000004">
      <c r="A10760" s="1">
        <v>44136</v>
      </c>
      <c r="B10760" s="4" t="s">
        <v>125</v>
      </c>
      <c r="C10760">
        <v>786</v>
      </c>
      <c r="D10760">
        <v>19224</v>
      </c>
      <c r="E10760">
        <v>736</v>
      </c>
      <c r="F10760">
        <v>8</v>
      </c>
      <c r="G10760">
        <v>33</v>
      </c>
      <c r="H10760">
        <v>1</v>
      </c>
    </row>
    <row r="10761" spans="1:8" x14ac:dyDescent="0.55000000000000004">
      <c r="A10761" s="1">
        <v>44136</v>
      </c>
      <c r="B10761" s="4" t="s">
        <v>126</v>
      </c>
      <c r="C10761">
        <v>159</v>
      </c>
      <c r="D10761">
        <v>20989</v>
      </c>
      <c r="E10761">
        <v>156</v>
      </c>
      <c r="F10761">
        <v>3</v>
      </c>
      <c r="G10761">
        <v>0</v>
      </c>
      <c r="H10761">
        <v>0</v>
      </c>
    </row>
    <row r="10762" spans="1:8" x14ac:dyDescent="0.55000000000000004">
      <c r="A10762" s="1">
        <v>44136</v>
      </c>
      <c r="B10762" s="4" t="s">
        <v>127</v>
      </c>
      <c r="C10762">
        <v>367</v>
      </c>
      <c r="D10762">
        <v>8791</v>
      </c>
      <c r="E10762">
        <v>366</v>
      </c>
      <c r="F10762">
        <v>1</v>
      </c>
      <c r="G10762">
        <v>1</v>
      </c>
      <c r="H10762">
        <v>0</v>
      </c>
    </row>
    <row r="10763" spans="1:8" x14ac:dyDescent="0.55000000000000004">
      <c r="A10763" s="1">
        <v>44136</v>
      </c>
      <c r="B10763" s="4" t="s">
        <v>128</v>
      </c>
      <c r="C10763">
        <v>468</v>
      </c>
      <c r="D10763">
        <v>22179</v>
      </c>
      <c r="E10763">
        <v>459</v>
      </c>
      <c r="F10763">
        <v>12</v>
      </c>
      <c r="G10763">
        <v>5</v>
      </c>
      <c r="H10763">
        <v>1</v>
      </c>
    </row>
    <row r="10764" spans="1:8" x14ac:dyDescent="0.55000000000000004">
      <c r="A10764" s="1">
        <v>44136</v>
      </c>
      <c r="B10764" s="4" t="s">
        <v>129</v>
      </c>
      <c r="C10764">
        <v>3363</v>
      </c>
      <c r="D10764">
        <v>58299</v>
      </c>
      <c r="E10764">
        <v>2964</v>
      </c>
      <c r="F10764">
        <v>63</v>
      </c>
      <c r="G10764">
        <v>341</v>
      </c>
      <c r="H10764">
        <v>7</v>
      </c>
    </row>
    <row r="10765" spans="1:8" x14ac:dyDescent="0.55000000000000004">
      <c r="A10765" s="1">
        <v>44137</v>
      </c>
      <c r="B10765" s="4" t="s">
        <v>84</v>
      </c>
      <c r="C10765">
        <v>3205</v>
      </c>
      <c r="D10765">
        <v>83712</v>
      </c>
      <c r="E10765">
        <v>2603</v>
      </c>
      <c r="F10765">
        <v>110</v>
      </c>
      <c r="G10765">
        <v>492</v>
      </c>
      <c r="H10765">
        <v>6</v>
      </c>
    </row>
    <row r="10766" spans="1:8" x14ac:dyDescent="0.55000000000000004">
      <c r="A10766" s="1">
        <v>44137</v>
      </c>
      <c r="B10766" s="4" t="s">
        <v>85</v>
      </c>
      <c r="C10766">
        <v>244</v>
      </c>
      <c r="D10766">
        <v>5157</v>
      </c>
      <c r="E10766">
        <v>151</v>
      </c>
      <c r="F10766">
        <v>4</v>
      </c>
      <c r="G10766">
        <v>89</v>
      </c>
      <c r="H10766">
        <v>3</v>
      </c>
    </row>
    <row r="10767" spans="1:8" x14ac:dyDescent="0.55000000000000004">
      <c r="A10767" s="1">
        <v>44137</v>
      </c>
      <c r="B10767" s="4" t="s">
        <v>86</v>
      </c>
      <c r="C10767">
        <v>27</v>
      </c>
      <c r="D10767">
        <v>5339</v>
      </c>
      <c r="E10767">
        <v>25</v>
      </c>
      <c r="F10767">
        <v>0</v>
      </c>
      <c r="G10767">
        <v>2</v>
      </c>
      <c r="H10767">
        <v>0</v>
      </c>
    </row>
    <row r="10768" spans="1:8" x14ac:dyDescent="0.55000000000000004">
      <c r="A10768" s="1">
        <v>44137</v>
      </c>
      <c r="B10768" s="4" t="s">
        <v>87</v>
      </c>
      <c r="C10768">
        <v>742</v>
      </c>
      <c r="D10768">
        <v>14294</v>
      </c>
      <c r="E10768">
        <v>553</v>
      </c>
      <c r="F10768">
        <v>2</v>
      </c>
      <c r="G10768">
        <v>187</v>
      </c>
      <c r="H10768">
        <v>3</v>
      </c>
    </row>
    <row r="10769" spans="1:8" x14ac:dyDescent="0.55000000000000004">
      <c r="A10769" s="1">
        <v>44137</v>
      </c>
      <c r="B10769" s="4" t="s">
        <v>88</v>
      </c>
      <c r="C10769">
        <v>64</v>
      </c>
      <c r="D10769">
        <v>2503</v>
      </c>
      <c r="E10769">
        <v>60</v>
      </c>
      <c r="F10769">
        <v>0</v>
      </c>
      <c r="G10769">
        <v>3</v>
      </c>
      <c r="H10769">
        <v>0</v>
      </c>
    </row>
    <row r="10770" spans="1:8" x14ac:dyDescent="0.55000000000000004">
      <c r="A10770" s="1">
        <v>44137</v>
      </c>
      <c r="B10770" s="4" t="s">
        <v>89</v>
      </c>
      <c r="C10770">
        <v>86</v>
      </c>
      <c r="D10770">
        <v>6231</v>
      </c>
      <c r="E10770">
        <v>80</v>
      </c>
      <c r="F10770">
        <v>1</v>
      </c>
      <c r="G10770">
        <v>5</v>
      </c>
      <c r="H10770">
        <v>0</v>
      </c>
    </row>
    <row r="10771" spans="1:8" x14ac:dyDescent="0.55000000000000004">
      <c r="A10771" s="1">
        <v>44137</v>
      </c>
      <c r="B10771" s="4" t="s">
        <v>90</v>
      </c>
      <c r="C10771">
        <v>389</v>
      </c>
      <c r="D10771">
        <v>29518</v>
      </c>
      <c r="E10771">
        <v>360</v>
      </c>
      <c r="F10771">
        <v>6</v>
      </c>
      <c r="G10771">
        <v>23</v>
      </c>
      <c r="H10771">
        <v>4</v>
      </c>
    </row>
    <row r="10772" spans="1:8" x14ac:dyDescent="0.55000000000000004">
      <c r="A10772" s="1">
        <v>44137</v>
      </c>
      <c r="B10772" s="4" t="s">
        <v>91</v>
      </c>
      <c r="C10772">
        <v>773</v>
      </c>
      <c r="D10772">
        <v>13982</v>
      </c>
      <c r="E10772">
        <v>721</v>
      </c>
      <c r="F10772">
        <v>18</v>
      </c>
      <c r="G10772">
        <v>34</v>
      </c>
      <c r="H10772">
        <v>0</v>
      </c>
    </row>
    <row r="10773" spans="1:8" x14ac:dyDescent="0.55000000000000004">
      <c r="A10773" s="1">
        <v>44137</v>
      </c>
      <c r="B10773" s="4" t="s">
        <v>92</v>
      </c>
      <c r="C10773">
        <v>490</v>
      </c>
      <c r="D10773">
        <v>42416</v>
      </c>
      <c r="E10773">
        <v>466</v>
      </c>
      <c r="F10773">
        <v>1</v>
      </c>
      <c r="G10773">
        <v>24</v>
      </c>
      <c r="H10773">
        <v>0</v>
      </c>
    </row>
    <row r="10774" spans="1:8" x14ac:dyDescent="0.55000000000000004">
      <c r="A10774" s="1">
        <v>44137</v>
      </c>
      <c r="B10774" s="4" t="s">
        <v>93</v>
      </c>
      <c r="C10774">
        <v>902</v>
      </c>
      <c r="D10774">
        <v>29473</v>
      </c>
      <c r="E10774">
        <v>823</v>
      </c>
      <c r="F10774">
        <v>19</v>
      </c>
      <c r="G10774">
        <v>60</v>
      </c>
      <c r="H10774">
        <v>5</v>
      </c>
    </row>
    <row r="10775" spans="1:8" x14ac:dyDescent="0.55000000000000004">
      <c r="A10775" s="1">
        <v>44137</v>
      </c>
      <c r="B10775" s="4" t="s">
        <v>94</v>
      </c>
      <c r="C10775">
        <v>5915</v>
      </c>
      <c r="D10775">
        <v>187511</v>
      </c>
      <c r="E10775">
        <v>5429</v>
      </c>
      <c r="F10775">
        <v>107</v>
      </c>
      <c r="G10775">
        <v>379</v>
      </c>
      <c r="H10775">
        <v>10</v>
      </c>
    </row>
    <row r="10776" spans="1:8" x14ac:dyDescent="0.55000000000000004">
      <c r="A10776" s="1">
        <v>44137</v>
      </c>
      <c r="B10776" s="4" t="s">
        <v>95</v>
      </c>
      <c r="C10776">
        <v>5079</v>
      </c>
      <c r="D10776">
        <v>128000</v>
      </c>
      <c r="E10776">
        <v>4650</v>
      </c>
      <c r="F10776">
        <v>81</v>
      </c>
      <c r="G10776">
        <v>348</v>
      </c>
      <c r="H10776">
        <v>8</v>
      </c>
    </row>
    <row r="10777" spans="1:8" x14ac:dyDescent="0.55000000000000004">
      <c r="A10777" s="1">
        <v>44137</v>
      </c>
      <c r="B10777" s="4" t="s">
        <v>96</v>
      </c>
      <c r="C10777">
        <v>31293</v>
      </c>
      <c r="D10777">
        <v>604642</v>
      </c>
      <c r="E10777">
        <v>29102</v>
      </c>
      <c r="F10777">
        <v>459</v>
      </c>
      <c r="G10777">
        <v>1732</v>
      </c>
      <c r="H10777">
        <v>32</v>
      </c>
    </row>
    <row r="10778" spans="1:8" x14ac:dyDescent="0.55000000000000004">
      <c r="A10778" s="1">
        <v>44137</v>
      </c>
      <c r="B10778" s="4" t="s">
        <v>97</v>
      </c>
      <c r="C10778">
        <v>8799</v>
      </c>
      <c r="D10778">
        <v>203062</v>
      </c>
      <c r="E10778">
        <v>8083</v>
      </c>
      <c r="F10778">
        <v>171</v>
      </c>
      <c r="G10778">
        <v>545</v>
      </c>
      <c r="H10778">
        <v>24</v>
      </c>
    </row>
    <row r="10779" spans="1:8" x14ac:dyDescent="0.55000000000000004">
      <c r="A10779" s="1">
        <v>44137</v>
      </c>
      <c r="B10779" s="4" t="s">
        <v>98</v>
      </c>
      <c r="C10779">
        <v>184</v>
      </c>
      <c r="D10779">
        <v>17915</v>
      </c>
      <c r="E10779">
        <v>179</v>
      </c>
      <c r="F10779">
        <v>0</v>
      </c>
      <c r="G10779">
        <v>5</v>
      </c>
      <c r="H10779">
        <v>0</v>
      </c>
    </row>
    <row r="10780" spans="1:8" x14ac:dyDescent="0.55000000000000004">
      <c r="A10780" s="1">
        <v>44137</v>
      </c>
      <c r="B10780" s="4" t="s">
        <v>99</v>
      </c>
      <c r="C10780">
        <v>423</v>
      </c>
      <c r="D10780">
        <v>14541</v>
      </c>
      <c r="E10780">
        <v>396</v>
      </c>
      <c r="F10780">
        <v>26</v>
      </c>
      <c r="G10780">
        <v>1</v>
      </c>
      <c r="H10780">
        <v>0</v>
      </c>
    </row>
    <row r="10781" spans="1:8" x14ac:dyDescent="0.55000000000000004">
      <c r="A10781" s="1">
        <v>44137</v>
      </c>
      <c r="B10781" s="4" t="s">
        <v>100</v>
      </c>
      <c r="C10781">
        <v>812</v>
      </c>
      <c r="D10781">
        <v>17426</v>
      </c>
      <c r="E10781">
        <v>745</v>
      </c>
      <c r="F10781">
        <v>49</v>
      </c>
      <c r="G10781">
        <v>18</v>
      </c>
      <c r="H10781">
        <v>0</v>
      </c>
    </row>
    <row r="10782" spans="1:8" x14ac:dyDescent="0.55000000000000004">
      <c r="A10782" s="1">
        <v>44137</v>
      </c>
      <c r="B10782" s="4" t="s">
        <v>101</v>
      </c>
      <c r="C10782">
        <v>257</v>
      </c>
      <c r="D10782">
        <v>11100</v>
      </c>
      <c r="E10782">
        <v>245</v>
      </c>
      <c r="F10782">
        <v>11</v>
      </c>
      <c r="G10782">
        <v>1</v>
      </c>
      <c r="H10782">
        <v>1</v>
      </c>
    </row>
    <row r="10783" spans="1:8" x14ac:dyDescent="0.55000000000000004">
      <c r="A10783" s="1">
        <v>44137</v>
      </c>
      <c r="B10783" s="4" t="s">
        <v>102</v>
      </c>
      <c r="C10783">
        <v>216</v>
      </c>
      <c r="D10783">
        <v>11769</v>
      </c>
      <c r="E10783">
        <v>196</v>
      </c>
      <c r="F10783">
        <v>6</v>
      </c>
      <c r="G10783">
        <v>14</v>
      </c>
      <c r="H10783">
        <v>0</v>
      </c>
    </row>
    <row r="10784" spans="1:8" x14ac:dyDescent="0.55000000000000004">
      <c r="A10784" s="1">
        <v>44137</v>
      </c>
      <c r="B10784" s="4" t="s">
        <v>103</v>
      </c>
      <c r="C10784">
        <v>344</v>
      </c>
      <c r="D10784">
        <v>23290</v>
      </c>
      <c r="E10784">
        <v>333</v>
      </c>
      <c r="F10784">
        <v>6</v>
      </c>
      <c r="G10784">
        <v>10</v>
      </c>
      <c r="H10784">
        <v>0</v>
      </c>
    </row>
    <row r="10785" spans="1:8" x14ac:dyDescent="0.55000000000000004">
      <c r="A10785" s="1">
        <v>44137</v>
      </c>
      <c r="B10785" s="4" t="s">
        <v>104</v>
      </c>
      <c r="C10785">
        <v>693</v>
      </c>
      <c r="D10785">
        <v>26990</v>
      </c>
      <c r="E10785">
        <v>647</v>
      </c>
      <c r="F10785">
        <v>11</v>
      </c>
      <c r="G10785">
        <v>35</v>
      </c>
      <c r="H10785">
        <v>1</v>
      </c>
    </row>
    <row r="10786" spans="1:8" x14ac:dyDescent="0.55000000000000004">
      <c r="A10786" s="1">
        <v>44137</v>
      </c>
      <c r="B10786" s="4" t="s">
        <v>105</v>
      </c>
      <c r="C10786">
        <v>661</v>
      </c>
      <c r="D10786">
        <v>43590</v>
      </c>
      <c r="E10786">
        <v>588</v>
      </c>
      <c r="F10786">
        <v>2</v>
      </c>
      <c r="G10786">
        <v>71</v>
      </c>
      <c r="H10786">
        <v>0</v>
      </c>
    </row>
    <row r="10787" spans="1:8" x14ac:dyDescent="0.55000000000000004">
      <c r="A10787" s="1">
        <v>44137</v>
      </c>
      <c r="B10787" s="4" t="s">
        <v>106</v>
      </c>
      <c r="C10787">
        <v>6275</v>
      </c>
      <c r="D10787">
        <v>100228</v>
      </c>
      <c r="E10787">
        <v>5660</v>
      </c>
      <c r="F10787">
        <v>96</v>
      </c>
      <c r="G10787">
        <v>519</v>
      </c>
      <c r="H10787">
        <v>9</v>
      </c>
    </row>
    <row r="10788" spans="1:8" x14ac:dyDescent="0.55000000000000004">
      <c r="A10788" s="1">
        <v>44137</v>
      </c>
      <c r="B10788" s="4" t="s">
        <v>107</v>
      </c>
      <c r="C10788">
        <v>568</v>
      </c>
      <c r="D10788">
        <v>15683</v>
      </c>
      <c r="E10788">
        <v>542</v>
      </c>
      <c r="F10788">
        <v>7</v>
      </c>
      <c r="G10788">
        <v>19</v>
      </c>
      <c r="H10788">
        <v>3</v>
      </c>
    </row>
    <row r="10789" spans="1:8" x14ac:dyDescent="0.55000000000000004">
      <c r="A10789" s="1">
        <v>44137</v>
      </c>
      <c r="B10789" s="4" t="s">
        <v>108</v>
      </c>
      <c r="C10789">
        <v>557</v>
      </c>
      <c r="D10789">
        <v>14505</v>
      </c>
      <c r="E10789">
        <v>526</v>
      </c>
      <c r="F10789">
        <v>9</v>
      </c>
      <c r="G10789">
        <v>22</v>
      </c>
      <c r="H10789">
        <v>0</v>
      </c>
    </row>
    <row r="10790" spans="1:8" x14ac:dyDescent="0.55000000000000004">
      <c r="A10790" s="1">
        <v>44137</v>
      </c>
      <c r="B10790" s="4" t="s">
        <v>109</v>
      </c>
      <c r="C10790">
        <v>2061</v>
      </c>
      <c r="D10790">
        <v>52973</v>
      </c>
      <c r="E10790">
        <v>1928</v>
      </c>
      <c r="F10790">
        <v>30</v>
      </c>
      <c r="G10790">
        <v>103</v>
      </c>
      <c r="H10790">
        <v>2</v>
      </c>
    </row>
    <row r="10791" spans="1:8" x14ac:dyDescent="0.55000000000000004">
      <c r="A10791" s="1">
        <v>44137</v>
      </c>
      <c r="B10791" s="4" t="s">
        <v>110</v>
      </c>
      <c r="C10791">
        <v>12876</v>
      </c>
      <c r="D10791">
        <v>237923</v>
      </c>
      <c r="E10791">
        <v>11636</v>
      </c>
      <c r="F10791">
        <v>244</v>
      </c>
      <c r="G10791">
        <v>977</v>
      </c>
      <c r="H10791">
        <v>26</v>
      </c>
    </row>
    <row r="10792" spans="1:8" x14ac:dyDescent="0.55000000000000004">
      <c r="A10792" s="1">
        <v>44137</v>
      </c>
      <c r="B10792" s="4" t="s">
        <v>111</v>
      </c>
      <c r="C10792">
        <v>3265</v>
      </c>
      <c r="D10792">
        <v>69217</v>
      </c>
      <c r="E10792">
        <v>3023</v>
      </c>
      <c r="F10792">
        <v>63</v>
      </c>
      <c r="G10792">
        <v>179</v>
      </c>
      <c r="H10792">
        <v>14</v>
      </c>
    </row>
    <row r="10793" spans="1:8" x14ac:dyDescent="0.55000000000000004">
      <c r="A10793" s="1">
        <v>44137</v>
      </c>
      <c r="B10793" s="4" t="s">
        <v>112</v>
      </c>
      <c r="C10793">
        <v>664</v>
      </c>
      <c r="D10793">
        <v>24985</v>
      </c>
      <c r="E10793">
        <v>611</v>
      </c>
      <c r="F10793">
        <v>10</v>
      </c>
      <c r="G10793">
        <v>43</v>
      </c>
      <c r="H10793">
        <v>0</v>
      </c>
    </row>
    <row r="10794" spans="1:8" x14ac:dyDescent="0.55000000000000004">
      <c r="A10794" s="1">
        <v>44137</v>
      </c>
      <c r="B10794" s="4" t="s">
        <v>113</v>
      </c>
      <c r="C10794">
        <v>277</v>
      </c>
      <c r="D10794">
        <v>10448</v>
      </c>
      <c r="E10794">
        <v>262</v>
      </c>
      <c r="F10794">
        <v>4</v>
      </c>
      <c r="G10794">
        <v>6</v>
      </c>
      <c r="H10794">
        <v>2</v>
      </c>
    </row>
    <row r="10795" spans="1:8" x14ac:dyDescent="0.55000000000000004">
      <c r="A10795" s="1">
        <v>44137</v>
      </c>
      <c r="B10795" s="4" t="s">
        <v>114</v>
      </c>
      <c r="C10795">
        <v>38</v>
      </c>
      <c r="D10795">
        <v>5775</v>
      </c>
      <c r="E10795">
        <v>35</v>
      </c>
      <c r="F10795">
        <v>0</v>
      </c>
      <c r="G10795">
        <v>3</v>
      </c>
      <c r="H10795">
        <v>0</v>
      </c>
    </row>
    <row r="10796" spans="1:8" x14ac:dyDescent="0.55000000000000004">
      <c r="A10796" s="1">
        <v>44137</v>
      </c>
      <c r="B10796" s="4" t="s">
        <v>115</v>
      </c>
      <c r="C10796">
        <v>141</v>
      </c>
      <c r="D10796">
        <v>6281</v>
      </c>
      <c r="E10796">
        <v>141</v>
      </c>
      <c r="F10796">
        <v>0</v>
      </c>
      <c r="G10796">
        <v>0</v>
      </c>
      <c r="H10796">
        <v>0</v>
      </c>
    </row>
    <row r="10797" spans="1:8" x14ac:dyDescent="0.55000000000000004">
      <c r="A10797" s="1">
        <v>44137</v>
      </c>
      <c r="B10797" s="4" t="s">
        <v>116</v>
      </c>
      <c r="C10797">
        <v>291</v>
      </c>
      <c r="D10797">
        <v>11198</v>
      </c>
      <c r="E10797">
        <v>172</v>
      </c>
      <c r="F10797">
        <v>4</v>
      </c>
      <c r="G10797">
        <v>54</v>
      </c>
      <c r="H10797">
        <v>0</v>
      </c>
    </row>
    <row r="10798" spans="1:8" x14ac:dyDescent="0.55000000000000004">
      <c r="A10798" s="1">
        <v>44137</v>
      </c>
      <c r="B10798" s="4" t="s">
        <v>117</v>
      </c>
      <c r="C10798">
        <v>662</v>
      </c>
      <c r="D10798">
        <v>27820</v>
      </c>
      <c r="E10798">
        <v>643</v>
      </c>
      <c r="F10798">
        <v>5</v>
      </c>
      <c r="G10798">
        <v>14</v>
      </c>
      <c r="H10798">
        <v>0</v>
      </c>
    </row>
    <row r="10799" spans="1:8" x14ac:dyDescent="0.55000000000000004">
      <c r="A10799" s="1">
        <v>44137</v>
      </c>
      <c r="B10799" s="4" t="s">
        <v>118</v>
      </c>
      <c r="C10799">
        <v>213</v>
      </c>
      <c r="D10799">
        <v>11931</v>
      </c>
      <c r="E10799">
        <v>207</v>
      </c>
      <c r="F10799">
        <v>2</v>
      </c>
      <c r="G10799">
        <v>4</v>
      </c>
      <c r="H10799">
        <v>0</v>
      </c>
    </row>
    <row r="10800" spans="1:8" x14ac:dyDescent="0.55000000000000004">
      <c r="A10800" s="1">
        <v>44137</v>
      </c>
      <c r="B10800" s="4" t="s">
        <v>119</v>
      </c>
      <c r="C10800">
        <v>164</v>
      </c>
      <c r="D10800">
        <v>7495</v>
      </c>
      <c r="E10800">
        <v>155</v>
      </c>
      <c r="F10800">
        <v>9</v>
      </c>
      <c r="G10800">
        <v>0</v>
      </c>
      <c r="H10800">
        <v>0</v>
      </c>
    </row>
    <row r="10801" spans="1:8" x14ac:dyDescent="0.55000000000000004">
      <c r="A10801" s="1">
        <v>44137</v>
      </c>
      <c r="B10801" s="4" t="s">
        <v>120</v>
      </c>
      <c r="C10801">
        <v>101</v>
      </c>
      <c r="D10801">
        <v>13601</v>
      </c>
      <c r="E10801">
        <v>95</v>
      </c>
      <c r="F10801">
        <v>2</v>
      </c>
      <c r="G10801">
        <v>4</v>
      </c>
      <c r="H10801">
        <v>0</v>
      </c>
    </row>
    <row r="10802" spans="1:8" x14ac:dyDescent="0.55000000000000004">
      <c r="A10802" s="1">
        <v>44137</v>
      </c>
      <c r="B10802" s="4" t="s">
        <v>121</v>
      </c>
      <c r="C10802">
        <v>116</v>
      </c>
      <c r="D10802">
        <v>4392</v>
      </c>
      <c r="E10802">
        <v>110</v>
      </c>
      <c r="F10802">
        <v>6</v>
      </c>
      <c r="G10802">
        <v>0</v>
      </c>
      <c r="H10802">
        <v>0</v>
      </c>
    </row>
    <row r="10803" spans="1:8" x14ac:dyDescent="0.55000000000000004">
      <c r="A10803" s="1">
        <v>44137</v>
      </c>
      <c r="B10803" s="4" t="s">
        <v>169</v>
      </c>
      <c r="C10803">
        <v>144</v>
      </c>
      <c r="D10803">
        <v>3650</v>
      </c>
      <c r="E10803">
        <v>138</v>
      </c>
      <c r="F10803">
        <v>4</v>
      </c>
      <c r="G10803">
        <v>2</v>
      </c>
      <c r="H10803">
        <v>0</v>
      </c>
    </row>
    <row r="10804" spans="1:8" x14ac:dyDescent="0.55000000000000004">
      <c r="A10804" s="1">
        <v>44137</v>
      </c>
      <c r="B10804" s="4" t="s">
        <v>122</v>
      </c>
      <c r="C10804">
        <v>5236</v>
      </c>
      <c r="D10804">
        <v>165588</v>
      </c>
      <c r="E10804">
        <v>5057</v>
      </c>
      <c r="F10804">
        <v>103</v>
      </c>
      <c r="G10804">
        <v>76</v>
      </c>
      <c r="H10804">
        <v>3</v>
      </c>
    </row>
    <row r="10805" spans="1:8" x14ac:dyDescent="0.55000000000000004">
      <c r="A10805" s="1">
        <v>44137</v>
      </c>
      <c r="B10805" s="4" t="s">
        <v>123</v>
      </c>
      <c r="C10805">
        <v>256</v>
      </c>
      <c r="D10805">
        <v>7117</v>
      </c>
      <c r="E10805">
        <v>256</v>
      </c>
      <c r="F10805">
        <v>0</v>
      </c>
      <c r="G10805">
        <v>2</v>
      </c>
      <c r="H10805">
        <v>0</v>
      </c>
    </row>
    <row r="10806" spans="1:8" x14ac:dyDescent="0.55000000000000004">
      <c r="A10806" s="1">
        <v>44137</v>
      </c>
      <c r="B10806" s="4" t="s">
        <v>124</v>
      </c>
      <c r="C10806">
        <v>244</v>
      </c>
      <c r="D10806">
        <v>22786</v>
      </c>
      <c r="E10806">
        <v>241</v>
      </c>
      <c r="F10806">
        <v>3</v>
      </c>
      <c r="G10806">
        <v>0</v>
      </c>
      <c r="H10806">
        <v>0</v>
      </c>
    </row>
    <row r="10807" spans="1:8" x14ac:dyDescent="0.55000000000000004">
      <c r="A10807" s="1">
        <v>44137</v>
      </c>
      <c r="B10807" s="4" t="s">
        <v>125</v>
      </c>
      <c r="C10807">
        <v>808</v>
      </c>
      <c r="D10807">
        <v>19632</v>
      </c>
      <c r="E10807">
        <v>748</v>
      </c>
      <c r="F10807">
        <v>8</v>
      </c>
      <c r="G10807">
        <v>41</v>
      </c>
      <c r="H10807">
        <v>1</v>
      </c>
    </row>
    <row r="10808" spans="1:8" x14ac:dyDescent="0.55000000000000004">
      <c r="A10808" s="1">
        <v>44137</v>
      </c>
      <c r="B10808" s="4" t="s">
        <v>126</v>
      </c>
      <c r="C10808">
        <v>159</v>
      </c>
      <c r="D10808">
        <v>20997</v>
      </c>
      <c r="E10808">
        <v>156</v>
      </c>
      <c r="F10808">
        <v>3</v>
      </c>
      <c r="G10808">
        <v>0</v>
      </c>
      <c r="H10808">
        <v>0</v>
      </c>
    </row>
    <row r="10809" spans="1:8" x14ac:dyDescent="0.55000000000000004">
      <c r="A10809" s="1">
        <v>44137</v>
      </c>
      <c r="B10809" s="4" t="s">
        <v>127</v>
      </c>
      <c r="C10809">
        <v>367</v>
      </c>
      <c r="D10809">
        <v>8799</v>
      </c>
      <c r="E10809">
        <v>367</v>
      </c>
      <c r="F10809">
        <v>1</v>
      </c>
      <c r="G10809">
        <v>0</v>
      </c>
      <c r="H10809">
        <v>0</v>
      </c>
    </row>
    <row r="10810" spans="1:8" x14ac:dyDescent="0.55000000000000004">
      <c r="A10810" s="1">
        <v>44137</v>
      </c>
      <c r="B10810" s="4" t="s">
        <v>128</v>
      </c>
      <c r="C10810">
        <v>475</v>
      </c>
      <c r="D10810">
        <v>22533</v>
      </c>
      <c r="E10810">
        <v>463</v>
      </c>
      <c r="F10810">
        <v>13</v>
      </c>
      <c r="G10810">
        <v>12</v>
      </c>
      <c r="H10810">
        <v>0</v>
      </c>
    </row>
    <row r="10811" spans="1:8" x14ac:dyDescent="0.55000000000000004">
      <c r="A10811" s="1">
        <v>44137</v>
      </c>
      <c r="B10811" s="4" t="s">
        <v>129</v>
      </c>
      <c r="C10811">
        <v>3373</v>
      </c>
      <c r="D10811">
        <v>58991</v>
      </c>
      <c r="E10811">
        <v>3004</v>
      </c>
      <c r="F10811">
        <v>63</v>
      </c>
      <c r="G10811">
        <v>311</v>
      </c>
      <c r="H10811">
        <v>6</v>
      </c>
    </row>
    <row r="10812" spans="1:8" x14ac:dyDescent="0.55000000000000004">
      <c r="A10812" s="1">
        <v>44138</v>
      </c>
      <c r="B10812" s="4" t="s">
        <v>84</v>
      </c>
      <c r="C10812">
        <v>3301</v>
      </c>
      <c r="D10812">
        <v>84892</v>
      </c>
      <c r="E10812">
        <v>2646</v>
      </c>
      <c r="F10812">
        <v>110</v>
      </c>
      <c r="G10812">
        <v>545</v>
      </c>
      <c r="H10812">
        <v>5</v>
      </c>
    </row>
    <row r="10813" spans="1:8" x14ac:dyDescent="0.55000000000000004">
      <c r="A10813" s="1">
        <v>44138</v>
      </c>
      <c r="B10813" s="4" t="s">
        <v>85</v>
      </c>
      <c r="C10813">
        <v>245</v>
      </c>
      <c r="D10813">
        <v>5267</v>
      </c>
      <c r="E10813">
        <v>162</v>
      </c>
      <c r="F10813">
        <v>4</v>
      </c>
      <c r="G10813">
        <v>79</v>
      </c>
      <c r="H10813">
        <v>3</v>
      </c>
    </row>
    <row r="10814" spans="1:8" x14ac:dyDescent="0.55000000000000004">
      <c r="A10814" s="1">
        <v>44138</v>
      </c>
      <c r="B10814" s="4" t="s">
        <v>86</v>
      </c>
      <c r="C10814">
        <v>27</v>
      </c>
      <c r="D10814">
        <v>5399</v>
      </c>
      <c r="E10814">
        <v>25</v>
      </c>
      <c r="F10814">
        <v>0</v>
      </c>
      <c r="G10814">
        <v>3</v>
      </c>
      <c r="H10814">
        <v>0</v>
      </c>
    </row>
    <row r="10815" spans="1:8" x14ac:dyDescent="0.55000000000000004">
      <c r="A10815" s="1">
        <v>44138</v>
      </c>
      <c r="B10815" s="4" t="s">
        <v>87</v>
      </c>
      <c r="C10815">
        <v>772</v>
      </c>
      <c r="D10815">
        <v>14414</v>
      </c>
      <c r="E10815">
        <v>559</v>
      </c>
      <c r="F10815">
        <v>2</v>
      </c>
      <c r="G10815">
        <v>211</v>
      </c>
      <c r="H10815">
        <v>3</v>
      </c>
    </row>
    <row r="10816" spans="1:8" x14ac:dyDescent="0.55000000000000004">
      <c r="A10816" s="1">
        <v>44138</v>
      </c>
      <c r="B10816" s="4" t="s">
        <v>88</v>
      </c>
      <c r="C10816">
        <v>64</v>
      </c>
      <c r="D10816">
        <v>2503</v>
      </c>
      <c r="E10816">
        <v>60</v>
      </c>
      <c r="F10816">
        <v>0</v>
      </c>
      <c r="G10816">
        <v>4</v>
      </c>
      <c r="H10816">
        <v>0</v>
      </c>
    </row>
    <row r="10817" spans="1:8" x14ac:dyDescent="0.55000000000000004">
      <c r="A10817" s="1">
        <v>44138</v>
      </c>
      <c r="B10817" s="4" t="s">
        <v>89</v>
      </c>
      <c r="C10817">
        <v>86</v>
      </c>
      <c r="D10817">
        <v>6231</v>
      </c>
      <c r="E10817">
        <v>80</v>
      </c>
      <c r="F10817">
        <v>1</v>
      </c>
      <c r="G10817">
        <v>5</v>
      </c>
      <c r="H10817">
        <v>0</v>
      </c>
    </row>
    <row r="10818" spans="1:8" x14ac:dyDescent="0.55000000000000004">
      <c r="A10818" s="1">
        <v>44138</v>
      </c>
      <c r="B10818" s="4" t="s">
        <v>90</v>
      </c>
      <c r="C10818">
        <v>391</v>
      </c>
      <c r="D10818">
        <v>29647</v>
      </c>
      <c r="E10818">
        <v>365</v>
      </c>
      <c r="F10818">
        <v>6</v>
      </c>
      <c r="G10818">
        <v>20</v>
      </c>
      <c r="H10818">
        <v>4</v>
      </c>
    </row>
    <row r="10819" spans="1:8" x14ac:dyDescent="0.55000000000000004">
      <c r="A10819" s="1">
        <v>44138</v>
      </c>
      <c r="B10819" s="4" t="s">
        <v>91</v>
      </c>
      <c r="C10819">
        <v>775</v>
      </c>
      <c r="D10819">
        <v>13982</v>
      </c>
      <c r="E10819">
        <v>722</v>
      </c>
      <c r="F10819">
        <v>18</v>
      </c>
      <c r="G10819">
        <v>35</v>
      </c>
      <c r="H10819">
        <v>0</v>
      </c>
    </row>
    <row r="10820" spans="1:8" x14ac:dyDescent="0.55000000000000004">
      <c r="A10820" s="1">
        <v>44138</v>
      </c>
      <c r="B10820" s="4" t="s">
        <v>92</v>
      </c>
      <c r="C10820">
        <v>492</v>
      </c>
      <c r="D10820">
        <v>43764</v>
      </c>
      <c r="E10820">
        <v>466</v>
      </c>
      <c r="F10820">
        <v>1</v>
      </c>
      <c r="G10820">
        <v>26</v>
      </c>
      <c r="H10820">
        <v>0</v>
      </c>
    </row>
    <row r="10821" spans="1:8" x14ac:dyDescent="0.55000000000000004">
      <c r="A10821" s="1">
        <v>44138</v>
      </c>
      <c r="B10821" s="4" t="s">
        <v>93</v>
      </c>
      <c r="C10821">
        <v>905</v>
      </c>
      <c r="D10821">
        <v>29632</v>
      </c>
      <c r="E10821">
        <v>823</v>
      </c>
      <c r="F10821">
        <v>19</v>
      </c>
      <c r="G10821">
        <v>60</v>
      </c>
      <c r="H10821">
        <v>5</v>
      </c>
    </row>
    <row r="10822" spans="1:8" x14ac:dyDescent="0.55000000000000004">
      <c r="A10822" s="1">
        <v>44138</v>
      </c>
      <c r="B10822" s="4" t="s">
        <v>94</v>
      </c>
      <c r="C10822">
        <v>5945</v>
      </c>
      <c r="D10822">
        <v>187661</v>
      </c>
      <c r="E10822">
        <v>5439</v>
      </c>
      <c r="F10822">
        <v>109</v>
      </c>
      <c r="G10822">
        <v>397</v>
      </c>
      <c r="H10822">
        <v>9</v>
      </c>
    </row>
    <row r="10823" spans="1:8" x14ac:dyDescent="0.55000000000000004">
      <c r="A10823" s="1">
        <v>44138</v>
      </c>
      <c r="B10823" s="4" t="s">
        <v>95</v>
      </c>
      <c r="C10823">
        <v>5119</v>
      </c>
      <c r="D10823">
        <v>128210</v>
      </c>
      <c r="E10823">
        <v>4710</v>
      </c>
      <c r="F10823">
        <v>81</v>
      </c>
      <c r="G10823">
        <v>328</v>
      </c>
      <c r="H10823">
        <v>10</v>
      </c>
    </row>
    <row r="10824" spans="1:8" x14ac:dyDescent="0.55000000000000004">
      <c r="A10824" s="1">
        <v>44138</v>
      </c>
      <c r="B10824" s="4" t="s">
        <v>96</v>
      </c>
      <c r="C10824">
        <v>31502</v>
      </c>
      <c r="D10824">
        <v>604642</v>
      </c>
      <c r="E10824">
        <v>29227</v>
      </c>
      <c r="F10824">
        <v>459</v>
      </c>
      <c r="G10824">
        <v>1816</v>
      </c>
      <c r="H10824">
        <v>32</v>
      </c>
    </row>
    <row r="10825" spans="1:8" x14ac:dyDescent="0.55000000000000004">
      <c r="A10825" s="1">
        <v>44138</v>
      </c>
      <c r="B10825" s="4" t="s">
        <v>97</v>
      </c>
      <c r="C10825">
        <v>8868</v>
      </c>
      <c r="D10825">
        <v>203062</v>
      </c>
      <c r="E10825">
        <v>8150</v>
      </c>
      <c r="F10825">
        <v>173</v>
      </c>
      <c r="G10825">
        <v>545</v>
      </c>
      <c r="H10825">
        <v>24</v>
      </c>
    </row>
    <row r="10826" spans="1:8" x14ac:dyDescent="0.55000000000000004">
      <c r="A10826" s="1">
        <v>44138</v>
      </c>
      <c r="B10826" s="4" t="s">
        <v>98</v>
      </c>
      <c r="C10826">
        <v>184</v>
      </c>
      <c r="D10826">
        <v>17948</v>
      </c>
      <c r="E10826">
        <v>179</v>
      </c>
      <c r="F10826">
        <v>0</v>
      </c>
      <c r="G10826">
        <v>5</v>
      </c>
      <c r="H10826">
        <v>0</v>
      </c>
    </row>
    <row r="10827" spans="1:8" x14ac:dyDescent="0.55000000000000004">
      <c r="A10827" s="1">
        <v>44138</v>
      </c>
      <c r="B10827" s="4" t="s">
        <v>99</v>
      </c>
      <c r="C10827">
        <v>423</v>
      </c>
      <c r="D10827">
        <v>14541</v>
      </c>
      <c r="E10827">
        <v>396</v>
      </c>
      <c r="F10827">
        <v>26</v>
      </c>
      <c r="G10827">
        <v>1</v>
      </c>
      <c r="H10827">
        <v>0</v>
      </c>
    </row>
    <row r="10828" spans="1:8" x14ac:dyDescent="0.55000000000000004">
      <c r="A10828" s="1">
        <v>44138</v>
      </c>
      <c r="B10828" s="4" t="s">
        <v>100</v>
      </c>
      <c r="C10828">
        <v>812</v>
      </c>
      <c r="D10828">
        <v>17426</v>
      </c>
      <c r="E10828">
        <v>745</v>
      </c>
      <c r="F10828">
        <v>49</v>
      </c>
      <c r="G10828">
        <v>18</v>
      </c>
      <c r="H10828">
        <v>0</v>
      </c>
    </row>
    <row r="10829" spans="1:8" x14ac:dyDescent="0.55000000000000004">
      <c r="A10829" s="1">
        <v>44138</v>
      </c>
      <c r="B10829" s="4" t="s">
        <v>101</v>
      </c>
      <c r="C10829">
        <v>257</v>
      </c>
      <c r="D10829">
        <v>11100</v>
      </c>
      <c r="E10829">
        <v>245</v>
      </c>
      <c r="F10829">
        <v>11</v>
      </c>
      <c r="G10829">
        <v>1</v>
      </c>
      <c r="H10829">
        <v>1</v>
      </c>
    </row>
    <row r="10830" spans="1:8" x14ac:dyDescent="0.55000000000000004">
      <c r="A10830" s="1">
        <v>44138</v>
      </c>
      <c r="B10830" s="4" t="s">
        <v>102</v>
      </c>
      <c r="C10830">
        <v>216</v>
      </c>
      <c r="D10830">
        <v>11769</v>
      </c>
      <c r="E10830">
        <v>196</v>
      </c>
      <c r="F10830">
        <v>6</v>
      </c>
      <c r="G10830">
        <v>14</v>
      </c>
      <c r="H10830">
        <v>0</v>
      </c>
    </row>
    <row r="10831" spans="1:8" x14ac:dyDescent="0.55000000000000004">
      <c r="A10831" s="1">
        <v>44138</v>
      </c>
      <c r="B10831" s="4" t="s">
        <v>103</v>
      </c>
      <c r="C10831">
        <v>349</v>
      </c>
      <c r="D10831">
        <v>23290</v>
      </c>
      <c r="E10831">
        <v>333</v>
      </c>
      <c r="F10831">
        <v>6</v>
      </c>
      <c r="G10831">
        <v>15</v>
      </c>
      <c r="H10831">
        <v>0</v>
      </c>
    </row>
    <row r="10832" spans="1:8" x14ac:dyDescent="0.55000000000000004">
      <c r="A10832" s="1">
        <v>44138</v>
      </c>
      <c r="B10832" s="4" t="s">
        <v>104</v>
      </c>
      <c r="C10832">
        <v>698</v>
      </c>
      <c r="D10832">
        <v>27193</v>
      </c>
      <c r="E10832">
        <v>647</v>
      </c>
      <c r="F10832">
        <v>11</v>
      </c>
      <c r="G10832">
        <v>40</v>
      </c>
      <c r="H10832">
        <v>1</v>
      </c>
    </row>
    <row r="10833" spans="1:8" x14ac:dyDescent="0.55000000000000004">
      <c r="A10833" s="1">
        <v>44138</v>
      </c>
      <c r="B10833" s="4" t="s">
        <v>105</v>
      </c>
      <c r="C10833">
        <v>661</v>
      </c>
      <c r="D10833">
        <v>43590</v>
      </c>
      <c r="E10833">
        <v>588</v>
      </c>
      <c r="F10833">
        <v>2</v>
      </c>
      <c r="G10833">
        <v>71</v>
      </c>
      <c r="H10833">
        <v>0</v>
      </c>
    </row>
    <row r="10834" spans="1:8" x14ac:dyDescent="0.55000000000000004">
      <c r="A10834" s="1">
        <v>44138</v>
      </c>
      <c r="B10834" s="4" t="s">
        <v>106</v>
      </c>
      <c r="C10834">
        <v>6319</v>
      </c>
      <c r="D10834">
        <v>101585</v>
      </c>
      <c r="E10834">
        <v>5702</v>
      </c>
      <c r="F10834">
        <v>96</v>
      </c>
      <c r="G10834">
        <v>521</v>
      </c>
      <c r="H10834">
        <v>9</v>
      </c>
    </row>
    <row r="10835" spans="1:8" x14ac:dyDescent="0.55000000000000004">
      <c r="A10835" s="1">
        <v>44138</v>
      </c>
      <c r="B10835" s="4" t="s">
        <v>107</v>
      </c>
      <c r="C10835">
        <v>569</v>
      </c>
      <c r="D10835">
        <v>15683</v>
      </c>
      <c r="E10835">
        <v>542</v>
      </c>
      <c r="F10835">
        <v>7</v>
      </c>
      <c r="G10835">
        <v>20</v>
      </c>
      <c r="H10835">
        <v>3</v>
      </c>
    </row>
    <row r="10836" spans="1:8" x14ac:dyDescent="0.55000000000000004">
      <c r="A10836" s="1">
        <v>44138</v>
      </c>
      <c r="B10836" s="4" t="s">
        <v>108</v>
      </c>
      <c r="C10836">
        <v>560</v>
      </c>
      <c r="D10836">
        <v>14525</v>
      </c>
      <c r="E10836">
        <v>529</v>
      </c>
      <c r="F10836">
        <v>9</v>
      </c>
      <c r="G10836">
        <v>22</v>
      </c>
      <c r="H10836">
        <v>0</v>
      </c>
    </row>
    <row r="10837" spans="1:8" x14ac:dyDescent="0.55000000000000004">
      <c r="A10837" s="1">
        <v>44138</v>
      </c>
      <c r="B10837" s="4" t="s">
        <v>109</v>
      </c>
      <c r="C10837">
        <v>2061</v>
      </c>
      <c r="D10837">
        <v>52973</v>
      </c>
      <c r="E10837">
        <v>1928</v>
      </c>
      <c r="F10837">
        <v>30</v>
      </c>
      <c r="G10837">
        <v>103</v>
      </c>
      <c r="H10837">
        <v>2</v>
      </c>
    </row>
    <row r="10838" spans="1:8" x14ac:dyDescent="0.55000000000000004">
      <c r="A10838" s="1">
        <v>44138</v>
      </c>
      <c r="B10838" s="4" t="s">
        <v>110</v>
      </c>
      <c r="C10838">
        <v>12876</v>
      </c>
      <c r="D10838">
        <v>237923</v>
      </c>
      <c r="E10838">
        <v>11636</v>
      </c>
      <c r="F10838">
        <v>244</v>
      </c>
      <c r="G10838">
        <v>977</v>
      </c>
      <c r="H10838">
        <v>26</v>
      </c>
    </row>
    <row r="10839" spans="1:8" x14ac:dyDescent="0.55000000000000004">
      <c r="A10839" s="1">
        <v>44138</v>
      </c>
      <c r="B10839" s="4" t="s">
        <v>111</v>
      </c>
      <c r="C10839">
        <v>3275</v>
      </c>
      <c r="D10839">
        <v>69544</v>
      </c>
      <c r="E10839">
        <v>3042</v>
      </c>
      <c r="F10839">
        <v>65</v>
      </c>
      <c r="G10839">
        <v>168</v>
      </c>
      <c r="H10839">
        <v>16</v>
      </c>
    </row>
    <row r="10840" spans="1:8" x14ac:dyDescent="0.55000000000000004">
      <c r="A10840" s="1">
        <v>44138</v>
      </c>
      <c r="B10840" s="4" t="s">
        <v>112</v>
      </c>
      <c r="C10840">
        <v>675</v>
      </c>
      <c r="D10840">
        <v>24985</v>
      </c>
      <c r="E10840">
        <v>614</v>
      </c>
      <c r="F10840">
        <v>10</v>
      </c>
      <c r="G10840">
        <v>51</v>
      </c>
      <c r="H10840">
        <v>0</v>
      </c>
    </row>
    <row r="10841" spans="1:8" x14ac:dyDescent="0.55000000000000004">
      <c r="A10841" s="1">
        <v>44138</v>
      </c>
      <c r="B10841" s="4" t="s">
        <v>113</v>
      </c>
      <c r="C10841">
        <v>277</v>
      </c>
      <c r="D10841">
        <v>10479</v>
      </c>
      <c r="E10841">
        <v>262</v>
      </c>
      <c r="F10841">
        <v>4</v>
      </c>
      <c r="G10841">
        <v>6</v>
      </c>
      <c r="H10841">
        <v>2</v>
      </c>
    </row>
    <row r="10842" spans="1:8" x14ac:dyDescent="0.55000000000000004">
      <c r="A10842" s="1">
        <v>44138</v>
      </c>
      <c r="B10842" s="4" t="s">
        <v>114</v>
      </c>
      <c r="C10842">
        <v>38</v>
      </c>
      <c r="D10842">
        <v>5777</v>
      </c>
      <c r="E10842">
        <v>35</v>
      </c>
      <c r="F10842">
        <v>0</v>
      </c>
      <c r="G10842">
        <v>3</v>
      </c>
      <c r="H10842">
        <v>0</v>
      </c>
    </row>
    <row r="10843" spans="1:8" x14ac:dyDescent="0.55000000000000004">
      <c r="A10843" s="1">
        <v>44138</v>
      </c>
      <c r="B10843" s="4" t="s">
        <v>115</v>
      </c>
      <c r="C10843">
        <v>141</v>
      </c>
      <c r="D10843">
        <v>6281</v>
      </c>
      <c r="E10843">
        <v>141</v>
      </c>
      <c r="F10843">
        <v>0</v>
      </c>
      <c r="G10843">
        <v>0</v>
      </c>
      <c r="H10843">
        <v>0</v>
      </c>
    </row>
    <row r="10844" spans="1:8" x14ac:dyDescent="0.55000000000000004">
      <c r="A10844" s="1">
        <v>44138</v>
      </c>
      <c r="B10844" s="4" t="s">
        <v>116</v>
      </c>
      <c r="C10844">
        <v>303</v>
      </c>
      <c r="D10844">
        <v>11198</v>
      </c>
      <c r="E10844">
        <v>172</v>
      </c>
      <c r="F10844">
        <v>4</v>
      </c>
      <c r="G10844">
        <v>54</v>
      </c>
      <c r="H10844">
        <v>0</v>
      </c>
    </row>
    <row r="10845" spans="1:8" x14ac:dyDescent="0.55000000000000004">
      <c r="A10845" s="1">
        <v>44138</v>
      </c>
      <c r="B10845" s="4" t="s">
        <v>117</v>
      </c>
      <c r="C10845">
        <v>662</v>
      </c>
      <c r="D10845">
        <v>27820</v>
      </c>
      <c r="E10845">
        <v>646</v>
      </c>
      <c r="F10845">
        <v>5</v>
      </c>
      <c r="G10845">
        <v>11</v>
      </c>
      <c r="H10845">
        <v>0</v>
      </c>
    </row>
    <row r="10846" spans="1:8" x14ac:dyDescent="0.55000000000000004">
      <c r="A10846" s="1">
        <v>44138</v>
      </c>
      <c r="B10846" s="4" t="s">
        <v>118</v>
      </c>
      <c r="C10846">
        <v>215</v>
      </c>
      <c r="D10846">
        <v>11941</v>
      </c>
      <c r="E10846">
        <v>209</v>
      </c>
      <c r="F10846">
        <v>2</v>
      </c>
      <c r="G10846">
        <v>4</v>
      </c>
      <c r="H10846">
        <v>0</v>
      </c>
    </row>
    <row r="10847" spans="1:8" x14ac:dyDescent="0.55000000000000004">
      <c r="A10847" s="1">
        <v>44138</v>
      </c>
      <c r="B10847" s="4" t="s">
        <v>119</v>
      </c>
      <c r="C10847">
        <v>164</v>
      </c>
      <c r="D10847">
        <v>7500</v>
      </c>
      <c r="E10847">
        <v>155</v>
      </c>
      <c r="F10847">
        <v>9</v>
      </c>
      <c r="G10847">
        <v>0</v>
      </c>
      <c r="H10847">
        <v>0</v>
      </c>
    </row>
    <row r="10848" spans="1:8" x14ac:dyDescent="0.55000000000000004">
      <c r="A10848" s="1">
        <v>44138</v>
      </c>
      <c r="B10848" s="4" t="s">
        <v>120</v>
      </c>
      <c r="C10848">
        <v>102</v>
      </c>
      <c r="D10848">
        <v>13637</v>
      </c>
      <c r="E10848">
        <v>95</v>
      </c>
      <c r="F10848">
        <v>2</v>
      </c>
      <c r="G10848">
        <v>5</v>
      </c>
      <c r="H10848">
        <v>0</v>
      </c>
    </row>
    <row r="10849" spans="1:8" x14ac:dyDescent="0.55000000000000004">
      <c r="A10849" s="1">
        <v>44138</v>
      </c>
      <c r="B10849" s="4" t="s">
        <v>121</v>
      </c>
      <c r="C10849">
        <v>116</v>
      </c>
      <c r="D10849">
        <v>4392</v>
      </c>
      <c r="E10849">
        <v>110</v>
      </c>
      <c r="F10849">
        <v>6</v>
      </c>
      <c r="G10849">
        <v>0</v>
      </c>
      <c r="H10849">
        <v>0</v>
      </c>
    </row>
    <row r="10850" spans="1:8" x14ac:dyDescent="0.55000000000000004">
      <c r="A10850" s="1">
        <v>44138</v>
      </c>
      <c r="B10850" s="4" t="s">
        <v>169</v>
      </c>
      <c r="C10850">
        <v>144</v>
      </c>
      <c r="D10850">
        <v>3651</v>
      </c>
      <c r="E10850">
        <v>139</v>
      </c>
      <c r="F10850">
        <v>4</v>
      </c>
      <c r="G10850">
        <v>1</v>
      </c>
      <c r="H10850">
        <v>0</v>
      </c>
    </row>
    <row r="10851" spans="1:8" x14ac:dyDescent="0.55000000000000004">
      <c r="A10851" s="1">
        <v>44138</v>
      </c>
      <c r="B10851" s="4" t="s">
        <v>122</v>
      </c>
      <c r="C10851">
        <v>5238</v>
      </c>
      <c r="D10851">
        <v>166647</v>
      </c>
      <c r="E10851">
        <v>5061</v>
      </c>
      <c r="F10851">
        <v>103</v>
      </c>
      <c r="G10851">
        <v>74</v>
      </c>
      <c r="H10851">
        <v>4</v>
      </c>
    </row>
    <row r="10852" spans="1:8" x14ac:dyDescent="0.55000000000000004">
      <c r="A10852" s="1">
        <v>44138</v>
      </c>
      <c r="B10852" s="4" t="s">
        <v>123</v>
      </c>
      <c r="C10852">
        <v>264</v>
      </c>
      <c r="D10852">
        <v>7279</v>
      </c>
      <c r="E10852">
        <v>256</v>
      </c>
      <c r="F10852">
        <v>0</v>
      </c>
      <c r="G10852">
        <v>10</v>
      </c>
      <c r="H10852">
        <v>0</v>
      </c>
    </row>
    <row r="10853" spans="1:8" x14ac:dyDescent="0.55000000000000004">
      <c r="A10853" s="1">
        <v>44138</v>
      </c>
      <c r="B10853" s="4" t="s">
        <v>124</v>
      </c>
      <c r="C10853">
        <v>244</v>
      </c>
      <c r="D10853">
        <v>22968</v>
      </c>
      <c r="E10853">
        <v>241</v>
      </c>
      <c r="F10853">
        <v>3</v>
      </c>
      <c r="G10853">
        <v>0</v>
      </c>
      <c r="H10853">
        <v>0</v>
      </c>
    </row>
    <row r="10854" spans="1:8" x14ac:dyDescent="0.55000000000000004">
      <c r="A10854" s="1">
        <v>44138</v>
      </c>
      <c r="B10854" s="4" t="s">
        <v>125</v>
      </c>
      <c r="C10854">
        <v>814</v>
      </c>
      <c r="D10854">
        <v>19849</v>
      </c>
      <c r="E10854">
        <v>753</v>
      </c>
      <c r="F10854">
        <v>8</v>
      </c>
      <c r="G10854">
        <v>43</v>
      </c>
      <c r="H10854">
        <v>1</v>
      </c>
    </row>
    <row r="10855" spans="1:8" x14ac:dyDescent="0.55000000000000004">
      <c r="A10855" s="1">
        <v>44138</v>
      </c>
      <c r="B10855" s="4" t="s">
        <v>126</v>
      </c>
      <c r="C10855">
        <v>159</v>
      </c>
      <c r="D10855">
        <v>21258</v>
      </c>
      <c r="E10855">
        <v>156</v>
      </c>
      <c r="F10855">
        <v>3</v>
      </c>
      <c r="G10855">
        <v>0</v>
      </c>
      <c r="H10855">
        <v>0</v>
      </c>
    </row>
    <row r="10856" spans="1:8" x14ac:dyDescent="0.55000000000000004">
      <c r="A10856" s="1">
        <v>44138</v>
      </c>
      <c r="B10856" s="4" t="s">
        <v>127</v>
      </c>
      <c r="C10856">
        <v>369</v>
      </c>
      <c r="D10856">
        <v>8799</v>
      </c>
      <c r="E10856">
        <v>367</v>
      </c>
      <c r="F10856">
        <v>1</v>
      </c>
      <c r="G10856">
        <v>2</v>
      </c>
      <c r="H10856">
        <v>0</v>
      </c>
    </row>
    <row r="10857" spans="1:8" x14ac:dyDescent="0.55000000000000004">
      <c r="A10857" s="1">
        <v>44138</v>
      </c>
      <c r="B10857" s="4" t="s">
        <v>128</v>
      </c>
      <c r="C10857">
        <v>475</v>
      </c>
      <c r="D10857">
        <v>22533</v>
      </c>
      <c r="E10857">
        <v>463</v>
      </c>
      <c r="F10857">
        <v>13</v>
      </c>
      <c r="G10857">
        <v>12</v>
      </c>
      <c r="H10857">
        <v>0</v>
      </c>
    </row>
    <row r="10858" spans="1:8" x14ac:dyDescent="0.55000000000000004">
      <c r="A10858" s="1">
        <v>44138</v>
      </c>
      <c r="B10858" s="4" t="s">
        <v>129</v>
      </c>
      <c r="C10858">
        <v>3392</v>
      </c>
      <c r="D10858">
        <v>59096</v>
      </c>
      <c r="E10858">
        <v>3026</v>
      </c>
      <c r="F10858">
        <v>63</v>
      </c>
      <c r="G10858">
        <v>308</v>
      </c>
      <c r="H10858">
        <v>5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workbookViewId="0">
      <selection activeCell="A3" sqref="A3:N5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8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1.4140625" style="7" customWidth="1"/>
    <col min="11" max="11" width="14.25" style="7" customWidth="1"/>
    <col min="12" max="12" width="12.1640625" style="7" customWidth="1"/>
    <col min="13" max="13" width="10.75" style="7" bestFit="1" customWidth="1"/>
    <col min="14" max="14" width="7.1640625" style="7" bestFit="1" customWidth="1"/>
    <col min="15" max="15" width="6.6640625" style="7" customWidth="1"/>
    <col min="16" max="16384" width="8.6640625" style="7"/>
  </cols>
  <sheetData>
    <row r="1" spans="1:15" x14ac:dyDescent="0.55000000000000004">
      <c r="A1" s="48" t="s">
        <v>229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44139</v>
      </c>
      <c r="B3" s="7" t="s">
        <v>6</v>
      </c>
      <c r="C3" s="7">
        <f>IF(C13="", "", C13)</f>
        <v>101693</v>
      </c>
      <c r="D3" s="7">
        <f>IF(B13="", "", B13)</f>
        <v>2474486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6634</v>
      </c>
      <c r="I3" s="7" t="str">
        <f>IF(I13="", "", I13)</f>
        <v/>
      </c>
      <c r="J3" s="7">
        <f t="shared" ref="J3:L3" si="1">IF(J13="", "", J13)</f>
        <v>165</v>
      </c>
      <c r="K3" s="7" t="str">
        <f t="shared" si="1"/>
        <v/>
      </c>
      <c r="L3" s="7" t="str">
        <f t="shared" si="1"/>
        <v/>
      </c>
      <c r="M3" s="7">
        <f>IF(N13="", "", N13)</f>
        <v>93192</v>
      </c>
      <c r="N3" s="7">
        <f>IF(O13="", "", O13)</f>
        <v>1785</v>
      </c>
    </row>
    <row r="4" spans="1:15" x14ac:dyDescent="0.55000000000000004">
      <c r="A4" s="6">
        <f t="shared" ref="A4:A5" si="2">DATE($B$9, $C$9, $D$9)</f>
        <v>44139</v>
      </c>
      <c r="B4" s="7" t="s">
        <v>7</v>
      </c>
      <c r="C4" s="7">
        <f t="shared" ref="C4:C5" si="3">IF(C14="", "", C14)</f>
        <v>1192</v>
      </c>
      <c r="D4" s="7">
        <f t="shared" ref="D4:D5" si="4">IF(B14="", "", B14)</f>
        <v>288777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103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1088</v>
      </c>
      <c r="N4" s="7">
        <f t="shared" si="8"/>
        <v>1</v>
      </c>
    </row>
    <row r="5" spans="1:15" x14ac:dyDescent="0.55000000000000004">
      <c r="A5" s="6">
        <f t="shared" si="2"/>
        <v>44139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8" t="s">
        <v>278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</row>
    <row r="8" spans="1:15" x14ac:dyDescent="0.55000000000000004">
      <c r="A8" s="49" t="s">
        <v>333</v>
      </c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</row>
    <row r="9" spans="1:15" x14ac:dyDescent="0.55000000000000004">
      <c r="B9" s="9">
        <v>2020</v>
      </c>
      <c r="C9" s="9">
        <v>11</v>
      </c>
      <c r="D9" s="9">
        <v>4</v>
      </c>
    </row>
    <row r="10" spans="1:15" x14ac:dyDescent="0.55000000000000004">
      <c r="B10" s="48" t="s">
        <v>66</v>
      </c>
      <c r="C10" s="48"/>
      <c r="D10" s="48" t="s">
        <v>67</v>
      </c>
      <c r="E10" s="48"/>
      <c r="F10" s="48"/>
      <c r="G10" s="48" t="s">
        <v>70</v>
      </c>
      <c r="H10" s="48"/>
      <c r="I10" s="48"/>
      <c r="J10" s="48"/>
      <c r="K10" s="48"/>
      <c r="L10" s="48"/>
      <c r="M10" s="48"/>
      <c r="N10" s="48"/>
      <c r="O10" s="48"/>
    </row>
    <row r="11" spans="1:15" x14ac:dyDescent="0.55000000000000004">
      <c r="B11" s="48"/>
      <c r="C11" s="48"/>
      <c r="D11" s="48"/>
      <c r="E11" s="48"/>
      <c r="F11" s="48"/>
      <c r="G11" s="48" t="s">
        <v>71</v>
      </c>
      <c r="H11" s="48"/>
      <c r="I11" s="48"/>
      <c r="J11" s="48"/>
      <c r="K11" s="48"/>
      <c r="L11" s="48"/>
      <c r="M11" s="48"/>
      <c r="N11" s="48" t="s">
        <v>79</v>
      </c>
      <c r="O11" s="48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8"/>
      <c r="O12" s="48"/>
    </row>
    <row r="13" spans="1:15" x14ac:dyDescent="0.55000000000000004">
      <c r="A13" s="7" t="s">
        <v>63</v>
      </c>
      <c r="B13" s="9">
        <v>2474486</v>
      </c>
      <c r="C13" s="9">
        <v>101693</v>
      </c>
      <c r="D13" s="8"/>
      <c r="E13" s="8"/>
      <c r="F13" s="8"/>
      <c r="G13" s="8"/>
      <c r="H13" s="9">
        <v>6634</v>
      </c>
      <c r="I13" s="8"/>
      <c r="J13" s="9">
        <v>165</v>
      </c>
      <c r="K13" s="8"/>
      <c r="L13" s="8"/>
      <c r="M13" s="31">
        <f>F13</f>
        <v>0</v>
      </c>
      <c r="N13" s="9">
        <v>93192</v>
      </c>
      <c r="O13" s="9">
        <v>1785</v>
      </c>
    </row>
    <row r="14" spans="1:15" x14ac:dyDescent="0.55000000000000004">
      <c r="A14" s="7" t="s">
        <v>64</v>
      </c>
      <c r="B14" s="9">
        <v>288777</v>
      </c>
      <c r="C14" s="9">
        <v>1192</v>
      </c>
      <c r="D14" s="8"/>
      <c r="E14" s="8"/>
      <c r="F14" s="8"/>
      <c r="G14" s="8"/>
      <c r="H14" s="9">
        <v>103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1088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2764092</v>
      </c>
      <c r="C16" s="7">
        <f t="shared" ref="C16:O16" si="13">SUM(C13:C15)</f>
        <v>102900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6737</v>
      </c>
      <c r="I16" s="7">
        <f t="shared" si="13"/>
        <v>0</v>
      </c>
      <c r="J16" s="7">
        <f t="shared" si="13"/>
        <v>165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94295</v>
      </c>
      <c r="O16" s="7">
        <f t="shared" si="13"/>
        <v>1786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37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.9140625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8" t="s">
        <v>277</v>
      </c>
      <c r="B1" s="48"/>
      <c r="C1" s="48"/>
      <c r="D1" s="48"/>
      <c r="E1" s="48"/>
      <c r="F1" s="48"/>
      <c r="G1" s="48"/>
      <c r="H1" s="48"/>
      <c r="I1" s="48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11</v>
      </c>
      <c r="C2" s="25">
        <f>DAY(DATE('Conv-total'!$B$9, 'Conv-total'!$C$9, 'Conv-total'!$D$9) -1)</f>
        <v>3</v>
      </c>
      <c r="D2" s="50" t="s">
        <v>275</v>
      </c>
      <c r="E2" s="48"/>
      <c r="F2" s="48"/>
      <c r="G2" s="48"/>
      <c r="H2" s="48"/>
      <c r="I2" s="48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44138</v>
      </c>
      <c r="C5" s="28" t="s">
        <v>17</v>
      </c>
      <c r="D5" s="39">
        <f>IFERROR(INT(TRIM(SUBSTITUTE(VLOOKUP($A5&amp;"*",各都道府県の状況!$A:$I,D$3,FALSE), "※5", ""))), "")</f>
        <v>3301</v>
      </c>
      <c r="E5" s="39">
        <f>IFERROR(INT(TRIM(SUBSTITUTE(VLOOKUP($A5&amp;"*",各都道府県の状況!$A:$I,E$3,FALSE), "※5", ""))), "")</f>
        <v>84892</v>
      </c>
      <c r="F5" s="39">
        <f>IFERROR(INT(TRIM(SUBSTITUTE(VLOOKUP($A5&amp;"*",各都道府県の状況!$A:$I,F$3,FALSE), "※5", ""))), "")</f>
        <v>2646</v>
      </c>
      <c r="G5" s="39">
        <f>IFERROR(INT(TRIM(SUBSTITUTE(VLOOKUP($A5&amp;"*",各都道府県の状況!$A:$I,G$3,FALSE), "※5", ""))), "")</f>
        <v>110</v>
      </c>
      <c r="H5" s="39">
        <f>IFERROR(INT(TRIM(SUBSTITUTE(VLOOKUP($A5&amp;"*",各都道府県の状況!$A:$I,H$3,FALSE), "※5", ""))), "")</f>
        <v>545</v>
      </c>
      <c r="I5" s="39">
        <f>IFERROR(INT(TRIM(SUBSTITUTE(VLOOKUP($A5&amp;"*",各都道府県の状況!$A:$I,I$3,FALSE), "※5", ""))), "")</f>
        <v>5</v>
      </c>
      <c r="J5" s="5"/>
    </row>
    <row r="6" spans="1:10" x14ac:dyDescent="0.55000000000000004">
      <c r="A6" s="24" t="s">
        <v>231</v>
      </c>
      <c r="B6" s="27">
        <f t="shared" si="0"/>
        <v>44138</v>
      </c>
      <c r="C6" s="19" t="s">
        <v>18</v>
      </c>
      <c r="D6" s="39">
        <f>IFERROR(INT(TRIM(SUBSTITUTE(VLOOKUP($A6&amp;"*",各都道府県の状況!$A:$I,D$3,FALSE), "※5", ""))), "")</f>
        <v>245</v>
      </c>
      <c r="E6" s="39">
        <f>IFERROR(INT(TRIM(SUBSTITUTE(VLOOKUP($A6&amp;"*",各都道府県の状況!$A:$I,E$3,FALSE), "※5", ""))), "")</f>
        <v>5267</v>
      </c>
      <c r="F6" s="39">
        <f>IFERROR(INT(TRIM(SUBSTITUTE(VLOOKUP($A6&amp;"*",各都道府県の状況!$A:$I,F$3,FALSE), "※5", ""))), "")</f>
        <v>162</v>
      </c>
      <c r="G6" s="39">
        <f>IFERROR(INT(TRIM(SUBSTITUTE(VLOOKUP($A6&amp;"*",各都道府県の状況!$A:$I,G$3,FALSE), "※5", ""))), "")</f>
        <v>4</v>
      </c>
      <c r="H6" s="39">
        <f>IFERROR(INT(TRIM(SUBSTITUTE(VLOOKUP($A6&amp;"*",各都道府県の状況!$A:$I,H$3,FALSE), "※5", ""))), "")</f>
        <v>79</v>
      </c>
      <c r="I6" s="39">
        <f>IFERROR(INT(TRIM(SUBSTITUTE(VLOOKUP($A6&amp;"*",各都道府県の状況!$A:$I,I$3,FALSE), "※5", ""))), "")</f>
        <v>3</v>
      </c>
    </row>
    <row r="7" spans="1:10" x14ac:dyDescent="0.55000000000000004">
      <c r="A7" s="24" t="s">
        <v>225</v>
      </c>
      <c r="B7" s="27">
        <f t="shared" si="0"/>
        <v>44138</v>
      </c>
      <c r="C7" s="19" t="s">
        <v>19</v>
      </c>
      <c r="D7" s="39">
        <f>IFERROR(INT(TRIM(SUBSTITUTE(VLOOKUP($A7&amp;"*",各都道府県の状況!$A:$I,D$3,FALSE), "※5", ""))), "")</f>
        <v>27</v>
      </c>
      <c r="E7" s="39">
        <f>IFERROR(INT(TRIM(SUBSTITUTE(VLOOKUP($A7&amp;"*",各都道府県の状況!$A:$I,E$3,FALSE), "※5", ""))), "")</f>
        <v>5399</v>
      </c>
      <c r="F7" s="39">
        <f>IFERROR(INT(TRIM(SUBSTITUTE(VLOOKUP($A7&amp;"*",各都道府県の状況!$A:$I,F$3,FALSE), "※5", ""))), "")</f>
        <v>25</v>
      </c>
      <c r="G7" s="39">
        <f>IFERROR(INT(TRIM(SUBSTITUTE(VLOOKUP($A7&amp;"*",各都道府県の状況!$A:$I,G$3,FALSE), "※5", ""))), "")</f>
        <v>0</v>
      </c>
      <c r="H7" s="39">
        <f>IFERROR(INT(TRIM(SUBSTITUTE(VLOOKUP($A7&amp;"*",各都道府県の状況!$A:$I,H$3,FALSE), "※5", ""))), "")</f>
        <v>3</v>
      </c>
      <c r="I7" s="39">
        <f>IFERROR(INT(TRIM(SUBSTITUTE(VLOOKUP($A7&amp;"*",各都道府県の状況!$A:$I,I$3,FALSE), "※5", ""))), "")</f>
        <v>0</v>
      </c>
    </row>
    <row r="8" spans="1:10" x14ac:dyDescent="0.55000000000000004">
      <c r="A8" s="24" t="s">
        <v>232</v>
      </c>
      <c r="B8" s="27">
        <f t="shared" si="0"/>
        <v>44138</v>
      </c>
      <c r="C8" s="19" t="s">
        <v>20</v>
      </c>
      <c r="D8" s="39">
        <f>IFERROR(INT(TRIM(SUBSTITUTE(VLOOKUP($A8&amp;"*",各都道府県の状況!$A:$I,D$3,FALSE), "※5", ""))), "")</f>
        <v>772</v>
      </c>
      <c r="E8" s="39">
        <f>IFERROR(INT(TRIM(SUBSTITUTE(VLOOKUP($A8&amp;"*",各都道府県の状況!$A:$I,E$3,FALSE), "※5", ""))), "")</f>
        <v>14414</v>
      </c>
      <c r="F8" s="39">
        <f>IFERROR(INT(TRIM(SUBSTITUTE(VLOOKUP($A8&amp;"*",各都道府県の状況!$A:$I,F$3,FALSE), "※5", ""))), "")</f>
        <v>559</v>
      </c>
      <c r="G8" s="39">
        <f>IFERROR(INT(TRIM(SUBSTITUTE(VLOOKUP($A8&amp;"*",各都道府県の状況!$A:$I,G$3,FALSE), "※5", ""))), "")</f>
        <v>2</v>
      </c>
      <c r="H8" s="39">
        <f>IFERROR(INT(TRIM(SUBSTITUTE(VLOOKUP($A8&amp;"*",各都道府県の状況!$A:$I,H$3,FALSE), "※5", ""))), "")</f>
        <v>211</v>
      </c>
      <c r="I8" s="39">
        <f>IFERROR(INT(TRIM(SUBSTITUTE(VLOOKUP($A8&amp;"*",各都道府県の状況!$A:$I,I$3,FALSE), "※5", ""))), "")</f>
        <v>3</v>
      </c>
    </row>
    <row r="9" spans="1:10" ht="21" customHeight="1" x14ac:dyDescent="0.55000000000000004">
      <c r="A9" s="24" t="s">
        <v>233</v>
      </c>
      <c r="B9" s="27">
        <f t="shared" si="0"/>
        <v>44138</v>
      </c>
      <c r="C9" s="19" t="s">
        <v>21</v>
      </c>
      <c r="D9" s="39">
        <f>IFERROR(INT(TRIM(SUBSTITUTE(VLOOKUP($A9&amp;"*",各都道府県の状況!$A:$I,D$3,FALSE), "※5", ""))), "")</f>
        <v>64</v>
      </c>
      <c r="E9" s="39">
        <f>IFERROR(INT(TRIM(SUBSTITUTE(VLOOKUP($A9&amp;"*",各都道府県の状況!$A:$I,E$3,FALSE), "※5", ""))), "")</f>
        <v>2503</v>
      </c>
      <c r="F9" s="39">
        <f>IFERROR(INT(TRIM(SUBSTITUTE(VLOOKUP($A9&amp;"*",各都道府県の状況!$A:$I,F$3,FALSE), "※5", ""))), "")</f>
        <v>60</v>
      </c>
      <c r="G9" s="39">
        <f>IFERROR(INT(TRIM(SUBSTITUTE(VLOOKUP($A9&amp;"*",各都道府県の状況!$A:$I,G$3,FALSE), "※5", ""))), "")</f>
        <v>0</v>
      </c>
      <c r="H9" s="39">
        <f>IFERROR(INT(TRIM(SUBSTITUTE(VLOOKUP($A9&amp;"*",各都道府県の状況!$A:$I,H$3,FALSE), "※5", ""))), "")</f>
        <v>4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44138</v>
      </c>
      <c r="C10" s="19" t="s">
        <v>22</v>
      </c>
      <c r="D10" s="39">
        <f>IFERROR(INT(TRIM(SUBSTITUTE(VLOOKUP($A10&amp;"*",各都道府県の状況!$A:$I,D$3,FALSE), "※5", ""))), "")</f>
        <v>86</v>
      </c>
      <c r="E10" s="39">
        <f>IFERROR(INT(TRIM(SUBSTITUTE(VLOOKUP($A10&amp;"*",各都道府県の状況!$A:$I,E$3,FALSE), "※5", ""))), "")</f>
        <v>6231</v>
      </c>
      <c r="F10" s="39">
        <f>IFERROR(INT(TRIM(SUBSTITUTE(VLOOKUP($A10&amp;"*",各都道府県の状況!$A:$I,F$3,FALSE), "※5", ""))), "")</f>
        <v>80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5</v>
      </c>
      <c r="I10" s="39">
        <f>IFERROR(INT(TRIM(SUBSTITUTE(VLOOKUP($A10&amp;"*",各都道府県の状況!$A:$I,I$3,FALSE), "※5", ""))), "")</f>
        <v>0</v>
      </c>
    </row>
    <row r="11" spans="1:10" x14ac:dyDescent="0.55000000000000004">
      <c r="A11" s="24" t="s">
        <v>235</v>
      </c>
      <c r="B11" s="27">
        <f t="shared" si="0"/>
        <v>44138</v>
      </c>
      <c r="C11" s="19" t="s">
        <v>62</v>
      </c>
      <c r="D11" s="39">
        <f>IFERROR(INT(TRIM(SUBSTITUTE(VLOOKUP($A11&amp;"*",各都道府県の状況!$A:$I,D$3,FALSE), "※5", ""))), "")</f>
        <v>391</v>
      </c>
      <c r="E11" s="39">
        <f>IFERROR(INT(TRIM(SUBSTITUTE(VLOOKUP($A11&amp;"*",各都道府県の状況!$A:$I,E$3,FALSE), "※5", ""))), "")</f>
        <v>29647</v>
      </c>
      <c r="F11" s="39">
        <f>IFERROR(INT(TRIM(SUBSTITUTE(VLOOKUP($A11&amp;"*",各都道府県の状況!$A:$I,F$3,FALSE), "※5", ""))), "")</f>
        <v>365</v>
      </c>
      <c r="G11" s="39">
        <f>IFERROR(INT(TRIM(SUBSTITUTE(VLOOKUP($A11&amp;"*",各都道府県の状況!$A:$I,G$3,FALSE), "※5", ""))), "")</f>
        <v>6</v>
      </c>
      <c r="H11" s="39">
        <f>IFERROR(INT(TRIM(SUBSTITUTE(VLOOKUP($A11&amp;"*",各都道府県の状況!$A:$I,H$3,FALSE), "※5", ""))), "")</f>
        <v>20</v>
      </c>
      <c r="I11" s="39">
        <f>IFERROR(INT(TRIM(SUBSTITUTE(VLOOKUP($A11&amp;"*",各都道府県の状況!$A:$I,I$3,FALSE), "※5", ""))), "")</f>
        <v>4</v>
      </c>
    </row>
    <row r="12" spans="1:10" x14ac:dyDescent="0.55000000000000004">
      <c r="A12" s="24" t="s">
        <v>236</v>
      </c>
      <c r="B12" s="27">
        <f t="shared" si="0"/>
        <v>44138</v>
      </c>
      <c r="C12" s="19" t="s">
        <v>23</v>
      </c>
      <c r="D12" s="39">
        <f>IFERROR(INT(TRIM(SUBSTITUTE(VLOOKUP($A12&amp;"*",各都道府県の状況!$A:$I,D$3,FALSE), "※5", ""))), "")</f>
        <v>775</v>
      </c>
      <c r="E12" s="39">
        <f>IFERROR(INT(TRIM(SUBSTITUTE(VLOOKUP($A12&amp;"*",各都道府県の状況!$A:$I,E$3,FALSE), "※5", ""))), "")</f>
        <v>13982</v>
      </c>
      <c r="F12" s="39">
        <f>IFERROR(INT(TRIM(SUBSTITUTE(VLOOKUP($A12&amp;"*",各都道府県の状況!$A:$I,F$3,FALSE), "※5", ""))), "")</f>
        <v>722</v>
      </c>
      <c r="G12" s="39">
        <f>IFERROR(INT(TRIM(SUBSTITUTE(VLOOKUP($A12&amp;"*",各都道府県の状況!$A:$I,G$3,FALSE), "※5", ""))), "")</f>
        <v>18</v>
      </c>
      <c r="H12" s="39">
        <f>IFERROR(INT(TRIM(SUBSTITUTE(VLOOKUP($A12&amp;"*",各都道府県の状況!$A:$I,H$3,FALSE), "※5", ""))), "")</f>
        <v>35</v>
      </c>
      <c r="I12" s="39">
        <f>IFERROR(INT(TRIM(SUBSTITUTE(VLOOKUP($A12&amp;"*",各都道府県の状況!$A:$I,I$3,FALSE), "※5", ""))), "")</f>
        <v>0</v>
      </c>
    </row>
    <row r="13" spans="1:10" x14ac:dyDescent="0.55000000000000004">
      <c r="A13" s="24" t="s">
        <v>237</v>
      </c>
      <c r="B13" s="27">
        <f t="shared" si="0"/>
        <v>44138</v>
      </c>
      <c r="C13" s="19" t="s">
        <v>24</v>
      </c>
      <c r="D13" s="39">
        <f>IFERROR(INT(TRIM(SUBSTITUTE(VLOOKUP($A13&amp;"*",各都道府県の状況!$A:$I,D$3,FALSE), "※5", ""))), "")</f>
        <v>492</v>
      </c>
      <c r="E13" s="39">
        <f>IFERROR(INT(TRIM(SUBSTITUTE(VLOOKUP($A13&amp;"*",各都道府県の状況!$A:$I,E$3,FALSE), "※5", ""))), "")</f>
        <v>43764</v>
      </c>
      <c r="F13" s="39">
        <f>IFERROR(INT(TRIM(SUBSTITUTE(VLOOKUP($A13&amp;"*",各都道府県の状況!$A:$I,F$3,FALSE), "※5", ""))), "")</f>
        <v>466</v>
      </c>
      <c r="G13" s="39">
        <f>IFERROR(INT(TRIM(SUBSTITUTE(VLOOKUP($A13&amp;"*",各都道府県の状況!$A:$I,G$3,FALSE), "※5", ""))), "")</f>
        <v>1</v>
      </c>
      <c r="H13" s="39">
        <f>IFERROR(INT(TRIM(SUBSTITUTE(VLOOKUP($A13&amp;"*",各都道府県の状況!$A:$I,H$3,FALSE), "※5", ""))), "")</f>
        <v>26</v>
      </c>
      <c r="I13" s="39">
        <f>IFERROR(INT(TRIM(SUBSTITUTE(VLOOKUP($A13&amp;"*",各都道府県の状況!$A:$I,I$3,FALSE), "※5", ""))), "")</f>
        <v>0</v>
      </c>
    </row>
    <row r="14" spans="1:10" x14ac:dyDescent="0.55000000000000004">
      <c r="A14" s="24" t="s">
        <v>238</v>
      </c>
      <c r="B14" s="27">
        <f t="shared" si="0"/>
        <v>44138</v>
      </c>
      <c r="C14" s="19" t="s">
        <v>25</v>
      </c>
      <c r="D14" s="39">
        <f>IFERROR(INT(TRIM(SUBSTITUTE(VLOOKUP($A14&amp;"*",各都道府県の状況!$A:$I,D$3,FALSE), "※5", ""))), "")</f>
        <v>905</v>
      </c>
      <c r="E14" s="39">
        <f>IFERROR(INT(TRIM(SUBSTITUTE(VLOOKUP($A14&amp;"*",各都道府県の状況!$A:$I,E$3,FALSE), "※5", ""))), "")</f>
        <v>29632</v>
      </c>
      <c r="F14" s="39">
        <f>IFERROR(INT(TRIM(SUBSTITUTE(VLOOKUP($A14&amp;"*",各都道府県の状況!$A:$I,F$3,FALSE), "※5", ""))), "")</f>
        <v>823</v>
      </c>
      <c r="G14" s="39">
        <f>IFERROR(INT(TRIM(SUBSTITUTE(VLOOKUP($A14&amp;"*",各都道府県の状況!$A:$I,G$3,FALSE), "※5", ""))), "")</f>
        <v>19</v>
      </c>
      <c r="H14" s="39">
        <f>IFERROR(INT(TRIM(SUBSTITUTE(VLOOKUP($A14&amp;"*",各都道府県の状況!$A:$I,H$3,FALSE), "※5", ""))), "")</f>
        <v>60</v>
      </c>
      <c r="I14" s="39">
        <f>IFERROR(INT(TRIM(SUBSTITUTE(VLOOKUP($A14&amp;"*",各都道府県の状況!$A:$I,I$3,FALSE), "※5", ""))), "")</f>
        <v>5</v>
      </c>
    </row>
    <row r="15" spans="1:10" x14ac:dyDescent="0.55000000000000004">
      <c r="A15" s="24" t="s">
        <v>239</v>
      </c>
      <c r="B15" s="27">
        <f t="shared" si="0"/>
        <v>44138</v>
      </c>
      <c r="C15" s="19" t="s">
        <v>26</v>
      </c>
      <c r="D15" s="39">
        <f>IFERROR(INT(TRIM(SUBSTITUTE(VLOOKUP($A15&amp;"*",各都道府県の状況!$A:$I,D$3,FALSE), "※5", ""))), "")</f>
        <v>5945</v>
      </c>
      <c r="E15" s="39">
        <f>IFERROR(INT(TRIM(SUBSTITUTE(VLOOKUP($A15&amp;"*",各都道府県の状況!$A:$I,E$3,FALSE), "※5", ""))), "")</f>
        <v>187661</v>
      </c>
      <c r="F15" s="39">
        <f>IFERROR(INT(TRIM(SUBSTITUTE(VLOOKUP($A15&amp;"*",各都道府県の状況!$A:$I,F$3,FALSE), "※5", ""))), "")</f>
        <v>5439</v>
      </c>
      <c r="G15" s="39">
        <f>IFERROR(INT(TRIM(SUBSTITUTE(VLOOKUP($A15&amp;"*",各都道府県の状況!$A:$I,G$3,FALSE), "※5", ""))), "")</f>
        <v>109</v>
      </c>
      <c r="H15" s="39">
        <f>IFERROR(INT(TRIM(SUBSTITUTE(VLOOKUP($A15&amp;"*",各都道府県の状況!$A:$I,H$3,FALSE), "※5", ""))), "")</f>
        <v>397</v>
      </c>
      <c r="I15" s="39">
        <f>IFERROR(INT(TRIM(SUBSTITUTE(VLOOKUP($A15&amp;"*",各都道府県の状況!$A:$I,I$3,FALSE), "※5", ""))), "")</f>
        <v>9</v>
      </c>
    </row>
    <row r="16" spans="1:10" x14ac:dyDescent="0.55000000000000004">
      <c r="A16" s="24" t="s">
        <v>240</v>
      </c>
      <c r="B16" s="27">
        <f t="shared" si="0"/>
        <v>44138</v>
      </c>
      <c r="C16" s="19" t="s">
        <v>27</v>
      </c>
      <c r="D16" s="39">
        <f>IFERROR(INT(TRIM(SUBSTITUTE(VLOOKUP($A16&amp;"*",各都道府県の状況!$A:$I,D$3,FALSE), "※5", ""))), "")</f>
        <v>5119</v>
      </c>
      <c r="E16" s="39">
        <f>IFERROR(INT(TRIM(SUBSTITUTE(VLOOKUP($A16&amp;"*",各都道府県の状況!$A:$I,E$3,FALSE), "※5", ""))), "")</f>
        <v>128210</v>
      </c>
      <c r="F16" s="39">
        <f>IFERROR(INT(TRIM(SUBSTITUTE(VLOOKUP($A16&amp;"*",各都道府県の状況!$A:$I,F$3,FALSE), "※5", ""))), "")</f>
        <v>4710</v>
      </c>
      <c r="G16" s="39">
        <f>IFERROR(INT(TRIM(SUBSTITUTE(VLOOKUP($A16&amp;"*",各都道府県の状況!$A:$I,G$3,FALSE), "※5", ""))), "")</f>
        <v>81</v>
      </c>
      <c r="H16" s="39">
        <f>IFERROR(INT(TRIM(SUBSTITUTE(VLOOKUP($A16&amp;"*",各都道府県の状況!$A:$I,H$3,FALSE), "※5", ""))), "")</f>
        <v>328</v>
      </c>
      <c r="I16" s="39">
        <f>IFERROR(INT(TRIM(SUBSTITUTE(VLOOKUP($A16&amp;"*",各都道府県の状況!$A:$I,I$3,FALSE), "※5", ""))), "")</f>
        <v>10</v>
      </c>
    </row>
    <row r="17" spans="1:9" x14ac:dyDescent="0.55000000000000004">
      <c r="A17" s="24" t="s">
        <v>241</v>
      </c>
      <c r="B17" s="27">
        <f t="shared" si="0"/>
        <v>44138</v>
      </c>
      <c r="C17" s="19" t="s">
        <v>28</v>
      </c>
      <c r="D17" s="39">
        <f>IFERROR(INT(TRIM(SUBSTITUTE(VLOOKUP($A17&amp;"*",各都道府県の状況!$A:$I,D$3,FALSE), "※5", ""))), "")</f>
        <v>31502</v>
      </c>
      <c r="E17" s="39">
        <f>IFERROR(INT(TRIM(SUBSTITUTE(VLOOKUP($A17&amp;"*",各都道府県の状況!$A:$I,E$3,FALSE), "※5", ""))), "")</f>
        <v>604642</v>
      </c>
      <c r="F17" s="39">
        <f>IFERROR(INT(TRIM(SUBSTITUTE(VLOOKUP($A17&amp;"*",各都道府県の状況!$A:$I,F$3,FALSE), "※5", ""))), "")</f>
        <v>29227</v>
      </c>
      <c r="G17" s="39">
        <f>IFERROR(INT(TRIM(SUBSTITUTE(VLOOKUP($A17&amp;"*",各都道府県の状況!$A:$I,G$3,FALSE), "※5", ""))), "")</f>
        <v>459</v>
      </c>
      <c r="H17" s="39">
        <f>IFERROR(INT(TRIM(SUBSTITUTE(VLOOKUP($A17&amp;"*",各都道府県の状況!$A:$I,H$3,FALSE), "※5", ""))), "")</f>
        <v>1816</v>
      </c>
      <c r="I17" s="39">
        <f>IFERROR(INT(TRIM(SUBSTITUTE(VLOOKUP($A17&amp;"*",各都道府県の状況!$A:$I,I$3,FALSE), "※5", ""))), "")</f>
        <v>32</v>
      </c>
    </row>
    <row r="18" spans="1:9" x14ac:dyDescent="0.55000000000000004">
      <c r="A18" s="24" t="s">
        <v>242</v>
      </c>
      <c r="B18" s="27">
        <f t="shared" si="0"/>
        <v>44138</v>
      </c>
      <c r="C18" s="19" t="s">
        <v>29</v>
      </c>
      <c r="D18" s="39">
        <f>IFERROR(INT(TRIM(SUBSTITUTE(VLOOKUP($A18&amp;"*",各都道府県の状況!$A:$I,D$3,FALSE), "※5", ""))), "")</f>
        <v>8868</v>
      </c>
      <c r="E18" s="39">
        <f>IFERROR(INT(TRIM(SUBSTITUTE(VLOOKUP($A18&amp;"*",各都道府県の状況!$A:$I,E$3,FALSE), "※5", ""))), "")</f>
        <v>203062</v>
      </c>
      <c r="F18" s="39">
        <f>IFERROR(INT(TRIM(SUBSTITUTE(VLOOKUP($A18&amp;"*",各都道府県の状況!$A:$I,F$3,FALSE), "※5", ""))), "")</f>
        <v>8150</v>
      </c>
      <c r="G18" s="39">
        <f>IFERROR(INT(TRIM(SUBSTITUTE(VLOOKUP($A18&amp;"*",各都道府県の状況!$A:$I,G$3,FALSE), "※5", ""))), "")</f>
        <v>173</v>
      </c>
      <c r="H18" s="39">
        <f>IFERROR(INT(TRIM(SUBSTITUTE(VLOOKUP($A18&amp;"*",各都道府県の状況!$A:$I,H$3,FALSE), "※5", ""))), "")</f>
        <v>545</v>
      </c>
      <c r="I18" s="39">
        <f>IFERROR(INT(TRIM(SUBSTITUTE(VLOOKUP($A18&amp;"*",各都道府県の状況!$A:$I,I$3,FALSE), "※5", ""))), "")</f>
        <v>24</v>
      </c>
    </row>
    <row r="19" spans="1:9" x14ac:dyDescent="0.55000000000000004">
      <c r="A19" s="24" t="s">
        <v>243</v>
      </c>
      <c r="B19" s="27">
        <f t="shared" si="0"/>
        <v>44138</v>
      </c>
      <c r="C19" s="19" t="s">
        <v>61</v>
      </c>
      <c r="D19" s="39">
        <f>IFERROR(INT(TRIM(SUBSTITUTE(VLOOKUP($A19&amp;"*",各都道府県の状況!$A:$I,D$3,FALSE), "※5", ""))), "")</f>
        <v>184</v>
      </c>
      <c r="E19" s="39">
        <f>IFERROR(INT(TRIM(SUBSTITUTE(VLOOKUP($A19&amp;"*",各都道府県の状況!$A:$I,E$3,FALSE), "※5", ""))), "")</f>
        <v>17948</v>
      </c>
      <c r="F19" s="39">
        <f>IFERROR(INT(TRIM(SUBSTITUTE(VLOOKUP($A19&amp;"*",各都道府県の状況!$A:$I,F$3,FALSE), "※5", ""))), "")</f>
        <v>179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5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44138</v>
      </c>
      <c r="C20" s="19" t="s">
        <v>30</v>
      </c>
      <c r="D20" s="39">
        <f>IFERROR(INT(TRIM(SUBSTITUTE(VLOOKUP($A20&amp;"*",各都道府県の状況!$A:$I,D$3,FALSE), "※5", ""))), "")</f>
        <v>423</v>
      </c>
      <c r="E20" s="39">
        <f>IFERROR(INT(TRIM(SUBSTITUTE(VLOOKUP($A20&amp;"*",各都道府県の状況!$A:$I,E$3,FALSE), "※5", ""))), "")</f>
        <v>14541</v>
      </c>
      <c r="F20" s="39">
        <f>IFERROR(INT(TRIM(SUBSTITUTE(VLOOKUP($A20&amp;"*",各都道府県の状況!$A:$I,F$3,FALSE), "※5", ""))), "")</f>
        <v>396</v>
      </c>
      <c r="G20" s="39">
        <f>IFERROR(INT(TRIM(SUBSTITUTE(VLOOKUP($A20&amp;"*",各都道府県の状況!$A:$I,G$3,FALSE), "※5", ""))), "")</f>
        <v>26</v>
      </c>
      <c r="H20" s="39">
        <f>IFERROR(INT(TRIM(SUBSTITUTE(VLOOKUP($A20&amp;"*",各都道府県の状況!$A:$I,H$3,FALSE), "※5", ""))), "")</f>
        <v>1</v>
      </c>
      <c r="I20" s="39">
        <f>IFERROR(INT(TRIM(SUBSTITUTE(VLOOKUP($A20&amp;"*",各都道府県の状況!$A:$I,I$3,FALSE), "※5", ""))), "")</f>
        <v>0</v>
      </c>
    </row>
    <row r="21" spans="1:9" x14ac:dyDescent="0.55000000000000004">
      <c r="A21" s="24" t="s">
        <v>245</v>
      </c>
      <c r="B21" s="27">
        <f t="shared" si="0"/>
        <v>44138</v>
      </c>
      <c r="C21" s="19" t="s">
        <v>31</v>
      </c>
      <c r="D21" s="39">
        <f>IFERROR(INT(TRIM(SUBSTITUTE(VLOOKUP($A21&amp;"*",各都道府県の状況!$A:$I,D$3,FALSE), "※5", ""))), "")</f>
        <v>812</v>
      </c>
      <c r="E21" s="39">
        <f>IFERROR(INT(TRIM(SUBSTITUTE(VLOOKUP($A21&amp;"*",各都道府県の状況!$A:$I,E$3,FALSE), "※5", ""))), "")</f>
        <v>17426</v>
      </c>
      <c r="F21" s="39">
        <f>IFERROR(INT(TRIM(SUBSTITUTE(VLOOKUP($A21&amp;"*",各都道府県の状況!$A:$I,F$3,FALSE), "※5", ""))), "")</f>
        <v>745</v>
      </c>
      <c r="G21" s="39">
        <f>IFERROR(INT(TRIM(SUBSTITUTE(VLOOKUP($A21&amp;"*",各都道府県の状況!$A:$I,G$3,FALSE), "※5", ""))), "")</f>
        <v>49</v>
      </c>
      <c r="H21" s="39">
        <f>IFERROR(INT(TRIM(SUBSTITUTE(VLOOKUP($A21&amp;"*",各都道府県の状況!$A:$I,H$3,FALSE), "※5", ""))), "")</f>
        <v>18</v>
      </c>
      <c r="I21" s="39">
        <f>IFERROR(INT(TRIM(SUBSTITUTE(VLOOKUP($A21&amp;"*",各都道府県の状況!$A:$I,I$3,FALSE), "※5", ""))), "")</f>
        <v>0</v>
      </c>
    </row>
    <row r="22" spans="1:9" x14ac:dyDescent="0.55000000000000004">
      <c r="A22" s="24" t="s">
        <v>246</v>
      </c>
      <c r="B22" s="27">
        <f t="shared" si="0"/>
        <v>44138</v>
      </c>
      <c r="C22" s="19" t="s">
        <v>32</v>
      </c>
      <c r="D22" s="39">
        <f>IFERROR(INT(TRIM(SUBSTITUTE(VLOOKUP($A22&amp;"*",各都道府県の状況!$A:$I,D$3,FALSE), "※5", ""))), "")</f>
        <v>257</v>
      </c>
      <c r="E22" s="39">
        <f>IFERROR(INT(TRIM(SUBSTITUTE(VLOOKUP($A22&amp;"*",各都道府県の状況!$A:$I,E$3,FALSE), "※5", ""))), "")</f>
        <v>11100</v>
      </c>
      <c r="F22" s="39">
        <f>IFERROR(INT(TRIM(SUBSTITUTE(VLOOKUP($A22&amp;"*",各都道府県の状況!$A:$I,F$3,FALSE), "※5", ""))), "")</f>
        <v>245</v>
      </c>
      <c r="G22" s="39">
        <f>IFERROR(INT(TRIM(SUBSTITUTE(VLOOKUP($A22&amp;"*",各都道府県の状況!$A:$I,G$3,FALSE), "※5", ""))), "")</f>
        <v>11</v>
      </c>
      <c r="H22" s="39">
        <f>IFERROR(INT(TRIM(SUBSTITUTE(VLOOKUP($A22&amp;"*",各都道府県の状況!$A:$I,H$3,FALSE), "※5", ""))), "")</f>
        <v>1</v>
      </c>
      <c r="I22" s="39">
        <f>IFERROR(INT(TRIM(SUBSTITUTE(VLOOKUP($A22&amp;"*",各都道府県の状況!$A:$I,I$3,FALSE), "※5", ""))), "")</f>
        <v>1</v>
      </c>
    </row>
    <row r="23" spans="1:9" ht="21" customHeight="1" x14ac:dyDescent="0.55000000000000004">
      <c r="A23" s="24" t="s">
        <v>247</v>
      </c>
      <c r="B23" s="27">
        <f t="shared" si="0"/>
        <v>44138</v>
      </c>
      <c r="C23" s="19" t="s">
        <v>33</v>
      </c>
      <c r="D23" s="39">
        <f>IFERROR(INT(TRIM(SUBSTITUTE(VLOOKUP($A23&amp;"*",各都道府県の状況!$A:$I,D$3,FALSE), "※5", ""))), "")</f>
        <v>216</v>
      </c>
      <c r="E23" s="39">
        <f>IFERROR(INT(TRIM(SUBSTITUTE(VLOOKUP($A23&amp;"*",各都道府県の状況!$A:$I,E$3,FALSE), "※5", ""))), "")</f>
        <v>11769</v>
      </c>
      <c r="F23" s="39">
        <f>IFERROR(INT(TRIM(SUBSTITUTE(VLOOKUP($A23&amp;"*",各都道府県の状況!$A:$I,F$3,FALSE), "※5", ""))), "")</f>
        <v>196</v>
      </c>
      <c r="G23" s="39">
        <f>IFERROR(INT(TRIM(SUBSTITUTE(VLOOKUP($A23&amp;"*",各都道府県の状況!$A:$I,G$3,FALSE), "※5", ""))), "")</f>
        <v>6</v>
      </c>
      <c r="H23" s="39">
        <f>IFERROR(INT(TRIM(SUBSTITUTE(VLOOKUP($A23&amp;"*",各都道府県の状況!$A:$I,H$3,FALSE), "※5", ""))), "")</f>
        <v>14</v>
      </c>
      <c r="I23" s="39">
        <f>IFERROR(INT(TRIM(SUBSTITUTE(VLOOKUP($A23&amp;"*",各都道府県の状況!$A:$I,I$3,FALSE), "※5", ""))), "")</f>
        <v>0</v>
      </c>
    </row>
    <row r="24" spans="1:9" x14ac:dyDescent="0.55000000000000004">
      <c r="A24" s="24" t="s">
        <v>248</v>
      </c>
      <c r="B24" s="27">
        <f t="shared" si="0"/>
        <v>44138</v>
      </c>
      <c r="C24" s="19" t="s">
        <v>34</v>
      </c>
      <c r="D24" s="39">
        <f>IFERROR(INT(TRIM(SUBSTITUTE(VLOOKUP($A24&amp;"*",各都道府県の状況!$A:$I,D$3,FALSE), "※5", ""))), "")</f>
        <v>349</v>
      </c>
      <c r="E24" s="39">
        <f>IFERROR(INT(TRIM(SUBSTITUTE(VLOOKUP($A24&amp;"*",各都道府県の状況!$A:$I,E$3,FALSE), "※5", ""))), "")</f>
        <v>23290</v>
      </c>
      <c r="F24" s="39">
        <f>IFERROR(INT(TRIM(SUBSTITUTE(VLOOKUP($A24&amp;"*",各都道府県の状況!$A:$I,F$3,FALSE), "※5", ""))), "")</f>
        <v>333</v>
      </c>
      <c r="G24" s="39">
        <f>IFERROR(INT(TRIM(SUBSTITUTE(VLOOKUP($A24&amp;"*",各都道府県の状況!$A:$I,G$3,FALSE), "※5", ""))), "")</f>
        <v>6</v>
      </c>
      <c r="H24" s="39">
        <f>IFERROR(INT(TRIM(SUBSTITUTE(VLOOKUP($A24&amp;"*",各都道府県の状況!$A:$I,H$3,FALSE), "※5", ""))), "")</f>
        <v>15</v>
      </c>
      <c r="I24" s="39">
        <f>IFERROR(INT(TRIM(SUBSTITUTE(VLOOKUP($A24&amp;"*",各都道府県の状況!$A:$I,I$3,FALSE), "※5", ""))), "")</f>
        <v>0</v>
      </c>
    </row>
    <row r="25" spans="1:9" x14ac:dyDescent="0.55000000000000004">
      <c r="A25" s="24" t="s">
        <v>249</v>
      </c>
      <c r="B25" s="27">
        <f t="shared" si="0"/>
        <v>44138</v>
      </c>
      <c r="C25" s="19" t="s">
        <v>35</v>
      </c>
      <c r="D25" s="39">
        <f>IFERROR(INT(TRIM(SUBSTITUTE(VLOOKUP($A25&amp;"*",各都道府県の状況!$A:$I,D$3,FALSE), "※5", ""))), "")</f>
        <v>698</v>
      </c>
      <c r="E25" s="39">
        <f>IFERROR(INT(TRIM(SUBSTITUTE(VLOOKUP($A25&amp;"*",各都道府県の状況!$A:$I,E$3,FALSE), "※5", ""))), "")</f>
        <v>27193</v>
      </c>
      <c r="F25" s="39">
        <f>IFERROR(INT(TRIM(SUBSTITUTE(VLOOKUP($A25&amp;"*",各都道府県の状況!$A:$I,F$3,FALSE), "※5", ""))), "")</f>
        <v>647</v>
      </c>
      <c r="G25" s="39">
        <f>IFERROR(INT(TRIM(SUBSTITUTE(VLOOKUP($A25&amp;"*",各都道府県の状況!$A:$I,G$3,FALSE), "※5", ""))), "")</f>
        <v>11</v>
      </c>
      <c r="H25" s="39">
        <f>IFERROR(INT(TRIM(SUBSTITUTE(VLOOKUP($A25&amp;"*",各都道府県の状況!$A:$I,H$3,FALSE), "※5", ""))), "")</f>
        <v>40</v>
      </c>
      <c r="I25" s="39">
        <f>IFERROR(INT(TRIM(SUBSTITUTE(VLOOKUP($A25&amp;"*",各都道府県の状況!$A:$I,I$3,FALSE), "※5", ""))), "")</f>
        <v>1</v>
      </c>
    </row>
    <row r="26" spans="1:9" x14ac:dyDescent="0.55000000000000004">
      <c r="A26" s="24" t="s">
        <v>250</v>
      </c>
      <c r="B26" s="27">
        <f t="shared" si="0"/>
        <v>44138</v>
      </c>
      <c r="C26" s="19" t="s">
        <v>36</v>
      </c>
      <c r="D26" s="39">
        <f>IFERROR(INT(TRIM(SUBSTITUTE(VLOOKUP($A26&amp;"*",各都道府県の状況!$A:$I,D$3,FALSE), "※5", ""))), "")</f>
        <v>661</v>
      </c>
      <c r="E26" s="39">
        <f>IFERROR(INT(TRIM(SUBSTITUTE(VLOOKUP($A26&amp;"*",各都道府県の状況!$A:$I,E$3,FALSE), "※5", ""))), "")</f>
        <v>43590</v>
      </c>
      <c r="F26" s="39">
        <f>IFERROR(INT(TRIM(SUBSTITUTE(VLOOKUP($A26&amp;"*",各都道府県の状況!$A:$I,F$3,FALSE), "※5", ""))), "")</f>
        <v>588</v>
      </c>
      <c r="G26" s="39">
        <f>IFERROR(INT(TRIM(SUBSTITUTE(VLOOKUP($A26&amp;"*",各都道府県の状況!$A:$I,G$3,FALSE), "※5", ""))), "")</f>
        <v>2</v>
      </c>
      <c r="H26" s="39">
        <f>IFERROR(INT(TRIM(SUBSTITUTE(VLOOKUP($A26&amp;"*",各都道府県の状況!$A:$I,H$3,FALSE), "※5", ""))), "")</f>
        <v>71</v>
      </c>
      <c r="I26" s="39">
        <f>IFERROR(INT(TRIM(SUBSTITUTE(VLOOKUP($A26&amp;"*",各都道府県の状況!$A:$I,I$3,FALSE), "※5", ""))), "")</f>
        <v>0</v>
      </c>
    </row>
    <row r="27" spans="1:9" x14ac:dyDescent="0.55000000000000004">
      <c r="A27" s="24" t="s">
        <v>251</v>
      </c>
      <c r="B27" s="27">
        <f t="shared" si="0"/>
        <v>44138</v>
      </c>
      <c r="C27" s="19" t="s">
        <v>37</v>
      </c>
      <c r="D27" s="39">
        <f>IFERROR(INT(TRIM(SUBSTITUTE(VLOOKUP($A27&amp;"*",各都道府県の状況!$A:$I,D$3,FALSE), "※5", ""))), "")</f>
        <v>6319</v>
      </c>
      <c r="E27" s="39">
        <f>IFERROR(INT(TRIM(SUBSTITUTE(VLOOKUP($A27&amp;"*",各都道府県の状況!$A:$I,E$3,FALSE), "※5", ""))), "")</f>
        <v>101585</v>
      </c>
      <c r="F27" s="39">
        <f>IFERROR(INT(TRIM(SUBSTITUTE(VLOOKUP($A27&amp;"*",各都道府県の状況!$A:$I,F$3,FALSE), "※5", ""))), "")</f>
        <v>5702</v>
      </c>
      <c r="G27" s="39">
        <f>IFERROR(INT(TRIM(SUBSTITUTE(VLOOKUP($A27&amp;"*",各都道府県の状況!$A:$I,G$3,FALSE), "※5", ""))), "")</f>
        <v>96</v>
      </c>
      <c r="H27" s="39">
        <f>IFERROR(INT(TRIM(SUBSTITUTE(VLOOKUP($A27&amp;"*",各都道府県の状況!$A:$I,H$3,FALSE), "※5", ""))), "")</f>
        <v>521</v>
      </c>
      <c r="I27" s="39">
        <f>IFERROR(INT(TRIM(SUBSTITUTE(VLOOKUP($A27&amp;"*",各都道府県の状況!$A:$I,I$3,FALSE), "※5", ""))), "")</f>
        <v>9</v>
      </c>
    </row>
    <row r="28" spans="1:9" x14ac:dyDescent="0.55000000000000004">
      <c r="A28" s="24" t="s">
        <v>252</v>
      </c>
      <c r="B28" s="26">
        <f t="shared" si="0"/>
        <v>44138</v>
      </c>
      <c r="C28" s="28" t="s">
        <v>38</v>
      </c>
      <c r="D28" s="39">
        <f>IFERROR(INT(TRIM(SUBSTITUTE(VLOOKUP($A28&amp;"*",各都道府県の状況!$A:$I,D$3,FALSE), "※5", ""))), "")</f>
        <v>569</v>
      </c>
      <c r="E28" s="39">
        <f>IFERROR(INT(TRIM(SUBSTITUTE(VLOOKUP($A28&amp;"*",各都道府県の状況!$A:$I,E$3,FALSE), "※5", ""))), "")</f>
        <v>15683</v>
      </c>
      <c r="F28" s="39">
        <f>IFERROR(INT(TRIM(SUBSTITUTE(VLOOKUP($A28&amp;"*",各都道府県の状況!$A:$I,F$3,FALSE), "※5", ""))), "")</f>
        <v>542</v>
      </c>
      <c r="G28" s="39">
        <f>IFERROR(INT(TRIM(SUBSTITUTE(VLOOKUP($A28&amp;"*",各都道府県の状況!$A:$I,G$3,FALSE), "※5", ""))), "")</f>
        <v>7</v>
      </c>
      <c r="H28" s="39">
        <f>IFERROR(INT(TRIM(SUBSTITUTE(VLOOKUP($A28&amp;"*",各都道府県の状況!$A:$I,H$3,FALSE), "※5", ""))), "")</f>
        <v>20</v>
      </c>
      <c r="I28" s="39">
        <f>IFERROR(INT(TRIM(SUBSTITUTE(VLOOKUP($A28&amp;"*",各都道府県の状況!$A:$I,I$3,FALSE), "※5", ""))), "")</f>
        <v>3</v>
      </c>
    </row>
    <row r="29" spans="1:9" x14ac:dyDescent="0.55000000000000004">
      <c r="A29" s="24" t="s">
        <v>253</v>
      </c>
      <c r="B29" s="27">
        <f t="shared" si="0"/>
        <v>44138</v>
      </c>
      <c r="C29" s="19" t="s">
        <v>39</v>
      </c>
      <c r="D29" s="39">
        <f>IFERROR(INT(TRIM(SUBSTITUTE(VLOOKUP($A29&amp;"*",各都道府県の状況!$A:$I,D$3,FALSE), "※5", ""))), "")</f>
        <v>560</v>
      </c>
      <c r="E29" s="39">
        <f>IFERROR(INT(TRIM(SUBSTITUTE(VLOOKUP($A29&amp;"*",各都道府県の状況!$A:$I,E$3,FALSE), "※5", ""))), "")</f>
        <v>14525</v>
      </c>
      <c r="F29" s="39">
        <f>IFERROR(INT(TRIM(SUBSTITUTE(VLOOKUP($A29&amp;"*",各都道府県の状況!$A:$I,F$3,FALSE), "※5", ""))), "")</f>
        <v>529</v>
      </c>
      <c r="G29" s="39">
        <f>IFERROR(INT(TRIM(SUBSTITUTE(VLOOKUP($A29&amp;"*",各都道府県の状況!$A:$I,G$3,FALSE), "※5", ""))), "")</f>
        <v>9</v>
      </c>
      <c r="H29" s="39">
        <f>IFERROR(INT(TRIM(SUBSTITUTE(VLOOKUP($A29&amp;"*",各都道府県の状況!$A:$I,H$3,FALSE), "※5", ""))), "")</f>
        <v>22</v>
      </c>
      <c r="I29" s="39">
        <f>IFERROR(INT(TRIM(SUBSTITUTE(VLOOKUP($A29&amp;"*",各都道府県の状況!$A:$I,I$3,FALSE), "※5", ""))), "")</f>
        <v>0</v>
      </c>
    </row>
    <row r="30" spans="1:9" x14ac:dyDescent="0.55000000000000004">
      <c r="A30" s="24" t="s">
        <v>254</v>
      </c>
      <c r="B30" s="27">
        <f t="shared" si="0"/>
        <v>44138</v>
      </c>
      <c r="C30" s="19" t="s">
        <v>40</v>
      </c>
      <c r="D30" s="39">
        <f>IFERROR(INT(TRIM(SUBSTITUTE(VLOOKUP($A30&amp;"*",各都道府県の状況!$A:$I,D$3,FALSE), "※5", ""))), "")</f>
        <v>2061</v>
      </c>
      <c r="E30" s="39">
        <f>IFERROR(INT(TRIM(SUBSTITUTE(VLOOKUP($A30&amp;"*",各都道府県の状況!$A:$I,E$3,FALSE), "※5", ""))), "")</f>
        <v>52973</v>
      </c>
      <c r="F30" s="39">
        <f>IFERROR(INT(TRIM(SUBSTITUTE(VLOOKUP($A30&amp;"*",各都道府県の状況!$A:$I,F$3,FALSE), "※5", ""))), "")</f>
        <v>1928</v>
      </c>
      <c r="G30" s="39">
        <f>IFERROR(INT(TRIM(SUBSTITUTE(VLOOKUP($A30&amp;"*",各都道府県の状況!$A:$I,G$3,FALSE), "※5", ""))), "")</f>
        <v>30</v>
      </c>
      <c r="H30" s="39">
        <f>IFERROR(INT(TRIM(SUBSTITUTE(VLOOKUP($A30&amp;"*",各都道府県の状況!$A:$I,H$3,FALSE), "※5", ""))), "")</f>
        <v>103</v>
      </c>
      <c r="I30" s="39">
        <f>IFERROR(INT(TRIM(SUBSTITUTE(VLOOKUP($A30&amp;"*",各都道府県の状況!$A:$I,I$3,FALSE), "※5", ""))), "")</f>
        <v>2</v>
      </c>
    </row>
    <row r="31" spans="1:9" x14ac:dyDescent="0.55000000000000004">
      <c r="A31" s="24" t="s">
        <v>255</v>
      </c>
      <c r="B31" s="27">
        <f t="shared" si="0"/>
        <v>44138</v>
      </c>
      <c r="C31" s="19" t="s">
        <v>41</v>
      </c>
      <c r="D31" s="39">
        <f>IFERROR(INT(TRIM(SUBSTITUTE(VLOOKUP($A31&amp;"*",各都道府県の状況!$A:$I,D$3,FALSE), "※5", ""))), "")</f>
        <v>12876</v>
      </c>
      <c r="E31" s="39">
        <f>IFERROR(INT(TRIM(SUBSTITUTE(VLOOKUP($A31&amp;"*",各都道府県の状況!$A:$I,E$3,FALSE), "※5", ""))), "")</f>
        <v>237923</v>
      </c>
      <c r="F31" s="39">
        <f>IFERROR(INT(TRIM(SUBSTITUTE(VLOOKUP($A31&amp;"*",各都道府県の状況!$A:$I,F$3,FALSE), "※5", ""))), "")</f>
        <v>11636</v>
      </c>
      <c r="G31" s="39">
        <f>IFERROR(INT(TRIM(SUBSTITUTE(VLOOKUP($A31&amp;"*",各都道府県の状況!$A:$I,G$3,FALSE), "※5", ""))), "")</f>
        <v>244</v>
      </c>
      <c r="H31" s="39">
        <f>IFERROR(INT(TRIM(SUBSTITUTE(VLOOKUP($A31&amp;"*",各都道府県の状況!$A:$I,H$3,FALSE), "※5", ""))), "")</f>
        <v>977</v>
      </c>
      <c r="I31" s="39">
        <f>IFERROR(INT(TRIM(SUBSTITUTE(VLOOKUP($A31&amp;"*",各都道府県の状況!$A:$I,I$3,FALSE), "※5", ""))), "")</f>
        <v>26</v>
      </c>
    </row>
    <row r="32" spans="1:9" x14ac:dyDescent="0.55000000000000004">
      <c r="A32" s="24" t="s">
        <v>256</v>
      </c>
      <c r="B32" s="27">
        <f t="shared" si="0"/>
        <v>44138</v>
      </c>
      <c r="C32" s="19" t="s">
        <v>42</v>
      </c>
      <c r="D32" s="39">
        <f>IFERROR(INT(TRIM(SUBSTITUTE(VLOOKUP($A32&amp;"*",各都道府県の状況!$A:$I,D$3,FALSE), "※5", ""))), "")</f>
        <v>3275</v>
      </c>
      <c r="E32" s="39">
        <f>IFERROR(INT(TRIM(SUBSTITUTE(VLOOKUP($A32&amp;"*",各都道府県の状況!$A:$I,E$3,FALSE), "※5", ""))), "")</f>
        <v>69544</v>
      </c>
      <c r="F32" s="39">
        <f>IFERROR(INT(TRIM(SUBSTITUTE(VLOOKUP($A32&amp;"*",各都道府県の状況!$A:$I,F$3,FALSE), "※5", ""))), "")</f>
        <v>3042</v>
      </c>
      <c r="G32" s="39">
        <f>IFERROR(INT(TRIM(SUBSTITUTE(VLOOKUP($A32&amp;"*",各都道府県の状況!$A:$I,G$3,FALSE), "※5", ""))), "")</f>
        <v>65</v>
      </c>
      <c r="H32" s="39">
        <f>IFERROR(INT(TRIM(SUBSTITUTE(VLOOKUP($A32&amp;"*",各都道府県の状況!$A:$I,H$3,FALSE), "※5", ""))), "")</f>
        <v>168</v>
      </c>
      <c r="I32" s="39">
        <f>IFERROR(INT(TRIM(SUBSTITUTE(VLOOKUP($A32&amp;"*",各都道府県の状況!$A:$I,I$3,FALSE), "※5", ""))), "")</f>
        <v>16</v>
      </c>
    </row>
    <row r="33" spans="1:9" x14ac:dyDescent="0.55000000000000004">
      <c r="A33" s="24" t="s">
        <v>257</v>
      </c>
      <c r="B33" s="27">
        <f t="shared" si="0"/>
        <v>44138</v>
      </c>
      <c r="C33" s="19" t="s">
        <v>43</v>
      </c>
      <c r="D33" s="39">
        <f>IFERROR(INT(TRIM(SUBSTITUTE(VLOOKUP($A33&amp;"*",各都道府県の状況!$A:$I,D$3,FALSE), "※5", ""))), "")</f>
        <v>675</v>
      </c>
      <c r="E33" s="39">
        <f>IFERROR(INT(TRIM(SUBSTITUTE(VLOOKUP($A33&amp;"*",各都道府県の状況!$A:$I,E$3,FALSE), "※5", ""))), "")</f>
        <v>24985</v>
      </c>
      <c r="F33" s="39">
        <f>IFERROR(INT(TRIM(SUBSTITUTE(VLOOKUP($A33&amp;"*",各都道府県の状況!$A:$I,F$3,FALSE), "※5", ""))), "")</f>
        <v>614</v>
      </c>
      <c r="G33" s="39">
        <f>IFERROR(INT(TRIM(SUBSTITUTE(VLOOKUP($A33&amp;"*",各都道府県の状況!$A:$I,G$3,FALSE), "※5", ""))), "")</f>
        <v>10</v>
      </c>
      <c r="H33" s="39">
        <f>IFERROR(INT(TRIM(SUBSTITUTE(VLOOKUP($A33&amp;"*",各都道府県の状況!$A:$I,H$3,FALSE), "※5", ""))), "")</f>
        <v>51</v>
      </c>
      <c r="I33" s="39">
        <f>IFERROR(INT(TRIM(SUBSTITUTE(VLOOKUP($A33&amp;"*",各都道府県の状況!$A:$I,I$3,FALSE), "※5", ""))), "")</f>
        <v>0</v>
      </c>
    </row>
    <row r="34" spans="1:9" x14ac:dyDescent="0.55000000000000004">
      <c r="A34" s="24" t="s">
        <v>258</v>
      </c>
      <c r="B34" s="27">
        <f t="shared" si="0"/>
        <v>44138</v>
      </c>
      <c r="C34" s="19" t="s">
        <v>44</v>
      </c>
      <c r="D34" s="39">
        <f>IFERROR(INT(TRIM(SUBSTITUTE(VLOOKUP($A34&amp;"*",各都道府県の状況!$A:$I,D$3,FALSE), "※5", ""))), "")</f>
        <v>277</v>
      </c>
      <c r="E34" s="39">
        <f>IFERROR(INT(TRIM(SUBSTITUTE(VLOOKUP($A34&amp;"*",各都道府県の状況!$A:$I,E$3,FALSE), "※5", ""))), "")</f>
        <v>10479</v>
      </c>
      <c r="F34" s="39">
        <f>IFERROR(INT(TRIM(SUBSTITUTE(VLOOKUP($A34&amp;"*",各都道府県の状況!$A:$I,F$3,FALSE), "※5", ""))), "")</f>
        <v>262</v>
      </c>
      <c r="G34" s="39">
        <f>IFERROR(INT(TRIM(SUBSTITUTE(VLOOKUP($A34&amp;"*",各都道府県の状況!$A:$I,G$3,FALSE), "※5", ""))), "")</f>
        <v>4</v>
      </c>
      <c r="H34" s="39">
        <f>IFERROR(INT(TRIM(SUBSTITUTE(VLOOKUP($A34&amp;"*",各都道府県の状況!$A:$I,H$3,FALSE), "※5", ""))), "")</f>
        <v>6</v>
      </c>
      <c r="I34" s="39">
        <f>IFERROR(INT(TRIM(SUBSTITUTE(VLOOKUP($A34&amp;"*",各都道府県の状況!$A:$I,I$3,FALSE), "※5", ""))), "")</f>
        <v>2</v>
      </c>
    </row>
    <row r="35" spans="1:9" x14ac:dyDescent="0.55000000000000004">
      <c r="A35" s="24" t="s">
        <v>226</v>
      </c>
      <c r="B35" s="27">
        <f t="shared" si="0"/>
        <v>44138</v>
      </c>
      <c r="C35" s="19" t="s">
        <v>45</v>
      </c>
      <c r="D35" s="39">
        <f>IFERROR(INT(TRIM(SUBSTITUTE(VLOOKUP($A35&amp;"*",各都道府県の状況!$A:$I,D$3,FALSE), "※5", ""))), "")</f>
        <v>38</v>
      </c>
      <c r="E35" s="39">
        <f>IFERROR(INT(TRIM(SUBSTITUTE(VLOOKUP($A35&amp;"*",各都道府県の状況!$A:$I,E$3,FALSE), "※5", ""))), "")</f>
        <v>5777</v>
      </c>
      <c r="F35" s="39">
        <f>IFERROR(INT(TRIM(SUBSTITUTE(VLOOKUP($A35&amp;"*",各都道府県の状況!$A:$I,F$3,FALSE), "※5", ""))), "")</f>
        <v>35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3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44138</v>
      </c>
      <c r="C36" s="19" t="s">
        <v>46</v>
      </c>
      <c r="D36" s="39">
        <f>IFERROR(INT(TRIM(SUBSTITUTE(VLOOKUP($A36&amp;"*",各都道府県の状況!$A:$I,D$3,FALSE), "※5", ""))), "")</f>
        <v>141</v>
      </c>
      <c r="E36" s="39">
        <f>IFERROR(INT(TRIM(SUBSTITUTE(VLOOKUP($A36&amp;"*",各都道府県の状況!$A:$I,E$3,FALSE), "※5", ""))), "")</f>
        <v>6281</v>
      </c>
      <c r="F36" s="39">
        <f>IFERROR(INT(TRIM(SUBSTITUTE(VLOOKUP($A36&amp;"*",各都道府県の状況!$A:$I,F$3,FALSE), "※5", ""))), "")</f>
        <v>141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0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44138</v>
      </c>
      <c r="C37" s="19" t="s">
        <v>47</v>
      </c>
      <c r="D37" s="39">
        <f>IFERROR(INT(TRIM(SUBSTITUTE(VLOOKUP($A37&amp;"*",各都道府県の状況!$A:$I,D$3,FALSE), "※5", ""))), "")</f>
        <v>303</v>
      </c>
      <c r="E37" s="39">
        <f>IFERROR(INT(TRIM(SUBSTITUTE(VLOOKUP($A37&amp;"*",各都道府県の状況!$A:$I,E$3,FALSE), "※5", ""))), "")</f>
        <v>11198</v>
      </c>
      <c r="F37" s="39">
        <f>IFERROR(INT(TRIM(SUBSTITUTE(VLOOKUP($A37&amp;"*",各都道府県の状況!$A:$I,F$3,FALSE), "※5", ""))), "")</f>
        <v>172</v>
      </c>
      <c r="G37" s="39">
        <f>IFERROR(INT(TRIM(SUBSTITUTE(VLOOKUP($A37&amp;"*",各都道府県の状況!$A:$I,G$3,FALSE), "※5", ""))), "")</f>
        <v>4</v>
      </c>
      <c r="H37" s="39">
        <f>IFERROR(INT(TRIM(SUBSTITUTE(VLOOKUP($A37&amp;"*",各都道府県の状況!$A:$I,H$3,FALSE), "※5", ""))), "")</f>
        <v>54</v>
      </c>
      <c r="I37" s="39">
        <f>IFERROR(INT(TRIM(SUBSTITUTE(VLOOKUP($A37&amp;"*",各都道府県の状況!$A:$I,I$3,FALSE), "※5", ""))), "")</f>
        <v>0</v>
      </c>
    </row>
    <row r="38" spans="1:9" x14ac:dyDescent="0.55000000000000004">
      <c r="A38" s="24" t="s">
        <v>260</v>
      </c>
      <c r="B38" s="27">
        <f t="shared" si="0"/>
        <v>44138</v>
      </c>
      <c r="C38" s="19" t="s">
        <v>48</v>
      </c>
      <c r="D38" s="39">
        <f>IFERROR(INT(TRIM(SUBSTITUTE(VLOOKUP($A38&amp;"*",各都道府県の状況!$A:$I,D$3,FALSE), "※5", ""))), "")</f>
        <v>662</v>
      </c>
      <c r="E38" s="39">
        <f>IFERROR(INT(TRIM(SUBSTITUTE(VLOOKUP($A38&amp;"*",各都道府県の状況!$A:$I,E$3,FALSE), "※5", ""))), "")</f>
        <v>27820</v>
      </c>
      <c r="F38" s="39">
        <f>IFERROR(INT(TRIM(SUBSTITUTE(VLOOKUP($A38&amp;"*",各都道府県の状況!$A:$I,F$3,FALSE), "※5", ""))), "")</f>
        <v>646</v>
      </c>
      <c r="G38" s="39">
        <f>IFERROR(INT(TRIM(SUBSTITUTE(VLOOKUP($A38&amp;"*",各都道府県の状況!$A:$I,G$3,FALSE), "※5", ""))), "")</f>
        <v>5</v>
      </c>
      <c r="H38" s="39">
        <f>IFERROR(INT(TRIM(SUBSTITUTE(VLOOKUP($A38&amp;"*",各都道府県の状況!$A:$I,H$3,FALSE), "※5", ""))), "")</f>
        <v>11</v>
      </c>
      <c r="I38" s="39">
        <f>IFERROR(INT(TRIM(SUBSTITUTE(VLOOKUP($A38&amp;"*",各都道府県の状況!$A:$I,I$3,FALSE), "※5", ""))), "")</f>
        <v>0</v>
      </c>
    </row>
    <row r="39" spans="1:9" x14ac:dyDescent="0.55000000000000004">
      <c r="A39" s="24" t="s">
        <v>261</v>
      </c>
      <c r="B39" s="27">
        <f t="shared" si="0"/>
        <v>44138</v>
      </c>
      <c r="C39" s="19" t="s">
        <v>49</v>
      </c>
      <c r="D39" s="39">
        <f>IFERROR(INT(TRIM(SUBSTITUTE(VLOOKUP($A39&amp;"*",各都道府県の状況!$A:$I,D$3,FALSE), "※5", ""))), "")</f>
        <v>215</v>
      </c>
      <c r="E39" s="39">
        <f>IFERROR(INT(TRIM(SUBSTITUTE(VLOOKUP($A39&amp;"*",各都道府県の状況!$A:$I,E$3,FALSE), "※5", ""))), "")</f>
        <v>11941</v>
      </c>
      <c r="F39" s="39">
        <f>IFERROR(INT(TRIM(SUBSTITUTE(VLOOKUP($A39&amp;"*",各都道府県の状況!$A:$I,F$3,FALSE), "※5", ""))), "")</f>
        <v>209</v>
      </c>
      <c r="G39" s="39">
        <f>IFERROR(INT(TRIM(SUBSTITUTE(VLOOKUP($A39&amp;"*",各都道府県の状況!$A:$I,G$3,FALSE), "※5", ""))), "")</f>
        <v>2</v>
      </c>
      <c r="H39" s="39">
        <f>IFERROR(INT(TRIM(SUBSTITUTE(VLOOKUP($A39&amp;"*",各都道府県の状況!$A:$I,H$3,FALSE), "※5", ""))), "")</f>
        <v>4</v>
      </c>
      <c r="I39" s="39">
        <f>IFERROR(INT(TRIM(SUBSTITUTE(VLOOKUP($A39&amp;"*",各都道府県の状況!$A:$I,I$3,FALSE), "※5", ""))), "")</f>
        <v>0</v>
      </c>
    </row>
    <row r="40" spans="1:9" x14ac:dyDescent="0.55000000000000004">
      <c r="A40" s="24" t="s">
        <v>262</v>
      </c>
      <c r="B40" s="27">
        <f t="shared" si="0"/>
        <v>44138</v>
      </c>
      <c r="C40" s="19" t="s">
        <v>50</v>
      </c>
      <c r="D40" s="39">
        <f>IFERROR(INT(TRIM(SUBSTITUTE(VLOOKUP($A40&amp;"*",各都道府県の状況!$A:$I,D$3,FALSE), "※5", ""))), "")</f>
        <v>164</v>
      </c>
      <c r="E40" s="39">
        <f>IFERROR(INT(TRIM(SUBSTITUTE(VLOOKUP($A40&amp;"*",各都道府県の状況!$A:$I,E$3,FALSE), "※5", ""))), "")</f>
        <v>7500</v>
      </c>
      <c r="F40" s="39">
        <f>IFERROR(INT(TRIM(SUBSTITUTE(VLOOKUP($A40&amp;"*",各都道府県の状況!$A:$I,F$3,FALSE), "※5", ""))), "")</f>
        <v>155</v>
      </c>
      <c r="G40" s="39">
        <f>IFERROR(INT(TRIM(SUBSTITUTE(VLOOKUP($A40&amp;"*",各都道府県の状況!$A:$I,G$3,FALSE), "※5", ""))), "")</f>
        <v>9</v>
      </c>
      <c r="H40" s="39">
        <f>IFERROR(INT(TRIM(SUBSTITUTE(VLOOKUP($A40&amp;"*",各都道府県の状況!$A:$I,H$3,FALSE), "※5", ""))), "")</f>
        <v>0</v>
      </c>
      <c r="I40" s="39">
        <f>IFERROR(INT(TRIM(SUBSTITUTE(VLOOKUP($A40&amp;"*",各都道府県の状況!$A:$I,I$3,FALSE), "※5", ""))), "")</f>
        <v>0</v>
      </c>
    </row>
    <row r="41" spans="1:9" x14ac:dyDescent="0.55000000000000004">
      <c r="A41" s="24" t="s">
        <v>263</v>
      </c>
      <c r="B41" s="27">
        <f t="shared" si="0"/>
        <v>44138</v>
      </c>
      <c r="C41" s="19" t="s">
        <v>51</v>
      </c>
      <c r="D41" s="39">
        <f>IFERROR(INT(TRIM(SUBSTITUTE(VLOOKUP($A41&amp;"*",各都道府県の状況!$A:$I,D$3,FALSE), "※5", ""))), "")</f>
        <v>102</v>
      </c>
      <c r="E41" s="39">
        <f>IFERROR(INT(TRIM(SUBSTITUTE(VLOOKUP($A41&amp;"*",各都道府県の状況!$A:$I,E$3,FALSE), "※5", ""))), "")</f>
        <v>13637</v>
      </c>
      <c r="F41" s="39">
        <f>IFERROR(INT(TRIM(SUBSTITUTE(VLOOKUP($A41&amp;"*",各都道府県の状況!$A:$I,F$3,FALSE), "※5", ""))), "")</f>
        <v>95</v>
      </c>
      <c r="G41" s="39">
        <f>IFERROR(INT(TRIM(SUBSTITUTE(VLOOKUP($A41&amp;"*",各都道府県の状況!$A:$I,G$3,FALSE), "※5", ""))), "")</f>
        <v>2</v>
      </c>
      <c r="H41" s="39">
        <f>IFERROR(INT(TRIM(SUBSTITUTE(VLOOKUP($A41&amp;"*",各都道府県の状況!$A:$I,H$3,FALSE), "※5", ""))), "")</f>
        <v>5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44138</v>
      </c>
      <c r="C42" s="19" t="s">
        <v>52</v>
      </c>
      <c r="D42" s="39">
        <f>IFERROR(INT(TRIM(SUBSTITUTE(VLOOKUP($A42&amp;"*",各都道府県の状況!$A:$I,D$3,FALSE), "※5", ""))), "")</f>
        <v>116</v>
      </c>
      <c r="E42" s="39">
        <f>IFERROR(INT(TRIM(SUBSTITUTE(VLOOKUP($A42&amp;"*",各都道府県の状況!$A:$I,E$3,FALSE), "※5", ""))), "")</f>
        <v>4392</v>
      </c>
      <c r="F42" s="39">
        <f>IFERROR(INT(TRIM(SUBSTITUTE(VLOOKUP($A42&amp;"*",各都道府県の状況!$A:$I,F$3,FALSE), "※5", ""))), "")</f>
        <v>110</v>
      </c>
      <c r="G42" s="39">
        <f>IFERROR(INT(TRIM(SUBSTITUTE(VLOOKUP($A42&amp;"*",各都道府県の状況!$A:$I,G$3,FALSE), "※5", ""))), "")</f>
        <v>6</v>
      </c>
      <c r="H42" s="39">
        <f>IFERROR(INT(TRIM(SUBSTITUTE(VLOOKUP($A42&amp;"*",各都道府県の状況!$A:$I,H$3,FALSE), "※5", ""))), "")</f>
        <v>0</v>
      </c>
      <c r="I42" s="39">
        <f>IFERROR(INT(TRIM(SUBSTITUTE(VLOOKUP($A42&amp;"*",各都道府県の状況!$A:$I,I$3,FALSE), "※5", ""))), "")</f>
        <v>0</v>
      </c>
    </row>
    <row r="43" spans="1:9" x14ac:dyDescent="0.55000000000000004">
      <c r="A43" s="24" t="s">
        <v>265</v>
      </c>
      <c r="B43" s="27">
        <f t="shared" si="0"/>
        <v>44138</v>
      </c>
      <c r="C43" s="19" t="s">
        <v>169</v>
      </c>
      <c r="D43" s="39">
        <f>IFERROR(INT(TRIM(SUBSTITUTE(VLOOKUP($A43&amp;"*",各都道府県の状況!$A:$I,D$3,FALSE), "※5", ""))), "")</f>
        <v>144</v>
      </c>
      <c r="E43" s="39">
        <f>IFERROR(INT(TRIM(SUBSTITUTE(VLOOKUP($A43&amp;"*",各都道府県の状況!$A:$I,E$3,FALSE), "※5", ""))), "")</f>
        <v>3651</v>
      </c>
      <c r="F43" s="39">
        <f>IFERROR(INT(TRIM(SUBSTITUTE(VLOOKUP($A43&amp;"*",各都道府県の状況!$A:$I,F$3,FALSE), "※5", ""))), "")</f>
        <v>139</v>
      </c>
      <c r="G43" s="39">
        <f>IFERROR(INT(TRIM(SUBSTITUTE(VLOOKUP($A43&amp;"*",各都道府県の状況!$A:$I,G$3,FALSE), "※5", ""))), "")</f>
        <v>4</v>
      </c>
      <c r="H43" s="39">
        <f>IFERROR(INT(TRIM(SUBSTITUTE(VLOOKUP($A43&amp;"*",各都道府県の状況!$A:$I,H$3,FALSE), "※5", ""))), "")</f>
        <v>1</v>
      </c>
      <c r="I43" s="39">
        <f>IFERROR(INT(TRIM(SUBSTITUTE(VLOOKUP($A43&amp;"*",各都道府県の状況!$A:$I,I$3,FALSE), "※5", ""))), "")</f>
        <v>0</v>
      </c>
    </row>
    <row r="44" spans="1:9" x14ac:dyDescent="0.55000000000000004">
      <c r="A44" s="24" t="s">
        <v>266</v>
      </c>
      <c r="B44" s="27">
        <f t="shared" si="0"/>
        <v>44138</v>
      </c>
      <c r="C44" s="19" t="s">
        <v>53</v>
      </c>
      <c r="D44" s="39">
        <f>IFERROR(INT(TRIM(SUBSTITUTE(VLOOKUP($A44&amp;"*",各都道府県の状況!$A:$I,D$3,FALSE), "※5", ""))), "")</f>
        <v>5238</v>
      </c>
      <c r="E44" s="39">
        <f>IFERROR(INT(TRIM(SUBSTITUTE(VLOOKUP($A44&amp;"*",各都道府県の状況!$A:$I,E$3,FALSE), "※5", ""))), "")</f>
        <v>166647</v>
      </c>
      <c r="F44" s="39">
        <f>IFERROR(INT(TRIM(SUBSTITUTE(VLOOKUP($A44&amp;"*",各都道府県の状況!$A:$I,F$3,FALSE), "※5", ""))), "")</f>
        <v>5061</v>
      </c>
      <c r="G44" s="39">
        <f>IFERROR(INT(TRIM(SUBSTITUTE(VLOOKUP($A44&amp;"*",各都道府県の状況!$A:$I,G$3,FALSE), "※5", ""))), "")</f>
        <v>103</v>
      </c>
      <c r="H44" s="39">
        <f>IFERROR(INT(TRIM(SUBSTITUTE(VLOOKUP($A44&amp;"*",各都道府県の状況!$A:$I,H$3,FALSE), "※5", ""))), "")</f>
        <v>74</v>
      </c>
      <c r="I44" s="39">
        <f>IFERROR(INT(TRIM(SUBSTITUTE(VLOOKUP($A44&amp;"*",各都道府県の状況!$A:$I,I$3,FALSE), "※5", ""))), "")</f>
        <v>4</v>
      </c>
    </row>
    <row r="45" spans="1:9" x14ac:dyDescent="0.55000000000000004">
      <c r="A45" s="24" t="s">
        <v>267</v>
      </c>
      <c r="B45" s="27">
        <f t="shared" si="0"/>
        <v>44138</v>
      </c>
      <c r="C45" s="19" t="s">
        <v>54</v>
      </c>
      <c r="D45" s="39">
        <f>IFERROR(INT(TRIM(SUBSTITUTE(VLOOKUP($A45&amp;"*",各都道府県の状況!$A:$I,D$3,FALSE), "※5", ""))), "")</f>
        <v>264</v>
      </c>
      <c r="E45" s="39">
        <f>IFERROR(INT(TRIM(SUBSTITUTE(VLOOKUP($A45&amp;"*",各都道府県の状況!$A:$I,E$3,FALSE), "※5", ""))), "")</f>
        <v>7279</v>
      </c>
      <c r="F45" s="39">
        <f>IFERROR(INT(TRIM(SUBSTITUTE(VLOOKUP($A45&amp;"*",各都道府県の状況!$A:$I,F$3,FALSE), "※5", ""))), "")</f>
        <v>256</v>
      </c>
      <c r="G45" s="39">
        <f>IFERROR(INT(TRIM(SUBSTITUTE(VLOOKUP($A45&amp;"*",各都道府県の状況!$A:$I,G$3,FALSE), "※5", ""))), "")</f>
        <v>0</v>
      </c>
      <c r="H45" s="39">
        <f>IFERROR(INT(TRIM(SUBSTITUTE(VLOOKUP($A45&amp;"*",各都道府県の状況!$A:$I,H$3,FALSE), "※5", ""))), "")</f>
        <v>10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44138</v>
      </c>
      <c r="C46" s="19" t="s">
        <v>55</v>
      </c>
      <c r="D46" s="39">
        <f>IFERROR(INT(TRIM(SUBSTITUTE(VLOOKUP($A46&amp;"*",各都道府県の状況!$A:$I,D$3,FALSE), "※5", ""))), "")</f>
        <v>244</v>
      </c>
      <c r="E46" s="39">
        <f>IFERROR(INT(TRIM(SUBSTITUTE(VLOOKUP($A46&amp;"*",各都道府県の状況!$A:$I,E$3,FALSE), "※5", ""))), "")</f>
        <v>22968</v>
      </c>
      <c r="F46" s="39">
        <f>IFERROR(INT(TRIM(SUBSTITUTE(VLOOKUP($A46&amp;"*",各都道府県の状況!$A:$I,F$3,FALSE), "※5", ""))), "")</f>
        <v>241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0</v>
      </c>
      <c r="I46" s="39">
        <f>IFERROR(INT(TRIM(SUBSTITUTE(VLOOKUP($A46&amp;"*",各都道府県の状況!$A:$I,I$3,FALSE), "※5", ""))), "")</f>
        <v>0</v>
      </c>
    </row>
    <row r="47" spans="1:9" x14ac:dyDescent="0.55000000000000004">
      <c r="A47" s="24" t="s">
        <v>269</v>
      </c>
      <c r="B47" s="27">
        <f t="shared" si="0"/>
        <v>44138</v>
      </c>
      <c r="C47" s="19" t="s">
        <v>56</v>
      </c>
      <c r="D47" s="39">
        <f>IFERROR(INT(TRIM(SUBSTITUTE(VLOOKUP($A47&amp;"*",各都道府県の状況!$A:$I,D$3,FALSE), "※5", ""))), "")</f>
        <v>814</v>
      </c>
      <c r="E47" s="39">
        <f>IFERROR(INT(TRIM(SUBSTITUTE(VLOOKUP($A47&amp;"*",各都道府県の状況!$A:$I,E$3,FALSE), "※5", ""))), "")</f>
        <v>19849</v>
      </c>
      <c r="F47" s="39">
        <f>IFERROR(INT(TRIM(SUBSTITUTE(VLOOKUP($A47&amp;"*",各都道府県の状況!$A:$I,F$3,FALSE), "※5", ""))), "")</f>
        <v>753</v>
      </c>
      <c r="G47" s="39">
        <f>IFERROR(INT(TRIM(SUBSTITUTE(VLOOKUP($A47&amp;"*",各都道府県の状況!$A:$I,G$3,FALSE), "※5", ""))), "")</f>
        <v>8</v>
      </c>
      <c r="H47" s="39">
        <f>IFERROR(INT(TRIM(SUBSTITUTE(VLOOKUP($A47&amp;"*",各都道府県の状況!$A:$I,H$3,FALSE), "※5", ""))), "")</f>
        <v>43</v>
      </c>
      <c r="I47" s="39">
        <f>IFERROR(INT(TRIM(SUBSTITUTE(VLOOKUP($A47&amp;"*",各都道府県の状況!$A:$I,I$3,FALSE), "※5", ""))), "")</f>
        <v>1</v>
      </c>
    </row>
    <row r="48" spans="1:9" x14ac:dyDescent="0.55000000000000004">
      <c r="A48" s="24" t="s">
        <v>270</v>
      </c>
      <c r="B48" s="27">
        <f t="shared" si="0"/>
        <v>44138</v>
      </c>
      <c r="C48" s="19" t="s">
        <v>57</v>
      </c>
      <c r="D48" s="39">
        <f>IFERROR(INT(TRIM(SUBSTITUTE(VLOOKUP($A48&amp;"*",各都道府県の状況!$A:$I,D$3,FALSE), "※5", ""))), "")</f>
        <v>159</v>
      </c>
      <c r="E48" s="39">
        <f>IFERROR(INT(TRIM(SUBSTITUTE(VLOOKUP($A48&amp;"*",各都道府県の状況!$A:$I,E$3,FALSE), "※5", ""))), "")</f>
        <v>21258</v>
      </c>
      <c r="F48" s="39">
        <f>IFERROR(INT(TRIM(SUBSTITUTE(VLOOKUP($A48&amp;"*",各都道府県の状況!$A:$I,F$3,FALSE), "※5", ""))), "")</f>
        <v>156</v>
      </c>
      <c r="G48" s="39">
        <f>IFERROR(INT(TRIM(SUBSTITUTE(VLOOKUP($A48&amp;"*",各都道府県の状況!$A:$I,G$3,FALSE), "※5", ""))), "")</f>
        <v>3</v>
      </c>
      <c r="H48" s="39">
        <f>IFERROR(INT(TRIM(SUBSTITUTE(VLOOKUP($A48&amp;"*",各都道府県の状況!$A:$I,H$3,FALSE), "※5", ""))), "")</f>
        <v>0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44138</v>
      </c>
      <c r="C49" s="19" t="s">
        <v>58</v>
      </c>
      <c r="D49" s="39">
        <f>IFERROR(INT(TRIM(SUBSTITUTE(VLOOKUP($A49&amp;"*",各都道府県の状況!$A:$I,D$3,FALSE), "※5", ""))), "")</f>
        <v>369</v>
      </c>
      <c r="E49" s="39">
        <f>IFERROR(INT(TRIM(SUBSTITUTE(VLOOKUP($A49&amp;"*",各都道府県の状況!$A:$I,E$3,FALSE), "※5", ""))), "")</f>
        <v>8799</v>
      </c>
      <c r="F49" s="39">
        <f>IFERROR(INT(TRIM(SUBSTITUTE(VLOOKUP($A49&amp;"*",各都道府県の状況!$A:$I,F$3,FALSE), "※5", ""))), "")</f>
        <v>367</v>
      </c>
      <c r="G49" s="39">
        <f>IFERROR(INT(TRIM(SUBSTITUTE(VLOOKUP($A49&amp;"*",各都道府県の状況!$A:$I,G$3,FALSE), "※5", ""))), "")</f>
        <v>1</v>
      </c>
      <c r="H49" s="39">
        <f>IFERROR(INT(TRIM(SUBSTITUTE(VLOOKUP($A49&amp;"*",各都道府県の状況!$A:$I,H$3,FALSE), "※5", ""))), "")</f>
        <v>2</v>
      </c>
      <c r="I49" s="39">
        <f>IFERROR(INT(TRIM(SUBSTITUTE(VLOOKUP($A49&amp;"*",各都道府県の状況!$A:$I,I$3,FALSE), "※5", ""))), "")</f>
        <v>0</v>
      </c>
    </row>
    <row r="50" spans="1:9" x14ac:dyDescent="0.55000000000000004">
      <c r="A50" s="24" t="s">
        <v>272</v>
      </c>
      <c r="B50" s="27">
        <f t="shared" si="0"/>
        <v>44138</v>
      </c>
      <c r="C50" s="19" t="s">
        <v>59</v>
      </c>
      <c r="D50" s="39">
        <f>IFERROR(INT(TRIM(SUBSTITUTE(VLOOKUP($A50&amp;"*",各都道府県の状況!$A:$I,D$3,FALSE), "※5", ""))), "")</f>
        <v>475</v>
      </c>
      <c r="E50" s="39">
        <f>IFERROR(INT(TRIM(SUBSTITUTE(VLOOKUP($A50&amp;"*",各都道府県の状況!$A:$I,E$3,FALSE), "※5", ""))), "")</f>
        <v>22533</v>
      </c>
      <c r="F50" s="39">
        <f>IFERROR(INT(TRIM(SUBSTITUTE(VLOOKUP($A50&amp;"*",各都道府県の状況!$A:$I,F$3,FALSE), "※5", ""))), "")</f>
        <v>463</v>
      </c>
      <c r="G50" s="39">
        <f>IFERROR(INT(TRIM(SUBSTITUTE(VLOOKUP($A50&amp;"*",各都道府県の状況!$A:$I,G$3,FALSE), "※5", ""))), "")</f>
        <v>13</v>
      </c>
      <c r="H50" s="39">
        <f>IFERROR(INT(TRIM(SUBSTITUTE(VLOOKUP($A50&amp;"*",各都道府県の状況!$A:$I,H$3,FALSE), "※5", ""))), "")</f>
        <v>12</v>
      </c>
      <c r="I50" s="39">
        <f>IFERROR(INT(TRIM(SUBSTITUTE(VLOOKUP($A50&amp;"*",各都道府県の状況!$A:$I,I$3,FALSE), "※5", ""))), "")</f>
        <v>0</v>
      </c>
    </row>
    <row r="51" spans="1:9" x14ac:dyDescent="0.55000000000000004">
      <c r="A51" s="24" t="s">
        <v>273</v>
      </c>
      <c r="B51" s="27">
        <f t="shared" si="0"/>
        <v>44138</v>
      </c>
      <c r="C51" s="19" t="s">
        <v>60</v>
      </c>
      <c r="D51" s="39">
        <f>IFERROR(INT(TRIM(SUBSTITUTE(VLOOKUP($A51&amp;"*",各都道府県の状況!$A:$I,D$3,FALSE), "※5", ""))), "")</f>
        <v>3392</v>
      </c>
      <c r="E51" s="39">
        <f>IFERROR(INT(TRIM(SUBSTITUTE(VLOOKUP($A51&amp;"*",各都道府県の状況!$A:$I,E$3,FALSE), "※5", ""))), "")</f>
        <v>59096</v>
      </c>
      <c r="F51" s="39">
        <f>IFERROR(INT(TRIM(SUBSTITUTE(VLOOKUP($A51&amp;"*",各都道府県の状況!$A:$I,F$3,FALSE), "※5", ""))), "")</f>
        <v>3026</v>
      </c>
      <c r="G51" s="39">
        <f>IFERROR(INT(TRIM(SUBSTITUTE(VLOOKUP($A51&amp;"*",各都道府県の状況!$A:$I,G$3,FALSE), "※5", ""))), "")</f>
        <v>63</v>
      </c>
      <c r="H51" s="39">
        <f>IFERROR(INT(TRIM(SUBSTITUTE(VLOOKUP($A51&amp;"*",各都道府県の状況!$A:$I,H$3,FALSE), "※5", ""))), "")</f>
        <v>308</v>
      </c>
      <c r="I51" s="39">
        <f>IFERROR(INT(TRIM(SUBSTITUTE(VLOOKUP($A51&amp;"*",各都道府県の状況!$A:$I,I$3,FALSE), "※5", ""))), "")</f>
        <v>5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9" x14ac:dyDescent="0.55000000000000004">
      <c r="B1" s="51" t="s">
        <v>332</v>
      </c>
      <c r="C1" s="52"/>
      <c r="D1" s="52"/>
      <c r="E1" s="52"/>
      <c r="F1" s="52"/>
      <c r="G1" s="52"/>
      <c r="H1" s="52"/>
      <c r="I1" s="52"/>
    </row>
    <row r="2" spans="1:9" ht="28.5" customHeight="1" x14ac:dyDescent="0.55000000000000004">
      <c r="B2" s="53" t="s">
        <v>274</v>
      </c>
      <c r="C2" s="54"/>
      <c r="D2" s="54"/>
      <c r="E2" s="54"/>
      <c r="F2" s="54"/>
      <c r="G2" s="54"/>
      <c r="H2" s="54"/>
      <c r="I2" s="54"/>
    </row>
    <row r="3" spans="1:9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9" ht="17.25" customHeight="1" x14ac:dyDescent="0.55000000000000004">
      <c r="B4" s="55" t="s">
        <v>279</v>
      </c>
      <c r="C4" s="57" t="s">
        <v>334</v>
      </c>
      <c r="D4" s="59" t="s">
        <v>335</v>
      </c>
      <c r="E4" s="61" t="s">
        <v>336</v>
      </c>
      <c r="F4" s="62"/>
      <c r="G4" s="63" t="s">
        <v>337</v>
      </c>
      <c r="H4" s="63" t="s">
        <v>338</v>
      </c>
      <c r="I4" s="34"/>
    </row>
    <row r="5" spans="1:9" ht="13.25" customHeight="1" x14ac:dyDescent="0.55000000000000004">
      <c r="B5" s="56"/>
      <c r="C5" s="58"/>
      <c r="D5" s="60"/>
      <c r="E5" s="43" t="s">
        <v>339</v>
      </c>
      <c r="F5" s="44" t="s">
        <v>340</v>
      </c>
      <c r="G5" s="64"/>
      <c r="H5" s="64"/>
      <c r="I5" s="34"/>
    </row>
    <row r="6" spans="1:9" ht="12" customHeight="1" x14ac:dyDescent="0.55000000000000004">
      <c r="A6" s="30" t="s">
        <v>230</v>
      </c>
      <c r="B6" s="35" t="s">
        <v>330</v>
      </c>
      <c r="C6" s="45">
        <v>3301</v>
      </c>
      <c r="D6" s="45">
        <v>84892</v>
      </c>
      <c r="E6" s="46">
        <v>545</v>
      </c>
      <c r="F6" s="46">
        <v>5</v>
      </c>
      <c r="G6" s="45">
        <v>2646</v>
      </c>
      <c r="H6" s="46">
        <v>110</v>
      </c>
      <c r="I6" s="42"/>
    </row>
    <row r="7" spans="1:9" ht="12" customHeight="1" x14ac:dyDescent="0.55000000000000004">
      <c r="A7" s="30" t="s">
        <v>231</v>
      </c>
      <c r="B7" s="36" t="s">
        <v>280</v>
      </c>
      <c r="C7" s="46">
        <v>245</v>
      </c>
      <c r="D7" s="45">
        <v>5267</v>
      </c>
      <c r="E7" s="46">
        <v>79</v>
      </c>
      <c r="F7" s="46">
        <v>3</v>
      </c>
      <c r="G7" s="46">
        <v>162</v>
      </c>
      <c r="H7" s="46">
        <v>4</v>
      </c>
      <c r="I7" s="42"/>
    </row>
    <row r="8" spans="1:9" ht="12" customHeight="1" x14ac:dyDescent="0.55000000000000004">
      <c r="A8" s="30" t="s">
        <v>225</v>
      </c>
      <c r="B8" s="36" t="s">
        <v>281</v>
      </c>
      <c r="C8" s="46">
        <v>27</v>
      </c>
      <c r="D8" s="45">
        <v>5399</v>
      </c>
      <c r="E8" s="46">
        <v>3</v>
      </c>
      <c r="F8" s="46">
        <v>0</v>
      </c>
      <c r="G8" s="46">
        <v>25</v>
      </c>
      <c r="H8" s="46">
        <v>0</v>
      </c>
      <c r="I8" s="42"/>
    </row>
    <row r="9" spans="1:9" ht="12" customHeight="1" x14ac:dyDescent="0.55000000000000004">
      <c r="A9" s="30" t="s">
        <v>232</v>
      </c>
      <c r="B9" s="36" t="s">
        <v>282</v>
      </c>
      <c r="C9" s="46">
        <v>772</v>
      </c>
      <c r="D9" s="45">
        <v>14414</v>
      </c>
      <c r="E9" s="46">
        <v>211</v>
      </c>
      <c r="F9" s="46">
        <v>3</v>
      </c>
      <c r="G9" s="46">
        <v>559</v>
      </c>
      <c r="H9" s="46">
        <v>2</v>
      </c>
      <c r="I9" s="42"/>
    </row>
    <row r="10" spans="1:9" ht="12" customHeight="1" x14ac:dyDescent="0.55000000000000004">
      <c r="A10" s="30" t="s">
        <v>233</v>
      </c>
      <c r="B10" s="36" t="s">
        <v>283</v>
      </c>
      <c r="C10" s="46">
        <v>64</v>
      </c>
      <c r="D10" s="45">
        <v>2503</v>
      </c>
      <c r="E10" s="46">
        <v>4</v>
      </c>
      <c r="F10" s="46">
        <v>0</v>
      </c>
      <c r="G10" s="46">
        <v>60</v>
      </c>
      <c r="H10" s="46">
        <v>0</v>
      </c>
      <c r="I10" s="42"/>
    </row>
    <row r="11" spans="1:9" ht="12" customHeight="1" x14ac:dyDescent="0.55000000000000004">
      <c r="A11" s="30" t="s">
        <v>234</v>
      </c>
      <c r="B11" s="36" t="s">
        <v>284</v>
      </c>
      <c r="C11" s="46">
        <v>86</v>
      </c>
      <c r="D11" s="45">
        <v>6231</v>
      </c>
      <c r="E11" s="46">
        <v>5</v>
      </c>
      <c r="F11" s="46">
        <v>0</v>
      </c>
      <c r="G11" s="46">
        <v>80</v>
      </c>
      <c r="H11" s="46">
        <v>1</v>
      </c>
      <c r="I11" s="42"/>
    </row>
    <row r="12" spans="1:9" ht="12" customHeight="1" x14ac:dyDescent="0.55000000000000004">
      <c r="A12" s="30" t="s">
        <v>235</v>
      </c>
      <c r="B12" s="36" t="s">
        <v>285</v>
      </c>
      <c r="C12" s="46">
        <v>391</v>
      </c>
      <c r="D12" s="45">
        <v>29647</v>
      </c>
      <c r="E12" s="46">
        <v>20</v>
      </c>
      <c r="F12" s="46">
        <v>4</v>
      </c>
      <c r="G12" s="46">
        <v>365</v>
      </c>
      <c r="H12" s="46">
        <v>6</v>
      </c>
      <c r="I12" s="42"/>
    </row>
    <row r="13" spans="1:9" ht="12" customHeight="1" x14ac:dyDescent="0.55000000000000004">
      <c r="A13" s="30" t="s">
        <v>236</v>
      </c>
      <c r="B13" s="36" t="s">
        <v>286</v>
      </c>
      <c r="C13" s="46">
        <v>775</v>
      </c>
      <c r="D13" s="45">
        <v>13982</v>
      </c>
      <c r="E13" s="46">
        <v>35</v>
      </c>
      <c r="F13" s="46">
        <v>0</v>
      </c>
      <c r="G13" s="46">
        <v>722</v>
      </c>
      <c r="H13" s="46">
        <v>18</v>
      </c>
      <c r="I13" s="42"/>
    </row>
    <row r="14" spans="1:9" ht="12" customHeight="1" x14ac:dyDescent="0.55000000000000004">
      <c r="A14" s="30" t="s">
        <v>237</v>
      </c>
      <c r="B14" s="36" t="s">
        <v>287</v>
      </c>
      <c r="C14" s="46">
        <v>492</v>
      </c>
      <c r="D14" s="45">
        <v>43764</v>
      </c>
      <c r="E14" s="46">
        <v>26</v>
      </c>
      <c r="F14" s="46">
        <v>0</v>
      </c>
      <c r="G14" s="46">
        <v>466</v>
      </c>
      <c r="H14" s="46">
        <v>1</v>
      </c>
      <c r="I14" s="42"/>
    </row>
    <row r="15" spans="1:9" ht="12" customHeight="1" x14ac:dyDescent="0.55000000000000004">
      <c r="A15" s="30" t="s">
        <v>238</v>
      </c>
      <c r="B15" s="36" t="s">
        <v>288</v>
      </c>
      <c r="C15" s="46">
        <v>905</v>
      </c>
      <c r="D15" s="45">
        <v>29632</v>
      </c>
      <c r="E15" s="46">
        <v>60</v>
      </c>
      <c r="F15" s="46">
        <v>5</v>
      </c>
      <c r="G15" s="46">
        <v>823</v>
      </c>
      <c r="H15" s="46">
        <v>19</v>
      </c>
      <c r="I15" s="42"/>
    </row>
    <row r="16" spans="1:9" ht="12" customHeight="1" x14ac:dyDescent="0.55000000000000004">
      <c r="A16" s="30" t="s">
        <v>239</v>
      </c>
      <c r="B16" s="36" t="s">
        <v>289</v>
      </c>
      <c r="C16" s="45">
        <v>5945</v>
      </c>
      <c r="D16" s="45">
        <v>187661</v>
      </c>
      <c r="E16" s="46">
        <v>397</v>
      </c>
      <c r="F16" s="46">
        <v>9</v>
      </c>
      <c r="G16" s="45">
        <v>5439</v>
      </c>
      <c r="H16" s="46">
        <v>109</v>
      </c>
      <c r="I16" s="42"/>
    </row>
    <row r="17" spans="1:9" ht="12" customHeight="1" x14ac:dyDescent="0.55000000000000004">
      <c r="A17" s="30" t="s">
        <v>240</v>
      </c>
      <c r="B17" s="36" t="s">
        <v>290</v>
      </c>
      <c r="C17" s="45">
        <v>5119</v>
      </c>
      <c r="D17" s="45">
        <v>128210</v>
      </c>
      <c r="E17" s="46">
        <v>328</v>
      </c>
      <c r="F17" s="46">
        <v>10</v>
      </c>
      <c r="G17" s="45">
        <v>4710</v>
      </c>
      <c r="H17" s="46">
        <v>81</v>
      </c>
      <c r="I17" s="42"/>
    </row>
    <row r="18" spans="1:9" ht="12" customHeight="1" x14ac:dyDescent="0.55000000000000004">
      <c r="A18" s="30" t="s">
        <v>241</v>
      </c>
      <c r="B18" s="36" t="s">
        <v>291</v>
      </c>
      <c r="C18" s="45">
        <v>31502</v>
      </c>
      <c r="D18" s="45">
        <v>604642</v>
      </c>
      <c r="E18" s="45">
        <v>1816</v>
      </c>
      <c r="F18" s="46">
        <v>32</v>
      </c>
      <c r="G18" s="45">
        <v>29227</v>
      </c>
      <c r="H18" s="46">
        <v>459</v>
      </c>
      <c r="I18" s="42"/>
    </row>
    <row r="19" spans="1:9" ht="12" customHeight="1" x14ac:dyDescent="0.55000000000000004">
      <c r="A19" s="30" t="s">
        <v>242</v>
      </c>
      <c r="B19" s="35" t="s">
        <v>292</v>
      </c>
      <c r="C19" s="45">
        <v>8868</v>
      </c>
      <c r="D19" s="45">
        <v>203062</v>
      </c>
      <c r="E19" s="46">
        <v>545</v>
      </c>
      <c r="F19" s="46">
        <v>24</v>
      </c>
      <c r="G19" s="45">
        <v>8150</v>
      </c>
      <c r="H19" s="46">
        <v>173</v>
      </c>
      <c r="I19" s="42"/>
    </row>
    <row r="20" spans="1:9" ht="12" customHeight="1" x14ac:dyDescent="0.55000000000000004">
      <c r="A20" s="30" t="s">
        <v>243</v>
      </c>
      <c r="B20" s="36" t="s">
        <v>293</v>
      </c>
      <c r="C20" s="46">
        <v>184</v>
      </c>
      <c r="D20" s="45">
        <v>17948</v>
      </c>
      <c r="E20" s="46">
        <v>5</v>
      </c>
      <c r="F20" s="46">
        <v>0</v>
      </c>
      <c r="G20" s="46">
        <v>179</v>
      </c>
      <c r="H20" s="46">
        <v>0</v>
      </c>
      <c r="I20" s="42"/>
    </row>
    <row r="21" spans="1:9" ht="12" customHeight="1" x14ac:dyDescent="0.55000000000000004">
      <c r="A21" s="30" t="s">
        <v>244</v>
      </c>
      <c r="B21" s="36" t="s">
        <v>294</v>
      </c>
      <c r="C21" s="46">
        <v>423</v>
      </c>
      <c r="D21" s="45">
        <v>14541</v>
      </c>
      <c r="E21" s="46">
        <v>1</v>
      </c>
      <c r="F21" s="46">
        <v>0</v>
      </c>
      <c r="G21" s="46">
        <v>396</v>
      </c>
      <c r="H21" s="46">
        <v>26</v>
      </c>
      <c r="I21" s="42"/>
    </row>
    <row r="22" spans="1:9" ht="12" customHeight="1" x14ac:dyDescent="0.55000000000000004">
      <c r="A22" s="30" t="s">
        <v>245</v>
      </c>
      <c r="B22" s="36" t="s">
        <v>295</v>
      </c>
      <c r="C22" s="46">
        <v>812</v>
      </c>
      <c r="D22" s="45">
        <v>17426</v>
      </c>
      <c r="E22" s="46">
        <v>18</v>
      </c>
      <c r="F22" s="46">
        <v>0</v>
      </c>
      <c r="G22" s="46">
        <v>745</v>
      </c>
      <c r="H22" s="46">
        <v>49</v>
      </c>
      <c r="I22" s="42"/>
    </row>
    <row r="23" spans="1:9" ht="12" customHeight="1" x14ac:dyDescent="0.55000000000000004">
      <c r="A23" s="30" t="s">
        <v>246</v>
      </c>
      <c r="B23" s="36" t="s">
        <v>296</v>
      </c>
      <c r="C23" s="46">
        <v>257</v>
      </c>
      <c r="D23" s="45">
        <v>11100</v>
      </c>
      <c r="E23" s="46">
        <v>1</v>
      </c>
      <c r="F23" s="46">
        <v>1</v>
      </c>
      <c r="G23" s="46">
        <v>245</v>
      </c>
      <c r="H23" s="46">
        <v>11</v>
      </c>
      <c r="I23" s="42"/>
    </row>
    <row r="24" spans="1:9" ht="12" customHeight="1" x14ac:dyDescent="0.55000000000000004">
      <c r="A24" s="30" t="s">
        <v>247</v>
      </c>
      <c r="B24" s="36" t="s">
        <v>297</v>
      </c>
      <c r="C24" s="46">
        <v>216</v>
      </c>
      <c r="D24" s="45">
        <v>11769</v>
      </c>
      <c r="E24" s="46">
        <v>14</v>
      </c>
      <c r="F24" s="46">
        <v>0</v>
      </c>
      <c r="G24" s="46">
        <v>196</v>
      </c>
      <c r="H24" s="46">
        <v>6</v>
      </c>
      <c r="I24" s="42"/>
    </row>
    <row r="25" spans="1:9" ht="12" customHeight="1" x14ac:dyDescent="0.55000000000000004">
      <c r="A25" s="30" t="s">
        <v>248</v>
      </c>
      <c r="B25" s="36" t="s">
        <v>298</v>
      </c>
      <c r="C25" s="46">
        <v>349</v>
      </c>
      <c r="D25" s="45">
        <v>23290</v>
      </c>
      <c r="E25" s="46">
        <v>15</v>
      </c>
      <c r="F25" s="46">
        <v>0</v>
      </c>
      <c r="G25" s="46">
        <v>333</v>
      </c>
      <c r="H25" s="46">
        <v>6</v>
      </c>
      <c r="I25" s="42"/>
    </row>
    <row r="26" spans="1:9" ht="12" customHeight="1" x14ac:dyDescent="0.55000000000000004">
      <c r="A26" s="30" t="s">
        <v>249</v>
      </c>
      <c r="B26" s="36" t="s">
        <v>299</v>
      </c>
      <c r="C26" s="46">
        <v>698</v>
      </c>
      <c r="D26" s="45">
        <v>27193</v>
      </c>
      <c r="E26" s="46">
        <v>40</v>
      </c>
      <c r="F26" s="46">
        <v>1</v>
      </c>
      <c r="G26" s="46">
        <v>647</v>
      </c>
      <c r="H26" s="46">
        <v>11</v>
      </c>
      <c r="I26" s="42"/>
    </row>
    <row r="27" spans="1:9" ht="12" customHeight="1" x14ac:dyDescent="0.55000000000000004">
      <c r="A27" s="30" t="s">
        <v>250</v>
      </c>
      <c r="B27" s="36" t="s">
        <v>300</v>
      </c>
      <c r="C27" s="46">
        <v>661</v>
      </c>
      <c r="D27" s="45">
        <v>43590</v>
      </c>
      <c r="E27" s="46">
        <v>71</v>
      </c>
      <c r="F27" s="46">
        <v>0</v>
      </c>
      <c r="G27" s="46">
        <v>588</v>
      </c>
      <c r="H27" s="46">
        <v>2</v>
      </c>
      <c r="I27" s="42"/>
    </row>
    <row r="28" spans="1:9" ht="12" customHeight="1" x14ac:dyDescent="0.55000000000000004">
      <c r="A28" s="30" t="s">
        <v>251</v>
      </c>
      <c r="B28" s="36" t="s">
        <v>301</v>
      </c>
      <c r="C28" s="45">
        <v>6319</v>
      </c>
      <c r="D28" s="45">
        <v>101585</v>
      </c>
      <c r="E28" s="46">
        <v>521</v>
      </c>
      <c r="F28" s="46">
        <v>9</v>
      </c>
      <c r="G28" s="45">
        <v>5702</v>
      </c>
      <c r="H28" s="46">
        <v>96</v>
      </c>
      <c r="I28" s="42"/>
    </row>
    <row r="29" spans="1:9" ht="12" customHeight="1" x14ac:dyDescent="0.55000000000000004">
      <c r="A29" s="30" t="s">
        <v>252</v>
      </c>
      <c r="B29" s="36" t="s">
        <v>302</v>
      </c>
      <c r="C29" s="46">
        <v>569</v>
      </c>
      <c r="D29" s="45">
        <v>15683</v>
      </c>
      <c r="E29" s="46">
        <v>20</v>
      </c>
      <c r="F29" s="46">
        <v>3</v>
      </c>
      <c r="G29" s="46">
        <v>542</v>
      </c>
      <c r="H29" s="46">
        <v>7</v>
      </c>
      <c r="I29" s="42"/>
    </row>
    <row r="30" spans="1:9" ht="12" customHeight="1" x14ac:dyDescent="0.55000000000000004">
      <c r="A30" s="30" t="s">
        <v>253</v>
      </c>
      <c r="B30" s="36" t="s">
        <v>303</v>
      </c>
      <c r="C30" s="46">
        <v>560</v>
      </c>
      <c r="D30" s="45">
        <v>14525</v>
      </c>
      <c r="E30" s="46">
        <v>22</v>
      </c>
      <c r="F30" s="46">
        <v>0</v>
      </c>
      <c r="G30" s="46">
        <v>529</v>
      </c>
      <c r="H30" s="46">
        <v>9</v>
      </c>
      <c r="I30" s="42"/>
    </row>
    <row r="31" spans="1:9" ht="12" customHeight="1" x14ac:dyDescent="0.55000000000000004">
      <c r="A31" s="30" t="s">
        <v>254</v>
      </c>
      <c r="B31" s="36" t="s">
        <v>304</v>
      </c>
      <c r="C31" s="45">
        <v>2061</v>
      </c>
      <c r="D31" s="45">
        <v>52973</v>
      </c>
      <c r="E31" s="46">
        <v>103</v>
      </c>
      <c r="F31" s="46">
        <v>2</v>
      </c>
      <c r="G31" s="45">
        <v>1928</v>
      </c>
      <c r="H31" s="46">
        <v>30</v>
      </c>
      <c r="I31" s="42"/>
    </row>
    <row r="32" spans="1:9" ht="12" customHeight="1" x14ac:dyDescent="0.55000000000000004">
      <c r="A32" s="30" t="s">
        <v>255</v>
      </c>
      <c r="B32" s="36" t="s">
        <v>305</v>
      </c>
      <c r="C32" s="45">
        <v>12876</v>
      </c>
      <c r="D32" s="45">
        <v>237923</v>
      </c>
      <c r="E32" s="46">
        <v>977</v>
      </c>
      <c r="F32" s="46">
        <v>26</v>
      </c>
      <c r="G32" s="45">
        <v>11636</v>
      </c>
      <c r="H32" s="46">
        <v>244</v>
      </c>
      <c r="I32" s="42"/>
    </row>
    <row r="33" spans="1:9" ht="12" customHeight="1" x14ac:dyDescent="0.55000000000000004">
      <c r="A33" s="30" t="s">
        <v>256</v>
      </c>
      <c r="B33" s="36" t="s">
        <v>306</v>
      </c>
      <c r="C33" s="45">
        <v>3275</v>
      </c>
      <c r="D33" s="45">
        <v>69544</v>
      </c>
      <c r="E33" s="46">
        <v>168</v>
      </c>
      <c r="F33" s="46">
        <v>16</v>
      </c>
      <c r="G33" s="45">
        <v>3042</v>
      </c>
      <c r="H33" s="46">
        <v>65</v>
      </c>
      <c r="I33" s="42"/>
    </row>
    <row r="34" spans="1:9" ht="12" customHeight="1" x14ac:dyDescent="0.55000000000000004">
      <c r="A34" s="30" t="s">
        <v>257</v>
      </c>
      <c r="B34" s="36" t="s">
        <v>307</v>
      </c>
      <c r="C34" s="46">
        <v>675</v>
      </c>
      <c r="D34" s="45">
        <v>24985</v>
      </c>
      <c r="E34" s="46">
        <v>51</v>
      </c>
      <c r="F34" s="46">
        <v>0</v>
      </c>
      <c r="G34" s="46">
        <v>614</v>
      </c>
      <c r="H34" s="46">
        <v>10</v>
      </c>
      <c r="I34" s="42"/>
    </row>
    <row r="35" spans="1:9" ht="12" customHeight="1" x14ac:dyDescent="0.55000000000000004">
      <c r="A35" s="30" t="s">
        <v>258</v>
      </c>
      <c r="B35" s="35" t="s">
        <v>308</v>
      </c>
      <c r="C35" s="46">
        <v>277</v>
      </c>
      <c r="D35" s="45">
        <v>10479</v>
      </c>
      <c r="E35" s="46">
        <v>6</v>
      </c>
      <c r="F35" s="46">
        <v>2</v>
      </c>
      <c r="G35" s="46">
        <v>262</v>
      </c>
      <c r="H35" s="46">
        <v>4</v>
      </c>
      <c r="I35" s="42"/>
    </row>
    <row r="36" spans="1:9" ht="12" customHeight="1" x14ac:dyDescent="0.55000000000000004">
      <c r="A36" s="30" t="s">
        <v>226</v>
      </c>
      <c r="B36" s="36" t="s">
        <v>309</v>
      </c>
      <c r="C36" s="46">
        <v>38</v>
      </c>
      <c r="D36" s="45">
        <v>5777</v>
      </c>
      <c r="E36" s="46">
        <v>3</v>
      </c>
      <c r="F36" s="46">
        <v>0</v>
      </c>
      <c r="G36" s="46">
        <v>35</v>
      </c>
      <c r="H36" s="46">
        <v>0</v>
      </c>
      <c r="I36" s="42"/>
    </row>
    <row r="37" spans="1:9" ht="12" customHeight="1" x14ac:dyDescent="0.55000000000000004">
      <c r="A37" s="30" t="s">
        <v>227</v>
      </c>
      <c r="B37" s="36" t="s">
        <v>310</v>
      </c>
      <c r="C37" s="46">
        <v>141</v>
      </c>
      <c r="D37" s="45">
        <v>6281</v>
      </c>
      <c r="E37" s="46">
        <v>0</v>
      </c>
      <c r="F37" s="46">
        <v>0</v>
      </c>
      <c r="G37" s="46">
        <v>141</v>
      </c>
      <c r="H37" s="46">
        <v>0</v>
      </c>
      <c r="I37" s="42"/>
    </row>
    <row r="38" spans="1:9" ht="12" customHeight="1" x14ac:dyDescent="0.55000000000000004">
      <c r="A38" s="30" t="s">
        <v>259</v>
      </c>
      <c r="B38" s="36" t="s">
        <v>311</v>
      </c>
      <c r="C38" s="46">
        <v>303</v>
      </c>
      <c r="D38" s="45">
        <v>11198</v>
      </c>
      <c r="E38" s="46">
        <v>54</v>
      </c>
      <c r="F38" s="46">
        <v>0</v>
      </c>
      <c r="G38" s="46">
        <v>172</v>
      </c>
      <c r="H38" s="46">
        <v>4</v>
      </c>
      <c r="I38" s="42"/>
    </row>
    <row r="39" spans="1:9" ht="12" customHeight="1" x14ac:dyDescent="0.55000000000000004">
      <c r="A39" s="30" t="s">
        <v>260</v>
      </c>
      <c r="B39" s="36" t="s">
        <v>312</v>
      </c>
      <c r="C39" s="46">
        <v>662</v>
      </c>
      <c r="D39" s="45">
        <v>27820</v>
      </c>
      <c r="E39" s="46">
        <v>11</v>
      </c>
      <c r="F39" s="46">
        <v>0</v>
      </c>
      <c r="G39" s="46">
        <v>646</v>
      </c>
      <c r="H39" s="46">
        <v>5</v>
      </c>
      <c r="I39" s="42"/>
    </row>
    <row r="40" spans="1:9" ht="12" customHeight="1" x14ac:dyDescent="0.55000000000000004">
      <c r="A40" s="30" t="s">
        <v>261</v>
      </c>
      <c r="B40" s="36" t="s">
        <v>313</v>
      </c>
      <c r="C40" s="46">
        <v>215</v>
      </c>
      <c r="D40" s="45">
        <v>11941</v>
      </c>
      <c r="E40" s="46">
        <v>4</v>
      </c>
      <c r="F40" s="46">
        <v>0</v>
      </c>
      <c r="G40" s="46">
        <v>209</v>
      </c>
      <c r="H40" s="46">
        <v>2</v>
      </c>
      <c r="I40" s="42"/>
    </row>
    <row r="41" spans="1:9" ht="12" customHeight="1" x14ac:dyDescent="0.55000000000000004">
      <c r="A41" s="30" t="s">
        <v>262</v>
      </c>
      <c r="B41" s="36" t="s">
        <v>314</v>
      </c>
      <c r="C41" s="46">
        <v>164</v>
      </c>
      <c r="D41" s="45">
        <v>7500</v>
      </c>
      <c r="E41" s="46">
        <v>0</v>
      </c>
      <c r="F41" s="46">
        <v>0</v>
      </c>
      <c r="G41" s="46">
        <v>155</v>
      </c>
      <c r="H41" s="46">
        <v>9</v>
      </c>
      <c r="I41" s="42"/>
    </row>
    <row r="42" spans="1:9" ht="12" customHeight="1" x14ac:dyDescent="0.55000000000000004">
      <c r="A42" s="30" t="s">
        <v>263</v>
      </c>
      <c r="B42" s="36" t="s">
        <v>315</v>
      </c>
      <c r="C42" s="46">
        <v>102</v>
      </c>
      <c r="D42" s="45">
        <v>13637</v>
      </c>
      <c r="E42" s="46">
        <v>5</v>
      </c>
      <c r="F42" s="46">
        <v>0</v>
      </c>
      <c r="G42" s="46">
        <v>95</v>
      </c>
      <c r="H42" s="46">
        <v>2</v>
      </c>
      <c r="I42" s="42"/>
    </row>
    <row r="43" spans="1:9" ht="12" customHeight="1" x14ac:dyDescent="0.55000000000000004">
      <c r="A43" s="30" t="s">
        <v>264</v>
      </c>
      <c r="B43" s="36" t="s">
        <v>316</v>
      </c>
      <c r="C43" s="46">
        <v>116</v>
      </c>
      <c r="D43" s="45">
        <v>4392</v>
      </c>
      <c r="E43" s="46">
        <v>0</v>
      </c>
      <c r="F43" s="46">
        <v>0</v>
      </c>
      <c r="G43" s="46">
        <v>110</v>
      </c>
      <c r="H43" s="46">
        <v>6</v>
      </c>
      <c r="I43" s="42"/>
    </row>
    <row r="44" spans="1:9" ht="12" customHeight="1" x14ac:dyDescent="0.55000000000000004">
      <c r="A44" s="30" t="s">
        <v>265</v>
      </c>
      <c r="B44" s="36" t="s">
        <v>317</v>
      </c>
      <c r="C44" s="46">
        <v>144</v>
      </c>
      <c r="D44" s="45">
        <v>3651</v>
      </c>
      <c r="E44" s="46">
        <v>1</v>
      </c>
      <c r="F44" s="46">
        <v>0</v>
      </c>
      <c r="G44" s="46">
        <v>139</v>
      </c>
      <c r="H44" s="46">
        <v>4</v>
      </c>
      <c r="I44" s="42"/>
    </row>
    <row r="45" spans="1:9" ht="12" customHeight="1" x14ac:dyDescent="0.55000000000000004">
      <c r="A45" s="30" t="s">
        <v>266</v>
      </c>
      <c r="B45" s="36" t="s">
        <v>318</v>
      </c>
      <c r="C45" s="45">
        <v>5238</v>
      </c>
      <c r="D45" s="45">
        <v>166647</v>
      </c>
      <c r="E45" s="46">
        <v>74</v>
      </c>
      <c r="F45" s="46">
        <v>4</v>
      </c>
      <c r="G45" s="45">
        <v>5061</v>
      </c>
      <c r="H45" s="46">
        <v>103</v>
      </c>
      <c r="I45" s="42"/>
    </row>
    <row r="46" spans="1:9" ht="12" customHeight="1" x14ac:dyDescent="0.55000000000000004">
      <c r="A46" s="30" t="s">
        <v>267</v>
      </c>
      <c r="B46" s="36" t="s">
        <v>319</v>
      </c>
      <c r="C46" s="46">
        <v>264</v>
      </c>
      <c r="D46" s="45">
        <v>7279</v>
      </c>
      <c r="E46" s="46">
        <v>10</v>
      </c>
      <c r="F46" s="46">
        <v>0</v>
      </c>
      <c r="G46" s="46">
        <v>256</v>
      </c>
      <c r="H46" s="46">
        <v>0</v>
      </c>
      <c r="I46" s="42"/>
    </row>
    <row r="47" spans="1:9" ht="12" customHeight="1" x14ac:dyDescent="0.55000000000000004">
      <c r="A47" s="30" t="s">
        <v>268</v>
      </c>
      <c r="B47" s="36" t="s">
        <v>320</v>
      </c>
      <c r="C47" s="46">
        <v>244</v>
      </c>
      <c r="D47" s="45">
        <v>22968</v>
      </c>
      <c r="E47" s="46">
        <v>0</v>
      </c>
      <c r="F47" s="46">
        <v>0</v>
      </c>
      <c r="G47" s="46">
        <v>241</v>
      </c>
      <c r="H47" s="46">
        <v>3</v>
      </c>
      <c r="I47" s="42"/>
    </row>
    <row r="48" spans="1:9" ht="12" customHeight="1" x14ac:dyDescent="0.55000000000000004">
      <c r="A48" s="30" t="s">
        <v>269</v>
      </c>
      <c r="B48" s="36" t="s">
        <v>321</v>
      </c>
      <c r="C48" s="46">
        <v>814</v>
      </c>
      <c r="D48" s="45">
        <v>19849</v>
      </c>
      <c r="E48" s="46">
        <v>43</v>
      </c>
      <c r="F48" s="46">
        <v>1</v>
      </c>
      <c r="G48" s="46">
        <v>753</v>
      </c>
      <c r="H48" s="46">
        <v>8</v>
      </c>
      <c r="I48" s="42"/>
    </row>
    <row r="49" spans="1:9" ht="12" customHeight="1" x14ac:dyDescent="0.55000000000000004">
      <c r="A49" s="30" t="s">
        <v>270</v>
      </c>
      <c r="B49" s="36" t="s">
        <v>322</v>
      </c>
      <c r="C49" s="46">
        <v>159</v>
      </c>
      <c r="D49" s="45">
        <v>21258</v>
      </c>
      <c r="E49" s="46">
        <v>0</v>
      </c>
      <c r="F49" s="46">
        <v>0</v>
      </c>
      <c r="G49" s="46">
        <v>156</v>
      </c>
      <c r="H49" s="46">
        <v>3</v>
      </c>
      <c r="I49" s="42"/>
    </row>
    <row r="50" spans="1:9" ht="12" customHeight="1" x14ac:dyDescent="0.55000000000000004">
      <c r="A50" s="30" t="s">
        <v>271</v>
      </c>
      <c r="B50" s="36" t="s">
        <v>323</v>
      </c>
      <c r="C50" s="46">
        <v>369</v>
      </c>
      <c r="D50" s="45">
        <v>8799</v>
      </c>
      <c r="E50" s="46">
        <v>2</v>
      </c>
      <c r="F50" s="46">
        <v>0</v>
      </c>
      <c r="G50" s="46">
        <v>367</v>
      </c>
      <c r="H50" s="46">
        <v>1</v>
      </c>
      <c r="I50" s="42"/>
    </row>
    <row r="51" spans="1:9" ht="12" customHeight="1" x14ac:dyDescent="0.55000000000000004">
      <c r="A51" s="30" t="s">
        <v>272</v>
      </c>
      <c r="B51" s="35" t="s">
        <v>324</v>
      </c>
      <c r="C51" s="46">
        <v>475</v>
      </c>
      <c r="D51" s="45">
        <v>22533</v>
      </c>
      <c r="E51" s="46">
        <v>12</v>
      </c>
      <c r="F51" s="46">
        <v>0</v>
      </c>
      <c r="G51" s="46">
        <v>463</v>
      </c>
      <c r="H51" s="46">
        <v>13</v>
      </c>
      <c r="I51" s="42"/>
    </row>
    <row r="52" spans="1:9" ht="12" customHeight="1" x14ac:dyDescent="0.55000000000000004">
      <c r="A52" s="30" t="s">
        <v>273</v>
      </c>
      <c r="B52" s="36" t="s">
        <v>325</v>
      </c>
      <c r="C52" s="45">
        <v>3392</v>
      </c>
      <c r="D52" s="45">
        <v>59096</v>
      </c>
      <c r="E52" s="46">
        <v>308</v>
      </c>
      <c r="F52" s="46">
        <v>5</v>
      </c>
      <c r="G52" s="45">
        <v>3026</v>
      </c>
      <c r="H52" s="46">
        <v>63</v>
      </c>
      <c r="I52" s="42"/>
    </row>
    <row r="53" spans="1:9" ht="12" customHeight="1" x14ac:dyDescent="0.55000000000000004">
      <c r="B53" s="37" t="s">
        <v>326</v>
      </c>
      <c r="C53" s="46">
        <v>149</v>
      </c>
      <c r="D53" s="47" t="s">
        <v>341</v>
      </c>
      <c r="E53" s="46">
        <v>0</v>
      </c>
      <c r="F53" s="47" t="s">
        <v>341</v>
      </c>
      <c r="G53" s="46">
        <v>149</v>
      </c>
      <c r="H53" s="47" t="s">
        <v>341</v>
      </c>
      <c r="I53" s="42"/>
    </row>
    <row r="54" spans="1:9" ht="12" customHeight="1" x14ac:dyDescent="0.55000000000000004">
      <c r="B54" s="36" t="s">
        <v>327</v>
      </c>
      <c r="C54" s="45">
        <v>101693</v>
      </c>
      <c r="D54" s="45">
        <v>2474486</v>
      </c>
      <c r="E54" s="45">
        <v>6634</v>
      </c>
      <c r="F54" s="46">
        <v>165</v>
      </c>
      <c r="G54" s="45">
        <v>93192</v>
      </c>
      <c r="H54" s="45">
        <v>1785</v>
      </c>
      <c r="I54" s="42"/>
    </row>
    <row r="55" spans="1:9" ht="18" x14ac:dyDescent="0.55000000000000004">
      <c r="C55" s="41"/>
      <c r="D55" s="41"/>
      <c r="E55" s="41"/>
      <c r="F55" s="41"/>
      <c r="G55" s="41"/>
      <c r="H55" s="41"/>
    </row>
    <row r="56" spans="1:9" ht="18" x14ac:dyDescent="0.55000000000000004">
      <c r="C56" s="41"/>
      <c r="D56" s="41"/>
      <c r="E56" s="41"/>
      <c r="F56" s="41"/>
      <c r="G56" s="41"/>
      <c r="H56" s="41"/>
    </row>
    <row r="57" spans="1:9" ht="18" x14ac:dyDescent="0.55000000000000004">
      <c r="C57" s="41"/>
      <c r="D57" s="41"/>
      <c r="E57" s="41"/>
      <c r="F57" s="41"/>
      <c r="G57" s="41"/>
      <c r="H57" s="41"/>
    </row>
    <row r="58" spans="1:9" ht="18" x14ac:dyDescent="0.55000000000000004">
      <c r="C58" s="41"/>
      <c r="D58" s="41"/>
      <c r="E58" s="41"/>
      <c r="F58" s="41"/>
      <c r="G58" s="41"/>
      <c r="H58" s="41"/>
    </row>
    <row r="59" spans="1:9" ht="18" x14ac:dyDescent="0.55000000000000004">
      <c r="C59" s="41"/>
      <c r="D59" s="41"/>
      <c r="E59" s="41"/>
      <c r="F59" s="41"/>
      <c r="G59" s="41"/>
      <c r="H59" s="41"/>
    </row>
    <row r="60" spans="1:9" ht="18" x14ac:dyDescent="0.55000000000000004">
      <c r="C60" s="41"/>
      <c r="D60" s="41"/>
      <c r="E60" s="41"/>
      <c r="F60" s="41"/>
      <c r="G60" s="41"/>
      <c r="H60" s="41"/>
    </row>
    <row r="61" spans="1:9" ht="18" x14ac:dyDescent="0.55000000000000004">
      <c r="C61" s="41"/>
      <c r="D61" s="41"/>
      <c r="E61" s="41"/>
      <c r="F61" s="41"/>
      <c r="G61" s="41"/>
      <c r="H61" s="41"/>
    </row>
    <row r="62" spans="1:9" ht="18" x14ac:dyDescent="0.55000000000000004">
      <c r="C62" s="41"/>
      <c r="D62" s="41"/>
      <c r="E62" s="41"/>
      <c r="F62" s="41"/>
      <c r="G62" s="41"/>
      <c r="H62" s="41"/>
    </row>
    <row r="63" spans="1:9" ht="18" x14ac:dyDescent="0.55000000000000004">
      <c r="C63" s="41"/>
      <c r="D63" s="41"/>
      <c r="E63" s="41"/>
      <c r="F63" s="41"/>
      <c r="G63" s="41"/>
      <c r="H63" s="41"/>
    </row>
    <row r="64" spans="1:9" ht="18" x14ac:dyDescent="0.55000000000000004">
      <c r="C64" s="41"/>
      <c r="D64" s="41"/>
      <c r="E64" s="41"/>
      <c r="F64" s="41"/>
      <c r="G64" s="41"/>
      <c r="H64" s="41"/>
    </row>
    <row r="65" spans="3:8" ht="18" x14ac:dyDescent="0.55000000000000004">
      <c r="C65" s="41"/>
      <c r="D65" s="41"/>
      <c r="E65" s="41"/>
      <c r="F65" s="41"/>
      <c r="G65" s="41"/>
      <c r="H65" s="41"/>
    </row>
    <row r="66" spans="3:8" ht="18" x14ac:dyDescent="0.55000000000000004">
      <c r="C66" s="41"/>
      <c r="D66" s="41"/>
      <c r="E66" s="41"/>
      <c r="F66" s="41"/>
      <c r="G66" s="41"/>
      <c r="H66" s="41"/>
    </row>
    <row r="67" spans="3:8" ht="18" x14ac:dyDescent="0.55000000000000004">
      <c r="C67" s="41"/>
      <c r="D67" s="41"/>
      <c r="E67" s="41"/>
      <c r="F67" s="41"/>
      <c r="G67" s="41"/>
      <c r="H67" s="41"/>
    </row>
    <row r="68" spans="3:8" ht="18" x14ac:dyDescent="0.55000000000000004">
      <c r="C68" s="41"/>
      <c r="D68" s="41"/>
      <c r="E68" s="41"/>
      <c r="F68" s="41"/>
      <c r="G68" s="41"/>
      <c r="H68" s="41"/>
    </row>
    <row r="69" spans="3:8" ht="18" x14ac:dyDescent="0.55000000000000004">
      <c r="C69" s="41"/>
      <c r="D69" s="41"/>
      <c r="E69" s="41"/>
      <c r="F69" s="41"/>
      <c r="G69" s="41"/>
      <c r="H69" s="41"/>
    </row>
    <row r="70" spans="3:8" ht="18" x14ac:dyDescent="0.55000000000000004">
      <c r="C70" s="41"/>
      <c r="D70" s="41"/>
      <c r="E70" s="41"/>
      <c r="F70" s="41"/>
      <c r="G70" s="41"/>
      <c r="H70" s="41"/>
    </row>
    <row r="71" spans="3:8" ht="18" x14ac:dyDescent="0.55000000000000004">
      <c r="C71" s="41"/>
      <c r="D71" s="41"/>
      <c r="E71" s="41"/>
      <c r="F71" s="41"/>
      <c r="G71" s="41"/>
      <c r="H71" s="41"/>
    </row>
    <row r="72" spans="3:8" ht="18" x14ac:dyDescent="0.55000000000000004">
      <c r="C72" s="41"/>
      <c r="D72" s="41"/>
      <c r="E72" s="41"/>
      <c r="F72" s="41"/>
      <c r="G72" s="41"/>
      <c r="H72" s="41"/>
    </row>
    <row r="73" spans="3:8" ht="18" x14ac:dyDescent="0.55000000000000004">
      <c r="C73" s="41"/>
      <c r="D73" s="41"/>
      <c r="E73" s="41"/>
      <c r="F73" s="41"/>
      <c r="G73" s="41"/>
      <c r="H73" s="41"/>
    </row>
    <row r="74" spans="3:8" ht="18" x14ac:dyDescent="0.55000000000000004">
      <c r="C74" s="41"/>
      <c r="D74" s="41"/>
      <c r="E74" s="41"/>
      <c r="F74" s="41"/>
      <c r="G74" s="41"/>
      <c r="H74" s="41"/>
    </row>
    <row r="75" spans="3:8" ht="18" x14ac:dyDescent="0.55000000000000004">
      <c r="C75" s="41"/>
      <c r="D75" s="41"/>
      <c r="E75" s="41"/>
      <c r="F75" s="41"/>
      <c r="G75" s="41"/>
      <c r="H75" s="41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2020-11-04T15:18:35Z</dcterms:modified>
</cp:coreProperties>
</file>